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ate1904="1"/>
  <mc:AlternateContent xmlns:mc="http://schemas.openxmlformats.org/markup-compatibility/2006">
    <mc:Choice Requires="x15">
      <x15ac:absPath xmlns:x15ac="http://schemas.microsoft.com/office/spreadsheetml/2010/11/ac" url="O:\MASS\01_admin\00_sekretariat\Sekretariat\SVS-WEB-Tabellen\SVS 2024 fertige Tabellen\grsv\"/>
    </mc:Choice>
  </mc:AlternateContent>
  <xr:revisionPtr revIDLastSave="0" documentId="13_ncr:1_{FC2095B8-DD4D-4C98-9646-195C9884FD12}" xr6:coauthVersionLast="47" xr6:coauthVersionMax="47" xr10:uidLastSave="{00000000-0000-0000-0000-000000000000}"/>
  <bookViews>
    <workbookView xWindow="38280" yWindow="-120" windowWidth="29040" windowHeight="15720" tabRatio="601" activeTab="1" xr2:uid="{00000000-000D-0000-FFFF-FFFF00000000}"/>
  </bookViews>
  <sheets>
    <sheet name="GRSV_CGAS_14.1" sheetId="1" r:id="rId1"/>
    <sheet name="GRSV_CGAS_14.2_14.3" sheetId="2" r:id="rId2"/>
  </sheets>
  <definedNames>
    <definedName name="_Regression_Int" localSheetId="0" hidden="1">1</definedName>
    <definedName name="_Regression_Int" localSheetId="1" hidden="1">1</definedName>
    <definedName name="_xlnm.Print_Area" localSheetId="0">GRSV_CGAS_14.1!$A$1:$AL$57</definedName>
    <definedName name="_xlnm.Print_Area" localSheetId="1">'GRSV_CGAS_14.2_14.3'!$A$1:$C$59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<sst xmlns="http://schemas.openxmlformats.org/spreadsheetml/2006/main" count="299" uniqueCount="87">
  <si>
    <t>1987</t>
  </si>
  <si>
    <t>1988</t>
  </si>
  <si>
    <t>1989</t>
  </si>
  <si>
    <t>1990</t>
  </si>
  <si>
    <t>1991</t>
  </si>
  <si>
    <t>1992</t>
  </si>
  <si>
    <t>Doppelzählungen</t>
  </si>
  <si>
    <t>2009</t>
  </si>
  <si>
    <t>2010</t>
  </si>
  <si>
    <r>
      <t>2008</t>
    </r>
    <r>
      <rPr>
        <b/>
        <vertAlign val="superscript"/>
        <sz val="10"/>
        <rFont val="Arial"/>
        <family val="2"/>
      </rPr>
      <t>1</t>
    </r>
  </si>
  <si>
    <t>2011</t>
  </si>
  <si>
    <t>en millions de francs</t>
  </si>
  <si>
    <t>in Millionen Franken</t>
  </si>
  <si>
    <t>2012</t>
  </si>
  <si>
    <t>Prestations sociales</t>
  </si>
  <si>
    <t>Sozialleistungen</t>
  </si>
  <si>
    <t>2013</t>
  </si>
  <si>
    <t>2014</t>
  </si>
  <si>
    <t>2015</t>
  </si>
  <si>
    <t>2016</t>
  </si>
  <si>
    <t>2017</t>
  </si>
  <si>
    <t>2018</t>
  </si>
  <si>
    <t>Alter</t>
  </si>
  <si>
    <t>AHV</t>
  </si>
  <si>
    <t>EL zur AHV</t>
  </si>
  <si>
    <t>BV</t>
  </si>
  <si>
    <t>Hinterbliebene</t>
  </si>
  <si>
    <t>Invalidität</t>
  </si>
  <si>
    <t>IV</t>
  </si>
  <si>
    <t>EL zur IV</t>
  </si>
  <si>
    <t>KV</t>
  </si>
  <si>
    <t>UV</t>
  </si>
  <si>
    <t>Arbeitslosigkeit</t>
  </si>
  <si>
    <t>ALV</t>
  </si>
  <si>
    <t>EO</t>
  </si>
  <si>
    <t>Dienstleistende</t>
  </si>
  <si>
    <t>Beitragsanteile für AHV/IV/EO</t>
  </si>
  <si>
    <t>Gesundheit</t>
  </si>
  <si>
    <t>Familie</t>
  </si>
  <si>
    <t>AVS</t>
  </si>
  <si>
    <t>PC à l’AVS</t>
  </si>
  <si>
    <t>PP</t>
  </si>
  <si>
    <t>AA</t>
  </si>
  <si>
    <t>AI</t>
  </si>
  <si>
    <t>PC à l’AI</t>
  </si>
  <si>
    <t>AC</t>
  </si>
  <si>
    <t>APG</t>
  </si>
  <si>
    <t>Âge</t>
  </si>
  <si>
    <t>Invalidité</t>
  </si>
  <si>
    <t>Santé</t>
  </si>
  <si>
    <t>Chômage</t>
  </si>
  <si>
    <t>Famille</t>
  </si>
  <si>
    <t>Doubles comptages</t>
  </si>
  <si>
    <t>AMal</t>
  </si>
  <si>
    <t>Personnes faisant du service</t>
  </si>
  <si>
    <t>Transferts à des institutions</t>
  </si>
  <si>
    <t>Parts de cotisations AVS/AI/APG</t>
  </si>
  <si>
    <t>2019</t>
  </si>
  <si>
    <t>2020</t>
  </si>
  <si>
    <t>CEE</t>
  </si>
  <si>
    <t>CPG</t>
  </si>
  <si>
    <t>Survivants</t>
  </si>
  <si>
    <t>Transfer an Institutionen</t>
  </si>
  <si>
    <t>ÜL</t>
  </si>
  <si>
    <t>Ptra</t>
  </si>
  <si>
    <t>2021</t>
  </si>
  <si>
    <t>2022</t>
  </si>
  <si>
    <t>GRSV 14.1
Sozialleistungen nach Risiken</t>
  </si>
  <si>
    <t>CGAS 14.1
Prestations sociales en fonction des risques</t>
  </si>
  <si>
    <t>Âge / Alter</t>
  </si>
  <si>
    <t>Santé / Gesundheit</t>
  </si>
  <si>
    <t>Invalidité / Invalidität</t>
  </si>
  <si>
    <t>Famille / Familie</t>
  </si>
  <si>
    <t>Survivants / Hinterbliebene</t>
  </si>
  <si>
    <t>Chômage / Arbeitslosigkeit</t>
  </si>
  <si>
    <t>Parts de cotisations AVS/AI/APG / Beitragsanteile für AHV/IV/EO</t>
  </si>
  <si>
    <t>Personnes faisant du service / Dienstleistende</t>
  </si>
  <si>
    <t>Transferts à des institutions /Transfers an Institutionen</t>
  </si>
  <si>
    <t>Sozialleistungen nach Risiken</t>
  </si>
  <si>
    <t>Prestations sociales en fonction des risques</t>
  </si>
  <si>
    <t>FamZ</t>
  </si>
  <si>
    <t>AFam</t>
  </si>
  <si>
    <t>GRSV 14.3
Sozialleistungen nach Risiken, in Millionen Franken</t>
  </si>
  <si>
    <t>CGAS 14.3
Prestations sociales en fonction des risques, en millions de francs</t>
  </si>
  <si>
    <t>–</t>
  </si>
  <si>
    <t>CGAS 14.2
Prestations sociales en fonction des risques1, répartition 2022</t>
  </si>
  <si>
    <t>GRSV 14.2
Sozialleistungen nach Risiken1, Anteile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</si>
</sst>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quot;CHF&quot;\ * #,##0.00_ ;_ &quot;CHF&quot;\ * \-#,##0.00_ ;_ &quot;CHF&quot;\ * &quot;-&quot;??_ ;_ @_ "/>
    <numFmt numFmtId="164" formatCode="#.00"/>
    <numFmt numFmtId="165" formatCode="#,##0."/>
    <numFmt numFmtId="166" formatCode="&quot;$&quot;#."/>
    <numFmt numFmtId="167" formatCode="General_)"/>
    <numFmt numFmtId="168" formatCode="&quot;£&quot;#,##0;[Red]\-&quot;£&quot;#,##0"/>
    <numFmt numFmtId="169" formatCode="&quot;£&quot;#,##0.00;[Red]\-&quot;£&quot;#,##0.00"/>
    <numFmt numFmtId="170" formatCode="#,##0.0"/>
    <numFmt numFmtId="171" formatCode="0.0%"/>
    <numFmt numFmtId="172" formatCode="#,##0.000"/>
    <numFmt numFmtId="173" formatCode="_ &quot;CHF&quot;\ * #,##0.00000000_ ;_ &quot;CHF&quot;\ * \-#,##0.00000000_ ;_ &quot;CHF&quot;\ * &quot;-&quot;??_ ;_ @_ "/>
    <numFmt numFmtId="174" formatCode="#,##0.0000"/>
    <numFmt numFmtId="175" formatCode="0.000%"/>
    <numFmt numFmtId="176" formatCode="#,##0.0000000000000"/>
    <numFmt numFmtId="177" formatCode="0.000000%"/>
    <numFmt numFmtId="178" formatCode="#\ ##0\ "/>
    <numFmt numFmtId="179" formatCode="_ &quot;CHF&quot;\ * #,##0_ ;_ &quot;CHF&quot;\ * \-#,##0_ ;_ &quot;CHF&quot;\ * &quot;-&quot;??_ ;_ @_ "/>
    <numFmt numFmtId="180" formatCode="#,##0.000000"/>
    <numFmt numFmtId="181" formatCode="_ &quot;CHF&quot;\ * #,##0.0000_ ;_ &quot;CHF&quot;\ * \-#,##0.0000_ ;_ &quot;CHF&quot;\ * &quot;-&quot;??_ ;_ @_ "/>
  </numFmts>
  <fonts count="14">
    <font>
      <sz val="10"/>
      <name val="Geneva"/>
    </font>
    <font>
      <sz val="10"/>
      <name val="MS Sans Serif"/>
      <family val="2"/>
    </font>
    <font>
      <sz val="1"/>
      <color indexed="8"/>
      <name val="Courier"/>
      <family val="3"/>
    </font>
    <font>
      <sz val="10"/>
      <name val="Geneva"/>
    </font>
    <font>
      <sz val="10"/>
      <name val="Arial"/>
      <family val="2"/>
    </font>
    <font>
      <sz val="12"/>
      <name val="Courier"/>
      <family val="3"/>
    </font>
    <font>
      <sz val="10"/>
      <name val="Times New Roman"/>
      <family val="1"/>
    </font>
    <font>
      <b/>
      <sz val="10"/>
      <color indexed="8"/>
      <name val="Times New Roman"/>
      <family val="1"/>
    </font>
    <font>
      <b/>
      <sz val="10"/>
      <name val="Arial"/>
      <family val="2"/>
    </font>
    <font>
      <sz val="14"/>
      <name val="Arial"/>
      <family val="2"/>
    </font>
    <font>
      <b/>
      <vertAlign val="superscript"/>
      <sz val="10"/>
      <name val="Arial"/>
      <family val="2"/>
    </font>
    <font>
      <sz val="10"/>
      <name val="Arial"/>
      <family val="2"/>
    </font>
    <font>
      <i/>
      <sz val="10"/>
      <name val="Arial"/>
      <family val="2"/>
    </font>
    <font>
      <b/>
      <sz val="14"/>
      <name val="Arial"/>
      <family val="2"/>
    </font>
  </fonts>
  <fills count="2">
    <fill>
      <patternFill patternType="none"/>
    </fill>
    <fill>
      <patternFill patternType="gray125"/>
    </fill>
  </fills>
  <borders count="13">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auto="1"/>
      </right>
      <top/>
      <bottom/>
      <diagonal/>
    </border>
    <border>
      <left/>
      <right style="thin">
        <color auto="1"/>
      </right>
      <top/>
      <bottom style="medium">
        <color auto="1"/>
      </bottom>
      <diagonal/>
    </border>
    <border>
      <left/>
      <right/>
      <top style="thin">
        <color auto="1"/>
      </top>
      <bottom style="thin">
        <color auto="1"/>
      </bottom>
      <diagonal/>
    </border>
    <border>
      <left/>
      <right style="thin">
        <color indexed="64"/>
      </right>
      <top style="thin">
        <color indexed="64"/>
      </top>
      <bottom/>
      <diagonal/>
    </border>
  </borders>
  <cellStyleXfs count="19">
    <xf numFmtId="0" fontId="0" fillId="0" borderId="0"/>
    <xf numFmtId="165" fontId="2" fillId="0" borderId="0">
      <protection locked="0"/>
    </xf>
    <xf numFmtId="168" fontId="1" fillId="0" borderId="0" applyFont="0" applyFill="0" applyBorder="0" applyAlignment="0" applyProtection="0"/>
    <xf numFmtId="169" fontId="1" fillId="0" borderId="0" applyFont="0" applyFill="0" applyBorder="0" applyAlignment="0" applyProtection="0"/>
    <xf numFmtId="166" fontId="2" fillId="0" borderId="0">
      <protection locked="0"/>
    </xf>
    <xf numFmtId="0" fontId="2" fillId="0" borderId="0">
      <protection locked="0"/>
    </xf>
    <xf numFmtId="4" fontId="3" fillId="0" borderId="0" applyFont="0" applyFill="0" applyBorder="0" applyAlignment="0" applyProtection="0"/>
    <xf numFmtId="164" fontId="2" fillId="0" borderId="0">
      <protection locked="0"/>
    </xf>
    <xf numFmtId="0" fontId="2" fillId="0" borderId="0">
      <protection locked="0"/>
    </xf>
    <xf numFmtId="0" fontId="2" fillId="0" borderId="0">
      <protection locked="0"/>
    </xf>
    <xf numFmtId="167" fontId="5" fillId="0" borderId="0"/>
    <xf numFmtId="167" fontId="5" fillId="0" borderId="0"/>
    <xf numFmtId="167" fontId="7" fillId="0" borderId="0"/>
    <xf numFmtId="167" fontId="6" fillId="0" borderId="0" applyNumberFormat="0" applyBorder="0" applyAlignment="0"/>
    <xf numFmtId="167" fontId="6" fillId="0" borderId="0" applyNumberFormat="0" applyBorder="0" applyAlignment="0"/>
    <xf numFmtId="0" fontId="2" fillId="0" borderId="1">
      <protection locked="0"/>
    </xf>
    <xf numFmtId="9" fontId="3" fillId="0" borderId="0" applyFont="0" applyFill="0" applyBorder="0" applyAlignment="0" applyProtection="0"/>
    <xf numFmtId="0" fontId="11" fillId="0" borderId="0"/>
    <xf numFmtId="0" fontId="4" fillId="0" borderId="0"/>
  </cellStyleXfs>
  <cellXfs count="70">
    <xf numFmtId="0" fontId="0" fillId="0" borderId="0" xfId="0"/>
    <xf numFmtId="167" fontId="8" fillId="0" borderId="0" xfId="11" applyFont="1" applyFill="1"/>
    <xf numFmtId="49" fontId="9" fillId="0" borderId="0" xfId="11" applyNumberFormat="1" applyFont="1" applyFill="1" applyAlignment="1">
      <alignment horizontal="left" vertical="top"/>
    </xf>
    <xf numFmtId="49" fontId="9" fillId="0" borderId="0" xfId="6" applyNumberFormat="1" applyFont="1" applyFill="1" applyAlignment="1">
      <alignment horizontal="left" vertical="top"/>
    </xf>
    <xf numFmtId="170" fontId="4" fillId="0" borderId="0" xfId="6" applyNumberFormat="1" applyFont="1" applyFill="1"/>
    <xf numFmtId="49" fontId="4" fillId="0" borderId="0" xfId="11" applyNumberFormat="1" applyFont="1" applyFill="1" applyAlignment="1">
      <alignment horizontal="right" vertical="center" wrapText="1"/>
    </xf>
    <xf numFmtId="167" fontId="4" fillId="0" borderId="0" xfId="11" applyFont="1" applyFill="1"/>
    <xf numFmtId="170" fontId="12" fillId="0" borderId="0" xfId="6" applyNumberFormat="1" applyFont="1" applyFill="1"/>
    <xf numFmtId="44" fontId="4" fillId="0" borderId="0" xfId="6" applyNumberFormat="1" applyFont="1" applyFill="1"/>
    <xf numFmtId="173" fontId="4" fillId="0" borderId="0" xfId="6" applyNumberFormat="1" applyFont="1" applyFill="1"/>
    <xf numFmtId="49" fontId="13" fillId="0" borderId="0" xfId="0" applyNumberFormat="1" applyFont="1" applyFill="1" applyAlignment="1">
      <alignment vertical="top" wrapText="1"/>
    </xf>
    <xf numFmtId="49" fontId="4" fillId="0" borderId="2" xfId="11" applyNumberFormat="1" applyFont="1" applyFill="1" applyBorder="1" applyAlignment="1">
      <alignment horizontal="left" vertical="center" wrapText="1"/>
    </xf>
    <xf numFmtId="49" fontId="8" fillId="0" borderId="2" xfId="11" applyNumberFormat="1" applyFont="1" applyFill="1" applyBorder="1" applyAlignment="1">
      <alignment horizontal="right" vertical="center" wrapText="1"/>
    </xf>
    <xf numFmtId="49" fontId="8" fillId="0" borderId="8" xfId="11" applyNumberFormat="1" applyFont="1" applyFill="1" applyBorder="1" applyAlignment="1">
      <alignment horizontal="right" vertical="center" wrapText="1"/>
    </xf>
    <xf numFmtId="49" fontId="4" fillId="0" borderId="3" xfId="11" applyNumberFormat="1" applyFont="1" applyFill="1" applyBorder="1" applyAlignment="1">
      <alignment horizontal="left"/>
    </xf>
    <xf numFmtId="3" fontId="4" fillId="0" borderId="0" xfId="11" applyNumberFormat="1" applyFont="1" applyFill="1" applyAlignment="1">
      <alignment horizontal="right"/>
    </xf>
    <xf numFmtId="49" fontId="12" fillId="0" borderId="3" xfId="11" applyNumberFormat="1" applyFont="1" applyFill="1" applyBorder="1" applyAlignment="1">
      <alignment horizontal="left" indent="1"/>
    </xf>
    <xf numFmtId="3" fontId="12" fillId="0" borderId="0" xfId="11" applyNumberFormat="1" applyFont="1" applyFill="1" applyAlignment="1">
      <alignment horizontal="right"/>
    </xf>
    <xf numFmtId="49" fontId="8" fillId="0" borderId="4" xfId="11" applyNumberFormat="1" applyFont="1" applyFill="1" applyBorder="1" applyAlignment="1">
      <alignment horizontal="left"/>
    </xf>
    <xf numFmtId="3" fontId="8" fillId="0" borderId="7" xfId="11" applyNumberFormat="1" applyFont="1" applyFill="1" applyBorder="1" applyAlignment="1">
      <alignment horizontal="right"/>
    </xf>
    <xf numFmtId="44" fontId="4" fillId="0" borderId="0" xfId="11" applyNumberFormat="1" applyFont="1" applyFill="1"/>
    <xf numFmtId="167" fontId="4" fillId="0" borderId="2" xfId="11" applyFont="1" applyFill="1" applyBorder="1"/>
    <xf numFmtId="167" fontId="4" fillId="0" borderId="11" xfId="11" applyFont="1" applyFill="1" applyBorder="1"/>
    <xf numFmtId="49" fontId="4" fillId="0" borderId="5" xfId="11" applyNumberFormat="1" applyFont="1" applyFill="1" applyBorder="1" applyAlignment="1">
      <alignment horizontal="left"/>
    </xf>
    <xf numFmtId="172" fontId="4" fillId="0" borderId="6" xfId="11" applyNumberFormat="1" applyFont="1" applyFill="1" applyBorder="1" applyAlignment="1">
      <alignment horizontal="right"/>
    </xf>
    <xf numFmtId="172" fontId="4" fillId="0" borderId="0" xfId="11" applyNumberFormat="1" applyFont="1" applyFill="1" applyAlignment="1">
      <alignment horizontal="right"/>
    </xf>
    <xf numFmtId="49" fontId="4" fillId="0" borderId="4" xfId="11" applyNumberFormat="1" applyFont="1" applyFill="1" applyBorder="1" applyAlignment="1">
      <alignment horizontal="left" wrapText="1"/>
    </xf>
    <xf numFmtId="172" fontId="4" fillId="0" borderId="7" xfId="11" applyNumberFormat="1" applyFont="1" applyFill="1" applyBorder="1" applyAlignment="1">
      <alignment horizontal="right"/>
    </xf>
    <xf numFmtId="174" fontId="4" fillId="0" borderId="0" xfId="6" applyNumberFormat="1" applyFont="1" applyFill="1"/>
    <xf numFmtId="175" fontId="4" fillId="0" borderId="0" xfId="16" applyNumberFormat="1" applyFont="1" applyFill="1"/>
    <xf numFmtId="171" fontId="4" fillId="0" borderId="0" xfId="16" applyNumberFormat="1" applyFont="1" applyFill="1"/>
    <xf numFmtId="176" fontId="4" fillId="0" borderId="0" xfId="6" applyNumberFormat="1" applyFont="1" applyFill="1"/>
    <xf numFmtId="171" fontId="4" fillId="0" borderId="10" xfId="16" applyNumberFormat="1" applyFont="1" applyFill="1" applyBorder="1"/>
    <xf numFmtId="171" fontId="4" fillId="0" borderId="7" xfId="16" applyNumberFormat="1" applyFont="1" applyFill="1" applyBorder="1"/>
    <xf numFmtId="171" fontId="4" fillId="0" borderId="9" xfId="16" applyNumberFormat="1" applyFont="1" applyFill="1" applyBorder="1"/>
    <xf numFmtId="171" fontId="4" fillId="0" borderId="0" xfId="16" applyNumberFormat="1" applyFont="1" applyFill="1" applyBorder="1"/>
    <xf numFmtId="171" fontId="4" fillId="0" borderId="12" xfId="16" applyNumberFormat="1" applyFont="1" applyFill="1" applyBorder="1"/>
    <xf numFmtId="171" fontId="4" fillId="0" borderId="6" xfId="16" applyNumberFormat="1" applyFont="1" applyFill="1" applyBorder="1"/>
    <xf numFmtId="10" fontId="4" fillId="0" borderId="6" xfId="16" applyNumberFormat="1" applyFont="1" applyFill="1" applyBorder="1"/>
    <xf numFmtId="177" fontId="4" fillId="0" borderId="0" xfId="16" applyNumberFormat="1" applyFont="1" applyFill="1"/>
    <xf numFmtId="3" fontId="8" fillId="0" borderId="0" xfId="6" applyNumberFormat="1" applyFont="1" applyFill="1"/>
    <xf numFmtId="179" fontId="4" fillId="0" borderId="0" xfId="6" applyNumberFormat="1" applyFont="1" applyFill="1"/>
    <xf numFmtId="180" fontId="4" fillId="0" borderId="0" xfId="6" applyNumberFormat="1" applyFont="1" applyFill="1"/>
    <xf numFmtId="3" fontId="0" fillId="0" borderId="0" xfId="0" applyNumberFormat="1" applyFont="1" applyFill="1"/>
    <xf numFmtId="0" fontId="0" fillId="0" borderId="0" xfId="0" applyFont="1" applyFill="1"/>
    <xf numFmtId="49" fontId="4" fillId="0" borderId="3" xfId="11" applyNumberFormat="1" applyFont="1" applyFill="1" applyBorder="1" applyAlignment="1">
      <alignment horizontal="left" wrapText="1"/>
    </xf>
    <xf numFmtId="167" fontId="4" fillId="0" borderId="0" xfId="11" applyFont="1" applyFill="1" applyAlignment="1">
      <alignment horizontal="right"/>
    </xf>
    <xf numFmtId="0" fontId="3" fillId="0" borderId="0" xfId="0" applyFont="1" applyFill="1"/>
    <xf numFmtId="44" fontId="8" fillId="0" borderId="0" xfId="11" applyNumberFormat="1" applyFont="1" applyFill="1"/>
    <xf numFmtId="3" fontId="8" fillId="0" borderId="0" xfId="11" applyNumberFormat="1" applyFont="1" applyFill="1" applyAlignment="1">
      <alignment horizontal="right" vertical="center"/>
    </xf>
    <xf numFmtId="178" fontId="8" fillId="0" borderId="0" xfId="11" applyNumberFormat="1" applyFont="1" applyFill="1" applyAlignment="1">
      <alignment horizontal="right" vertical="center"/>
    </xf>
    <xf numFmtId="49" fontId="9" fillId="0" borderId="0" xfId="0" applyNumberFormat="1" applyFont="1" applyFill="1" applyAlignment="1">
      <alignment vertical="top" wrapText="1"/>
    </xf>
    <xf numFmtId="167" fontId="4" fillId="0" borderId="0" xfId="11" applyFont="1" applyFill="1" applyAlignment="1">
      <alignment wrapText="1"/>
    </xf>
    <xf numFmtId="167" fontId="4" fillId="0" borderId="0" xfId="11" applyFont="1" applyFill="1" applyAlignment="1">
      <alignment horizontal="left" vertical="top"/>
    </xf>
    <xf numFmtId="49" fontId="4" fillId="0" borderId="5" xfId="11" applyNumberFormat="1" applyFont="1" applyFill="1" applyBorder="1" applyAlignment="1">
      <alignment horizontal="left" vertical="top" wrapText="1"/>
    </xf>
    <xf numFmtId="167" fontId="4" fillId="0" borderId="5" xfId="11" applyFont="1" applyFill="1" applyBorder="1"/>
    <xf numFmtId="49" fontId="4" fillId="0" borderId="5" xfId="11" applyNumberFormat="1" applyFont="1" applyFill="1" applyBorder="1" applyAlignment="1">
      <alignment vertical="top"/>
    </xf>
    <xf numFmtId="167" fontId="4" fillId="0" borderId="3" xfId="11" applyFont="1" applyFill="1" applyBorder="1"/>
    <xf numFmtId="167" fontId="4" fillId="0" borderId="3" xfId="11" applyFont="1" applyFill="1" applyBorder="1" applyAlignment="1">
      <alignment vertical="top"/>
    </xf>
    <xf numFmtId="49" fontId="4" fillId="0" borderId="3" xfId="11" applyNumberFormat="1" applyFont="1" applyFill="1" applyBorder="1" applyAlignment="1">
      <alignment vertical="top"/>
    </xf>
    <xf numFmtId="176" fontId="4" fillId="0" borderId="0" xfId="11" applyNumberFormat="1" applyFont="1" applyFill="1"/>
    <xf numFmtId="167" fontId="4" fillId="0" borderId="4" xfId="11" applyFont="1" applyFill="1" applyBorder="1"/>
    <xf numFmtId="167" fontId="4" fillId="0" borderId="4" xfId="11" applyFont="1" applyFill="1" applyBorder="1" applyAlignment="1">
      <alignment vertical="top"/>
    </xf>
    <xf numFmtId="0" fontId="13" fillId="0" borderId="0" xfId="11" applyNumberFormat="1" applyFont="1" applyFill="1" applyAlignment="1">
      <alignment horizontal="left" vertical="top" wrapText="1"/>
    </xf>
    <xf numFmtId="171" fontId="3" fillId="0" borderId="0" xfId="16" applyNumberFormat="1" applyFont="1" applyFill="1"/>
    <xf numFmtId="3" fontId="4" fillId="0" borderId="12" xfId="11" applyNumberFormat="1" applyFont="1" applyFill="1" applyBorder="1" applyAlignment="1">
      <alignment horizontal="right"/>
    </xf>
    <xf numFmtId="3" fontId="12" fillId="0" borderId="9" xfId="11" applyNumberFormat="1" applyFont="1" applyFill="1" applyBorder="1" applyAlignment="1">
      <alignment horizontal="right"/>
    </xf>
    <xf numFmtId="3" fontId="4" fillId="0" borderId="9" xfId="11" applyNumberFormat="1" applyFont="1" applyFill="1" applyBorder="1" applyAlignment="1">
      <alignment horizontal="right"/>
    </xf>
    <xf numFmtId="3" fontId="8" fillId="0" borderId="10" xfId="11" applyNumberFormat="1" applyFont="1" applyFill="1" applyBorder="1" applyAlignment="1">
      <alignment horizontal="right"/>
    </xf>
    <xf numFmtId="181" fontId="4" fillId="0" borderId="0" xfId="6" applyNumberFormat="1" applyFont="1" applyFill="1"/>
  </cellXfs>
  <cellStyles count="19">
    <cellStyle name="Comma0" xfId="1" xr:uid="{00000000-0005-0000-0000-000000000000}"/>
    <cellStyle name="Currency [0]_FRAMAT" xfId="2" xr:uid="{00000000-0005-0000-0000-000001000000}"/>
    <cellStyle name="Currency_FRAMAT" xfId="3" xr:uid="{00000000-0005-0000-0000-000002000000}"/>
    <cellStyle name="Currency0" xfId="4" xr:uid="{00000000-0005-0000-0000-000003000000}"/>
    <cellStyle name="Date" xfId="5" xr:uid="{00000000-0005-0000-0000-000004000000}"/>
    <cellStyle name="Fixed" xfId="7" xr:uid="{00000000-0005-0000-0000-000005000000}"/>
    <cellStyle name="Heading 1" xfId="8" xr:uid="{00000000-0005-0000-0000-000006000000}"/>
    <cellStyle name="Heading 2" xfId="9" xr:uid="{00000000-0005-0000-0000-000007000000}"/>
    <cellStyle name="Komma" xfId="6" builtinId="3"/>
    <cellStyle name="Normal_%GDP" xfId="10" xr:uid="{00000000-0005-0000-0000-000009000000}"/>
    <cellStyle name="Normal_FRA_e" xfId="11" xr:uid="{00000000-0005-0000-0000-00000A000000}"/>
    <cellStyle name="Prozent" xfId="16" builtinId="5"/>
    <cellStyle name="Sbold" xfId="12" xr:uid="{00000000-0005-0000-0000-00000C000000}"/>
    <cellStyle name="Snorm" xfId="13" xr:uid="{00000000-0005-0000-0000-00000D000000}"/>
    <cellStyle name="socxn" xfId="14" xr:uid="{00000000-0005-0000-0000-00000E000000}"/>
    <cellStyle name="Standard" xfId="0" builtinId="0"/>
    <cellStyle name="Standard 2" xfId="17" xr:uid="{00000000-0005-0000-0000-000010000000}"/>
    <cellStyle name="Standard 2 2" xfId="18" xr:uid="{00000000-0005-0000-0000-000011000000}"/>
    <cellStyle name="Total" xfId="15"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de-CH"/>
              <a:t>Grafik SV 1.6.5 Gesamtrechnung der Sozialversicherungen nach Funktionen 1987-2001
Entwicklung ausgewählter Komponenten
</a:t>
            </a:r>
          </a:p>
        </c:rich>
      </c:tx>
      <c:overlay val="0"/>
      <c:spPr>
        <a:noFill/>
        <a:ln w="25400">
          <a:noFill/>
        </a:ln>
      </c:spPr>
    </c:title>
    <c:autoTitleDeleted val="0"/>
    <c:plotArea>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SV_AS_1_7_1!#REF!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E4E-4647-AAE1-B355E7CB55B8}"/>
            </c:ext>
          </c:extLst>
        </c:ser>
        <c:ser>
          <c:idx val="11"/>
          <c:order val="1"/>
          <c:spPr>
            <a:ln w="12700">
              <a:solidFill>
                <a:srgbClr val="FFFF99"/>
              </a:solidFill>
              <a:prstDash val="solid"/>
            </a:ln>
          </c:spPr>
          <c:marker>
            <c:symbol val="triangle"/>
            <c:size val="5"/>
            <c:spPr>
              <a:solidFill>
                <a:srgbClr val="FFFF99"/>
              </a:solidFill>
              <a:ln>
                <a:solidFill>
                  <a:srgbClr val="FFFF99"/>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SV_AS_1_7_1!#REF!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E4E-4647-AAE1-B355E7CB55B8}"/>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SV_AS_1_7_1!#REF!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E4E-4647-AAE1-B355E7CB55B8}"/>
            </c:ext>
          </c:extLst>
        </c:ser>
        <c:ser>
          <c:idx val="5"/>
          <c:order val="3"/>
          <c:spPr>
            <a:ln w="12700">
              <a:solidFill>
                <a:srgbClr val="800000"/>
              </a:solidFill>
              <a:prstDash val="solid"/>
            </a:ln>
          </c:spPr>
          <c:marker>
            <c:symbol val="circle"/>
            <c:size val="5"/>
            <c:spPr>
              <a:solidFill>
                <a:srgbClr val="800000"/>
              </a:solidFill>
              <a:ln>
                <a:solidFill>
                  <a:srgbClr val="800000"/>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SV_AS_1_7_1!#REF!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E4E-4647-AAE1-B355E7CB55B8}"/>
            </c:ext>
          </c:extLst>
        </c:ser>
        <c:ser>
          <c:idx val="9"/>
          <c:order val="4"/>
          <c:spPr>
            <a:ln w="12700">
              <a:solidFill>
                <a:srgbClr val="69FFFF"/>
              </a:solidFill>
              <a:prstDash val="solid"/>
            </a:ln>
          </c:spPr>
          <c:marker>
            <c:symbol val="diamond"/>
            <c:size val="5"/>
            <c:spPr>
              <a:solidFill>
                <a:srgbClr val="69FFFF"/>
              </a:solidFill>
              <a:ln>
                <a:solidFill>
                  <a:srgbClr val="69FFFF"/>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SV_AS_1_7_1!#REF!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E4E-4647-AAE1-B355E7CB55B8}"/>
            </c:ext>
          </c:extLst>
        </c:ser>
        <c:ser>
          <c:idx val="0"/>
          <c:order val="5"/>
          <c:spPr>
            <a:ln w="12700">
              <a:solidFill>
                <a:srgbClr val="000080"/>
              </a:solidFill>
              <a:prstDash val="solid"/>
            </a:ln>
          </c:spPr>
          <c:marker>
            <c:symbol val="diamond"/>
            <c:size val="5"/>
            <c:spPr>
              <a:solidFill>
                <a:srgbClr val="000080"/>
              </a:solidFill>
              <a:ln>
                <a:solidFill>
                  <a:srgbClr val="000080"/>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6="http://schemas.microsoft.com/office/drawing/2014/chart" uri="{C3380CC4-5D6E-409C-BE32-E72D297353CC}">
              <c16:uniqueId val="{00000005-9E4E-4647-AAE1-B355E7CB55B8}"/>
            </c:ext>
          </c:extLst>
        </c:ser>
        <c:ser>
          <c:idx val="3"/>
          <c:order val="6"/>
          <c:spPr>
            <a:ln w="12700">
              <a:solidFill>
                <a:srgbClr val="00FFFF"/>
              </a:solidFill>
              <a:prstDash val="solid"/>
            </a:ln>
          </c:spPr>
          <c:marker>
            <c:symbol val="x"/>
            <c:size val="5"/>
            <c:spPr>
              <a:noFill/>
              <a:ln>
                <a:solidFill>
                  <a:srgbClr val="00FFFF"/>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6="http://schemas.microsoft.com/office/drawing/2014/chart" uri="{C3380CC4-5D6E-409C-BE32-E72D297353CC}">
              <c16:uniqueId val="{00000006-9E4E-4647-AAE1-B355E7CB55B8}"/>
            </c:ext>
          </c:extLst>
        </c:ser>
        <c:dLbls>
          <c:showLegendKey val="0"/>
          <c:showVal val="0"/>
          <c:showCatName val="0"/>
          <c:showSerName val="0"/>
          <c:showPercent val="0"/>
          <c:showBubbleSize val="0"/>
        </c:dLbls>
        <c:marker val="1"/>
        <c:smooth val="0"/>
        <c:axId val="321660080"/>
        <c:axId val="321656552"/>
      </c:lineChart>
      <c:catAx>
        <c:axId val="321660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321656552"/>
        <c:crosses val="autoZero"/>
        <c:auto val="1"/>
        <c:lblAlgn val="ctr"/>
        <c:lblOffset val="100"/>
        <c:tickLblSkip val="1"/>
        <c:tickMarkSkip val="1"/>
        <c:noMultiLvlLbl val="0"/>
      </c:catAx>
      <c:valAx>
        <c:axId val="321656552"/>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321660080"/>
        <c:crosses val="autoZero"/>
        <c:crossBetween val="between"/>
        <c:majorUnit val="6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233" footer="0.49212598450000233"/>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609863835822203"/>
          <c:y val="2.4856872281207979E-2"/>
          <c:w val="0.58246399282902095"/>
          <c:h val="0.91905624201858915"/>
        </c:manualLayout>
      </c:layout>
      <c:lineChart>
        <c:grouping val="standard"/>
        <c:varyColors val="0"/>
        <c:ser>
          <c:idx val="5"/>
          <c:order val="0"/>
          <c:tx>
            <c:strRef>
              <c:f>'GRSV_CGAS_14.2_14.3'!$A$126:$B$126</c:f>
              <c:strCache>
                <c:ptCount val="2"/>
                <c:pt idx="0">
                  <c:v>Chômage</c:v>
                </c:pt>
                <c:pt idx="1">
                  <c:v>Arbeitslosigkeit</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'GRSV_CGAS_14.2_14.3'!$C$126:$AL$126</c:f>
              <c:numCache>
                <c:formatCode>#,##0.000</c:formatCode>
                <c:ptCount val="36"/>
                <c:pt idx="0">
                  <c:v>530.05707366000001</c:v>
                </c:pt>
                <c:pt idx="1">
                  <c:v>441.91514161000003</c:v>
                </c:pt>
                <c:pt idx="2">
                  <c:v>331.88400000000001</c:v>
                </c:pt>
                <c:pt idx="3">
                  <c:v>372.02382397000002</c:v>
                </c:pt>
                <c:pt idx="4">
                  <c:v>1135.2043197500002</c:v>
                </c:pt>
                <c:pt idx="5">
                  <c:v>3034.0273219299997</c:v>
                </c:pt>
                <c:pt idx="6">
                  <c:v>5189.7960997600003</c:v>
                </c:pt>
                <c:pt idx="7">
                  <c:v>4883.8312315900002</c:v>
                </c:pt>
                <c:pt idx="8">
                  <c:v>4279.1435873499995</c:v>
                </c:pt>
                <c:pt idx="9">
                  <c:v>4959.9403340000008</c:v>
                </c:pt>
                <c:pt idx="10">
                  <c:v>6387.4</c:v>
                </c:pt>
                <c:pt idx="11">
                  <c:v>4479.7999999999993</c:v>
                </c:pt>
                <c:pt idx="12">
                  <c:v>3457.1</c:v>
                </c:pt>
                <c:pt idx="13">
                  <c:v>2348.7999999999997</c:v>
                </c:pt>
                <c:pt idx="14">
                  <c:v>2227.5</c:v>
                </c:pt>
                <c:pt idx="15">
                  <c:v>3551.2</c:v>
                </c:pt>
                <c:pt idx="16">
                  <c:v>5141.3999999999996</c:v>
                </c:pt>
                <c:pt idx="17">
                  <c:v>5377.2000000000007</c:v>
                </c:pt>
                <c:pt idx="18">
                  <c:v>5010.7999999999993</c:v>
                </c:pt>
                <c:pt idx="19">
                  <c:v>4337.6000000000004</c:v>
                </c:pt>
                <c:pt idx="20">
                  <c:v>3529.9</c:v>
                </c:pt>
                <c:pt idx="21">
                  <c:v>3309.9380329200003</c:v>
                </c:pt>
                <c:pt idx="22">
                  <c:v>5694.4985063799986</c:v>
                </c:pt>
                <c:pt idx="23">
                  <c:v>5884.5903376699989</c:v>
                </c:pt>
                <c:pt idx="24">
                  <c:v>4217.2206425099994</c:v>
                </c:pt>
                <c:pt idx="25">
                  <c:v>4447.5177216900001</c:v>
                </c:pt>
                <c:pt idx="26">
                  <c:v>5049.4882915199996</c:v>
                </c:pt>
                <c:pt idx="27">
                  <c:v>5059.8860048299985</c:v>
                </c:pt>
                <c:pt idx="28">
                  <c:v>5363.3019456999991</c:v>
                </c:pt>
                <c:pt idx="29">
                  <c:v>5866.6553170299976</c:v>
                </c:pt>
                <c:pt idx="30">
                  <c:v>5767.7825019000002</c:v>
                </c:pt>
                <c:pt idx="31">
                  <c:v>5213.1942139600014</c:v>
                </c:pt>
                <c:pt idx="32">
                  <c:v>5076.6755378800008</c:v>
                </c:pt>
                <c:pt idx="33">
                  <c:v>17525.128732829999</c:v>
                </c:pt>
                <c:pt idx="34">
                  <c:v>14082.608575439999</c:v>
                </c:pt>
                <c:pt idx="35">
                  <c:v>6089.2881525999992</c:v>
                </c:pt>
              </c:numCache>
            </c:numRef>
          </c:val>
          <c:smooth val="0"/>
          <c:extLst>
            <c:ext xmlns:c16="http://schemas.microsoft.com/office/drawing/2014/chart" uri="{C3380CC4-5D6E-409C-BE32-E72D297353CC}">
              <c16:uniqueId val="{00000004-698C-4F38-BEF7-D47F73134B7A}"/>
            </c:ext>
          </c:extLst>
        </c:ser>
        <c:dLbls>
          <c:showLegendKey val="0"/>
          <c:showVal val="0"/>
          <c:showCatName val="0"/>
          <c:showSerName val="0"/>
          <c:showPercent val="0"/>
          <c:showBubbleSize val="0"/>
        </c:dLbls>
        <c:smooth val="0"/>
        <c:axId val="489766320"/>
        <c:axId val="489766712"/>
      </c:lineChart>
      <c:catAx>
        <c:axId val="489766320"/>
        <c:scaling>
          <c:orientation val="minMax"/>
        </c:scaling>
        <c:delete val="0"/>
        <c:axPos val="b"/>
        <c:numFmt formatCode="General_)" sourceLinked="1"/>
        <c:majorTickMark val="out"/>
        <c:minorTickMark val="none"/>
        <c:tickLblPos val="nextTo"/>
        <c:spPr>
          <a:ln/>
        </c:spPr>
        <c:crossAx val="489766712"/>
        <c:crosses val="autoZero"/>
        <c:auto val="1"/>
        <c:lblAlgn val="ctr"/>
        <c:lblOffset val="100"/>
        <c:tickLblSkip val="3"/>
        <c:tickMarkSkip val="1"/>
        <c:noMultiLvlLbl val="0"/>
      </c:catAx>
      <c:valAx>
        <c:axId val="489766712"/>
        <c:scaling>
          <c:orientation val="minMax"/>
          <c:max val="100000"/>
        </c:scaling>
        <c:delete val="0"/>
        <c:axPos val="l"/>
        <c:majorGridlines/>
        <c:numFmt formatCode="#,##0" sourceLinked="0"/>
        <c:majorTickMark val="out"/>
        <c:minorTickMark val="none"/>
        <c:tickLblPos val="nextTo"/>
        <c:crossAx val="489766320"/>
        <c:crosses val="autoZero"/>
        <c:crossBetween val="between"/>
        <c:majorUnit val="20000"/>
      </c:valAx>
    </c:plotArea>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609863835822203"/>
          <c:y val="2.4856872281207979E-2"/>
          <c:w val="0.58246399282902095"/>
          <c:h val="0.91905624201858915"/>
        </c:manualLayout>
      </c:layout>
      <c:lineChart>
        <c:grouping val="standard"/>
        <c:varyColors val="0"/>
        <c:ser>
          <c:idx val="6"/>
          <c:order val="0"/>
          <c:tx>
            <c:strRef>
              <c:f>'GRSV_CGAS_14.2_14.3'!$A$127:$B$127</c:f>
              <c:strCache>
                <c:ptCount val="2"/>
                <c:pt idx="0">
                  <c:v>Famille</c:v>
                </c:pt>
                <c:pt idx="1">
                  <c:v>Familie</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'GRSV_CGAS_14.2_14.3'!$C$127:$AL$127</c:f>
              <c:numCache>
                <c:formatCode>#,##0.000</c:formatCode>
                <c:ptCount val="36"/>
                <c:pt idx="0">
                  <c:v>2932.5404152077072</c:v>
                </c:pt>
                <c:pt idx="1">
                  <c:v>3046.7058586069534</c:v>
                </c:pt>
                <c:pt idx="2">
                  <c:v>3138.5709522539296</c:v>
                </c:pt>
                <c:pt idx="3">
                  <c:v>3282.8878362604314</c:v>
                </c:pt>
                <c:pt idx="4">
                  <c:v>3488.8948104015981</c:v>
                </c:pt>
                <c:pt idx="5">
                  <c:v>3740.2487445716497</c:v>
                </c:pt>
                <c:pt idx="6">
                  <c:v>4123.1708367545207</c:v>
                </c:pt>
                <c:pt idx="7">
                  <c:v>4298.0341974978992</c:v>
                </c:pt>
                <c:pt idx="8">
                  <c:v>4401.5432514769172</c:v>
                </c:pt>
                <c:pt idx="9">
                  <c:v>4615.2892617508141</c:v>
                </c:pt>
                <c:pt idx="10">
                  <c:v>4819.6935269611613</c:v>
                </c:pt>
                <c:pt idx="11">
                  <c:v>4949.6668278895668</c:v>
                </c:pt>
                <c:pt idx="12">
                  <c:v>5032.6869721646863</c:v>
                </c:pt>
                <c:pt idx="13">
                  <c:v>5180.5347717207269</c:v>
                </c:pt>
                <c:pt idx="14">
                  <c:v>5350.2751474066245</c:v>
                </c:pt>
                <c:pt idx="15">
                  <c:v>5648.966154204214</c:v>
                </c:pt>
                <c:pt idx="16">
                  <c:v>5839.3218042149147</c:v>
                </c:pt>
                <c:pt idx="17">
                  <c:v>5871.6670437585772</c:v>
                </c:pt>
                <c:pt idx="18">
                  <c:v>6159.0693804345747</c:v>
                </c:pt>
                <c:pt idx="19">
                  <c:v>6477.335134972137</c:v>
                </c:pt>
                <c:pt idx="20">
                  <c:v>6586.5208423380318</c:v>
                </c:pt>
                <c:pt idx="21">
                  <c:v>6316.4228814837088</c:v>
                </c:pt>
                <c:pt idx="22">
                  <c:v>6623.0545261624393</c:v>
                </c:pt>
                <c:pt idx="23">
                  <c:v>6900.033024305565</c:v>
                </c:pt>
                <c:pt idx="24">
                  <c:v>6968.8822388617664</c:v>
                </c:pt>
                <c:pt idx="25">
                  <c:v>7164.9492111067311</c:v>
                </c:pt>
                <c:pt idx="26">
                  <c:v>7373.6492057117339</c:v>
                </c:pt>
                <c:pt idx="27">
                  <c:v>7496.6285473852286</c:v>
                </c:pt>
                <c:pt idx="28">
                  <c:v>7628.9599747839129</c:v>
                </c:pt>
                <c:pt idx="29">
                  <c:v>7685.9109880759688</c:v>
                </c:pt>
                <c:pt idx="30">
                  <c:v>7750.6225113314395</c:v>
                </c:pt>
                <c:pt idx="31">
                  <c:v>7829.7131947705293</c:v>
                </c:pt>
                <c:pt idx="32">
                  <c:v>7947.6285680228038</c:v>
                </c:pt>
                <c:pt idx="33">
                  <c:v>8174.1767799881236</c:v>
                </c:pt>
                <c:pt idx="34">
                  <c:v>8421.064370807233</c:v>
                </c:pt>
                <c:pt idx="35">
                  <c:v>8453.8008181071127</c:v>
                </c:pt>
              </c:numCache>
            </c:numRef>
          </c:val>
          <c:smooth val="0"/>
          <c:extLst>
            <c:ext xmlns:c16="http://schemas.microsoft.com/office/drawing/2014/chart" uri="{C3380CC4-5D6E-409C-BE32-E72D297353CC}">
              <c16:uniqueId val="{00000005-FD35-4BB4-816C-89746DDF6D3C}"/>
            </c:ext>
          </c:extLst>
        </c:ser>
        <c:dLbls>
          <c:showLegendKey val="0"/>
          <c:showVal val="0"/>
          <c:showCatName val="0"/>
          <c:showSerName val="0"/>
          <c:showPercent val="0"/>
          <c:showBubbleSize val="0"/>
        </c:dLbls>
        <c:smooth val="0"/>
        <c:axId val="489766320"/>
        <c:axId val="489766712"/>
      </c:lineChart>
      <c:catAx>
        <c:axId val="489766320"/>
        <c:scaling>
          <c:orientation val="minMax"/>
        </c:scaling>
        <c:delete val="0"/>
        <c:axPos val="b"/>
        <c:numFmt formatCode="General_)" sourceLinked="1"/>
        <c:majorTickMark val="out"/>
        <c:minorTickMark val="none"/>
        <c:tickLblPos val="nextTo"/>
        <c:spPr>
          <a:ln/>
        </c:spPr>
        <c:crossAx val="489766712"/>
        <c:crosses val="autoZero"/>
        <c:auto val="1"/>
        <c:lblAlgn val="ctr"/>
        <c:lblOffset val="100"/>
        <c:tickLblSkip val="3"/>
        <c:tickMarkSkip val="1"/>
        <c:noMultiLvlLbl val="0"/>
      </c:catAx>
      <c:valAx>
        <c:axId val="489766712"/>
        <c:scaling>
          <c:orientation val="minMax"/>
          <c:max val="100000"/>
        </c:scaling>
        <c:delete val="0"/>
        <c:axPos val="l"/>
        <c:majorGridlines/>
        <c:numFmt formatCode="#,##0" sourceLinked="0"/>
        <c:majorTickMark val="out"/>
        <c:minorTickMark val="none"/>
        <c:tickLblPos val="nextTo"/>
        <c:crossAx val="489766320"/>
        <c:crosses val="autoZero"/>
        <c:crossBetween val="between"/>
        <c:majorUnit val="20000"/>
      </c:valAx>
    </c:plotArea>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609863835822203"/>
          <c:y val="2.4856872281207979E-2"/>
          <c:w val="0.58246399282902095"/>
          <c:h val="0.91905624201858915"/>
        </c:manualLayout>
      </c:layout>
      <c:lineChart>
        <c:grouping val="standard"/>
        <c:varyColors val="0"/>
        <c:ser>
          <c:idx val="7"/>
          <c:order val="0"/>
          <c:tx>
            <c:strRef>
              <c:f>'GRSV_CGAS_14.2_14.3'!$A$128:$B$128</c:f>
              <c:strCache>
                <c:ptCount val="2"/>
                <c:pt idx="0">
                  <c:v>Personnes faisant du service</c:v>
                </c:pt>
                <c:pt idx="1">
                  <c:v>Dienstleistende</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'GRSV_CGAS_14.2_14.3'!$C$128:$AL$128</c:f>
              <c:numCache>
                <c:formatCode>#,##0.000</c:formatCode>
                <c:ptCount val="36"/>
                <c:pt idx="0">
                  <c:v>714.3139013</c:v>
                </c:pt>
                <c:pt idx="1">
                  <c:v>809.55791404999991</c:v>
                </c:pt>
                <c:pt idx="2">
                  <c:v>845.52668042999994</c:v>
                </c:pt>
                <c:pt idx="3">
                  <c:v>839.89197162000005</c:v>
                </c:pt>
                <c:pt idx="4">
                  <c:v>844.11256534999995</c:v>
                </c:pt>
                <c:pt idx="5">
                  <c:v>841.08954994999999</c:v>
                </c:pt>
                <c:pt idx="6">
                  <c:v>782.82415455</c:v>
                </c:pt>
                <c:pt idx="7">
                  <c:v>763.01102746000004</c:v>
                </c:pt>
                <c:pt idx="8">
                  <c:v>582.23947580000004</c:v>
                </c:pt>
                <c:pt idx="9">
                  <c:v>582.88918699999999</c:v>
                </c:pt>
                <c:pt idx="10">
                  <c:v>545.83346336999989</c:v>
                </c:pt>
                <c:pt idx="11">
                  <c:v>522.43608300000005</c:v>
                </c:pt>
                <c:pt idx="12">
                  <c:v>591.7537337</c:v>
                </c:pt>
                <c:pt idx="13">
                  <c:v>638.25053121999997</c:v>
                </c:pt>
                <c:pt idx="14">
                  <c:v>650.22610429999997</c:v>
                </c:pt>
                <c:pt idx="15">
                  <c:v>649.14176579999992</c:v>
                </c:pt>
                <c:pt idx="16">
                  <c:v>660.65214177999997</c:v>
                </c:pt>
                <c:pt idx="17">
                  <c:v>512.37294817999998</c:v>
                </c:pt>
                <c:pt idx="18">
                  <c:v>624.57835910972597</c:v>
                </c:pt>
                <c:pt idx="19">
                  <c:v>726.46009296792522</c:v>
                </c:pt>
                <c:pt idx="20">
                  <c:v>723.43294483817226</c:v>
                </c:pt>
                <c:pt idx="21">
                  <c:v>778.51679687746559</c:v>
                </c:pt>
                <c:pt idx="22">
                  <c:v>806.28186920433825</c:v>
                </c:pt>
                <c:pt idx="23">
                  <c:v>826.8765907965527</c:v>
                </c:pt>
                <c:pt idx="24">
                  <c:v>806.26981661958064</c:v>
                </c:pt>
                <c:pt idx="25">
                  <c:v>803.36446339534518</c:v>
                </c:pt>
                <c:pt idx="26">
                  <c:v>805.30802721793839</c:v>
                </c:pt>
                <c:pt idx="27">
                  <c:v>795.700046461292</c:v>
                </c:pt>
                <c:pt idx="28">
                  <c:v>809.84044226508138</c:v>
                </c:pt>
                <c:pt idx="29">
                  <c:v>806.5264517507718</c:v>
                </c:pt>
                <c:pt idx="30">
                  <c:v>799.96132475479021</c:v>
                </c:pt>
                <c:pt idx="31">
                  <c:v>730.32260044569875</c:v>
                </c:pt>
                <c:pt idx="32">
                  <c:v>729.89968107854907</c:v>
                </c:pt>
                <c:pt idx="33">
                  <c:v>676.13018692259845</c:v>
                </c:pt>
                <c:pt idx="34">
                  <c:v>723.03957893885047</c:v>
                </c:pt>
                <c:pt idx="35">
                  <c:v>713.75392394726919</c:v>
                </c:pt>
              </c:numCache>
            </c:numRef>
          </c:val>
          <c:smooth val="0"/>
          <c:extLst>
            <c:ext xmlns:c16="http://schemas.microsoft.com/office/drawing/2014/chart" uri="{C3380CC4-5D6E-409C-BE32-E72D297353CC}">
              <c16:uniqueId val="{00000006-93EA-45B9-B16C-226C2FCAC8FD}"/>
            </c:ext>
          </c:extLst>
        </c:ser>
        <c:dLbls>
          <c:showLegendKey val="0"/>
          <c:showVal val="0"/>
          <c:showCatName val="0"/>
          <c:showSerName val="0"/>
          <c:showPercent val="0"/>
          <c:showBubbleSize val="0"/>
        </c:dLbls>
        <c:smooth val="0"/>
        <c:axId val="489766320"/>
        <c:axId val="489766712"/>
      </c:lineChart>
      <c:catAx>
        <c:axId val="489766320"/>
        <c:scaling>
          <c:orientation val="minMax"/>
        </c:scaling>
        <c:delete val="0"/>
        <c:axPos val="b"/>
        <c:numFmt formatCode="General_)" sourceLinked="1"/>
        <c:majorTickMark val="out"/>
        <c:minorTickMark val="none"/>
        <c:tickLblPos val="nextTo"/>
        <c:spPr>
          <a:ln/>
        </c:spPr>
        <c:crossAx val="489766712"/>
        <c:crosses val="autoZero"/>
        <c:auto val="1"/>
        <c:lblAlgn val="ctr"/>
        <c:lblOffset val="100"/>
        <c:tickLblSkip val="3"/>
        <c:tickMarkSkip val="1"/>
        <c:noMultiLvlLbl val="0"/>
      </c:catAx>
      <c:valAx>
        <c:axId val="489766712"/>
        <c:scaling>
          <c:orientation val="minMax"/>
          <c:max val="100000"/>
        </c:scaling>
        <c:delete val="0"/>
        <c:axPos val="l"/>
        <c:majorGridlines/>
        <c:numFmt formatCode="#,##0" sourceLinked="0"/>
        <c:majorTickMark val="out"/>
        <c:minorTickMark val="none"/>
        <c:tickLblPos val="nextTo"/>
        <c:crossAx val="489766320"/>
        <c:crosses val="autoZero"/>
        <c:crossBetween val="between"/>
        <c:majorUnit val="20000"/>
      </c:valAx>
    </c:plotArea>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609863835822203"/>
          <c:y val="2.4856872281207979E-2"/>
          <c:w val="0.58246399282902095"/>
          <c:h val="0.91905624201858915"/>
        </c:manualLayout>
      </c:layout>
      <c:lineChart>
        <c:grouping val="standard"/>
        <c:varyColors val="0"/>
        <c:ser>
          <c:idx val="8"/>
          <c:order val="0"/>
          <c:tx>
            <c:strRef>
              <c:f>'GRSV_CGAS_14.2_14.3'!$A$129:$B$129</c:f>
              <c:strCache>
                <c:ptCount val="2"/>
                <c:pt idx="0">
                  <c:v>Transferts à des institutions</c:v>
                </c:pt>
                <c:pt idx="1">
                  <c:v>Transfer an Institutionen</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'GRSV_CGAS_14.2_14.3'!$C$129:$AL$129</c:f>
              <c:numCache>
                <c:formatCode>#,##0.000</c:formatCode>
                <c:ptCount val="36"/>
                <c:pt idx="0">
                  <c:v>596.09902675000001</c:v>
                </c:pt>
                <c:pt idx="1">
                  <c:v>647.93755110000006</c:v>
                </c:pt>
                <c:pt idx="2">
                  <c:v>738.41109815000004</c:v>
                </c:pt>
                <c:pt idx="3">
                  <c:v>782.31014390000007</c:v>
                </c:pt>
                <c:pt idx="4">
                  <c:v>946.58402589999992</c:v>
                </c:pt>
                <c:pt idx="5">
                  <c:v>1096.75065225</c:v>
                </c:pt>
                <c:pt idx="6">
                  <c:v>1148.4331154499998</c:v>
                </c:pt>
                <c:pt idx="7">
                  <c:v>1224.6407956999999</c:v>
                </c:pt>
                <c:pt idx="8">
                  <c:v>1252.4776481999997</c:v>
                </c:pt>
                <c:pt idx="9">
                  <c:v>1405.20670025</c:v>
                </c:pt>
                <c:pt idx="10">
                  <c:v>1676.9312547</c:v>
                </c:pt>
                <c:pt idx="11">
                  <c:v>1750.711992</c:v>
                </c:pt>
                <c:pt idx="12">
                  <c:v>1838.9379101</c:v>
                </c:pt>
                <c:pt idx="13">
                  <c:v>1866.8112015499999</c:v>
                </c:pt>
                <c:pt idx="14">
                  <c:v>2042.0012360999999</c:v>
                </c:pt>
                <c:pt idx="15">
                  <c:v>2005.9056477500001</c:v>
                </c:pt>
                <c:pt idx="16">
                  <c:v>2144.8439531999998</c:v>
                </c:pt>
                <c:pt idx="17">
                  <c:v>2237.2509238100001</c:v>
                </c:pt>
                <c:pt idx="18">
                  <c:v>2298.7479816199998</c:v>
                </c:pt>
                <c:pt idx="19">
                  <c:v>2257.3882645999997</c:v>
                </c:pt>
                <c:pt idx="20">
                  <c:v>2337.6039141699998</c:v>
                </c:pt>
                <c:pt idx="21">
                  <c:v>1823.0138582300003</c:v>
                </c:pt>
                <c:pt idx="22">
                  <c:v>540.01719690000004</c:v>
                </c:pt>
                <c:pt idx="23">
                  <c:v>346.76913385</c:v>
                </c:pt>
                <c:pt idx="24">
                  <c:v>341.88252</c:v>
                </c:pt>
                <c:pt idx="25">
                  <c:v>281.49449374</c:v>
                </c:pt>
                <c:pt idx="26">
                  <c:v>265.26597974999999</c:v>
                </c:pt>
                <c:pt idx="27">
                  <c:v>259.09860455</c:v>
                </c:pt>
                <c:pt idx="28">
                  <c:v>250.8487725</c:v>
                </c:pt>
                <c:pt idx="29">
                  <c:v>246.62374215</c:v>
                </c:pt>
                <c:pt idx="30">
                  <c:v>255.84113685</c:v>
                </c:pt>
                <c:pt idx="31">
                  <c:v>252.59230250000002</c:v>
                </c:pt>
                <c:pt idx="32">
                  <c:v>255.14711499999999</c:v>
                </c:pt>
                <c:pt idx="33">
                  <c:v>255.14073909999999</c:v>
                </c:pt>
                <c:pt idx="34">
                  <c:v>250.8070798</c:v>
                </c:pt>
                <c:pt idx="35">
                  <c:v>250.48910725000002</c:v>
                </c:pt>
              </c:numCache>
            </c:numRef>
          </c:val>
          <c:smooth val="0"/>
          <c:extLst>
            <c:ext xmlns:c16="http://schemas.microsoft.com/office/drawing/2014/chart" uri="{C3380CC4-5D6E-409C-BE32-E72D297353CC}">
              <c16:uniqueId val="{00000007-5E71-472C-AC4C-DA804702B87F}"/>
            </c:ext>
          </c:extLst>
        </c:ser>
        <c:dLbls>
          <c:showLegendKey val="0"/>
          <c:showVal val="0"/>
          <c:showCatName val="0"/>
          <c:showSerName val="0"/>
          <c:showPercent val="0"/>
          <c:showBubbleSize val="0"/>
        </c:dLbls>
        <c:smooth val="0"/>
        <c:axId val="489766320"/>
        <c:axId val="489766712"/>
      </c:lineChart>
      <c:catAx>
        <c:axId val="489766320"/>
        <c:scaling>
          <c:orientation val="minMax"/>
        </c:scaling>
        <c:delete val="0"/>
        <c:axPos val="b"/>
        <c:numFmt formatCode="General_)" sourceLinked="1"/>
        <c:majorTickMark val="out"/>
        <c:minorTickMark val="none"/>
        <c:tickLblPos val="nextTo"/>
        <c:spPr>
          <a:ln/>
        </c:spPr>
        <c:crossAx val="489766712"/>
        <c:crosses val="autoZero"/>
        <c:auto val="1"/>
        <c:lblAlgn val="ctr"/>
        <c:lblOffset val="100"/>
        <c:tickLblSkip val="3"/>
        <c:tickMarkSkip val="1"/>
        <c:noMultiLvlLbl val="0"/>
      </c:catAx>
      <c:valAx>
        <c:axId val="489766712"/>
        <c:scaling>
          <c:orientation val="minMax"/>
          <c:max val="100000"/>
        </c:scaling>
        <c:delete val="0"/>
        <c:axPos val="l"/>
        <c:majorGridlines/>
        <c:numFmt formatCode="#,##0" sourceLinked="0"/>
        <c:majorTickMark val="out"/>
        <c:minorTickMark val="none"/>
        <c:tickLblPos val="nextTo"/>
        <c:crossAx val="489766320"/>
        <c:crosses val="autoZero"/>
        <c:crossBetween val="between"/>
        <c:majorUnit val="20000"/>
      </c:valAx>
    </c:plotArea>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de-CH"/>
              <a:t>Grafik SV 1.6.6 Gesamtrechnung der Sozialversicherung nach Funktionen 1987-2001
Entwicklung der Hauptkomponenten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SV_AS_1_7_1!#REF!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746-4DC2-86CD-50B6F73A81C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SV_AS_1_7_1!#REF!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746-4DC2-86CD-50B6F73A81C7}"/>
            </c:ext>
          </c:extLst>
        </c:ser>
        <c:ser>
          <c:idx val="4"/>
          <c:order val="2"/>
          <c:spPr>
            <a:ln w="12700">
              <a:solidFill>
                <a:srgbClr val="800080"/>
              </a:solidFill>
              <a:prstDash val="solid"/>
            </a:ln>
          </c:spPr>
          <c:marker>
            <c:symbol val="star"/>
            <c:size val="5"/>
            <c:spPr>
              <a:noFill/>
              <a:ln>
                <a:solidFill>
                  <a:srgbClr val="800080"/>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SV_AS_1_7_1!#REF!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746-4DC2-86CD-50B6F73A81C7}"/>
            </c:ext>
          </c:extLst>
        </c:ser>
        <c:ser>
          <c:idx val="2"/>
          <c:order val="3"/>
          <c:spPr>
            <a:ln w="12700">
              <a:solidFill>
                <a:srgbClr val="FFFF00"/>
              </a:solidFill>
              <a:prstDash val="solid"/>
            </a:ln>
          </c:spPr>
          <c:marker>
            <c:symbol val="triangle"/>
            <c:size val="5"/>
            <c:spPr>
              <a:solidFill>
                <a:srgbClr val="FFFF00"/>
              </a:solidFill>
              <a:ln>
                <a:solidFill>
                  <a:srgbClr val="FFFF00"/>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SV_AS_1_7_1!#REF!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746-4DC2-86CD-50B6F73A81C7}"/>
            </c:ext>
          </c:extLst>
        </c:ser>
        <c:ser>
          <c:idx val="3"/>
          <c:order val="4"/>
          <c:spPr>
            <a:ln w="12700">
              <a:solidFill>
                <a:srgbClr val="00FFFF"/>
              </a:solidFill>
              <a:prstDash val="solid"/>
            </a:ln>
          </c:spPr>
          <c:marker>
            <c:symbol val="x"/>
            <c:size val="5"/>
            <c:spPr>
              <a:noFill/>
              <a:ln>
                <a:solidFill>
                  <a:srgbClr val="00FFFF"/>
                </a:solidFill>
                <a:prstDash val="solid"/>
              </a:ln>
            </c:spPr>
          </c:marker>
          <c:val>
            <c:numRef>
              <c:f>SV_AS_1_7_1!#REF!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SV_AS_1_7_1!#REF!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SV_AS_1_7_1!#REF!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8746-4DC2-86CD-50B6F73A81C7}"/>
            </c:ext>
          </c:extLst>
        </c:ser>
        <c:dLbls>
          <c:showLegendKey val="0"/>
          <c:showVal val="0"/>
          <c:showCatName val="0"/>
          <c:showSerName val="0"/>
          <c:showPercent val="0"/>
          <c:showBubbleSize val="0"/>
        </c:dLbls>
        <c:marker val="1"/>
        <c:smooth val="0"/>
        <c:axId val="489767888"/>
        <c:axId val="489768672"/>
      </c:lineChart>
      <c:catAx>
        <c:axId val="489767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89768672"/>
        <c:crosses val="autoZero"/>
        <c:auto val="1"/>
        <c:lblAlgn val="ctr"/>
        <c:lblOffset val="100"/>
        <c:tickLblSkip val="1"/>
        <c:tickMarkSkip val="1"/>
        <c:noMultiLvlLbl val="0"/>
      </c:catAx>
      <c:valAx>
        <c:axId val="489768672"/>
        <c:scaling>
          <c:orientation val="minMax"/>
          <c:min val="1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89767888"/>
        <c:crosses val="autoZero"/>
        <c:crossBetween val="between"/>
        <c:majorUnit val="2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233" footer="0.4921259845000023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1" i="0" u="none" strike="noStrike" baseline="0">
                <a:solidFill>
                  <a:srgbClr val="000000"/>
                </a:solidFill>
                <a:latin typeface="Arial"/>
                <a:ea typeface="Arial"/>
                <a:cs typeface="Arial"/>
              </a:defRPr>
            </a:pPr>
            <a:r>
              <a:rPr lang="de-CH"/>
              <a:t>Grafik SV 1.6.4 Ausgaben der Sozialversicherungen nach Funktionen 2001, in % der Ausgaben
Grundlage: Gesamtrechnung der Sozialversicherungen 2001</a:t>
            </a:r>
          </a:p>
        </c:rich>
      </c:tx>
      <c:overlay val="0"/>
      <c:spPr>
        <a:noFill/>
        <a:ln w="25400">
          <a:noFill/>
        </a:ln>
      </c:spPr>
    </c:title>
    <c:autoTitleDeleted val="0"/>
    <c:plotArea>
      <c:layout/>
      <c:pieChart>
        <c:varyColors val="1"/>
        <c:ser>
          <c:idx val="0"/>
          <c:order val="0"/>
          <c:spPr>
            <a:solidFill>
              <a:srgbClr val="8080FF"/>
            </a:solidFill>
            <a:ln w="12700">
              <a:solidFill>
                <a:srgbClr val="000000"/>
              </a:solidFill>
              <a:prstDash val="solid"/>
            </a:ln>
          </c:spPr>
          <c:dLbls>
            <c:dLbl>
              <c:idx val="0"/>
              <c:tx>
                <c:rich>
                  <a:bodyPr/>
                  <a:lstStyle/>
                  <a:p>
                    <a:r>
                      <a:rPr lang="en-US"/>
                      <a:t>Geldleistungen im Alter 
43%</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F6C-41D9-8354-6FFB3B784D6D}"/>
                </c:ext>
              </c:extLst>
            </c:dLbl>
            <c:dLbl>
              <c:idx val="1"/>
              <c:tx>
                <c:rich>
                  <a:bodyPr/>
                  <a:lstStyle/>
                  <a:p>
                    <a:r>
                      <a:t>Gesundheit 
14%</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F6C-41D9-8354-6FFB3B784D6D}"/>
                </c:ext>
              </c:extLst>
            </c:dLbl>
            <c:dLbl>
              <c:idx val="3"/>
              <c:tx>
                <c:rich>
                  <a:bodyPr/>
                  <a:lstStyle/>
                  <a:p>
                    <a:r>
                      <a:t>Geldleistungen bei Invalidität 
8%</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F6C-41D9-8354-6FFB3B784D6D}"/>
                </c:ext>
              </c:extLst>
            </c:dLbl>
            <c:dLbl>
              <c:idx val="5"/>
              <c:tx>
                <c:rich>
                  <a:bodyPr/>
                  <a:lstStyle/>
                  <a:p>
                    <a:r>
                      <a:t>Geldleistungen an Familien 
4%</a:t>
                    </a:r>
                  </a:p>
                </c:rich>
              </c:tx>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F6C-41D9-8354-6FFB3B784D6D}"/>
                </c:ext>
              </c:extLst>
            </c:dLbl>
            <c:dLbl>
              <c:idx val="6"/>
              <c:tx>
                <c:rich>
                  <a:bodyPr/>
                  <a:lstStyle/>
                  <a:p>
                    <a:r>
                      <a:t>Berufsunfälle und -krankheiten 
4%</a:t>
                    </a:r>
                  </a:p>
                </c:rich>
              </c:tx>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F6C-41D9-8354-6FFB3B784D6D}"/>
                </c:ext>
              </c:extLst>
            </c:dLbl>
            <c:dLbl>
              <c:idx val="7"/>
              <c:tx>
                <c:rich>
                  <a:bodyPr/>
                  <a:lstStyle/>
                  <a:p>
                    <a:r>
                      <a:t>Geldleistungen an Hinterlassene
4%</a:t>
                    </a:r>
                  </a:p>
                </c:rich>
              </c:tx>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F6C-41D9-8354-6FFB3B784D6D}"/>
                </c:ext>
              </c:extLst>
            </c:dLbl>
            <c:dLbl>
              <c:idx val="8"/>
              <c:tx>
                <c:rich>
                  <a:bodyPr/>
                  <a:lstStyle/>
                  <a:p>
                    <a:r>
                      <a:t>Dienstleistungen für invalide und ältere Personen
2%</a:t>
                    </a:r>
                  </a:p>
                </c:rich>
              </c:tx>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F6C-41D9-8354-6FFB3B784D6D}"/>
                </c:ext>
              </c:extLst>
            </c:dLbl>
            <c:dLbl>
              <c:idx val="9"/>
              <c:tx>
                <c:rich>
                  <a:bodyPr/>
                  <a:lstStyle/>
                  <a:p>
                    <a:r>
                      <a:t>Geldleistungen bei Arbeitslosigkeit
2%</a:t>
                    </a:r>
                  </a:p>
                </c:rich>
              </c:tx>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F6C-41D9-8354-6FFB3B784D6D}"/>
                </c:ext>
              </c:extLst>
            </c:dLbl>
            <c:dLbl>
              <c:idx val="1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F6C-41D9-8354-6FFB3B784D6D}"/>
                </c:ext>
              </c:extLst>
            </c:dLbl>
            <c:dLbl>
              <c:idx val="11"/>
              <c:tx>
                <c:rich>
                  <a:bodyPr/>
                  <a:lstStyle/>
                  <a:p>
                    <a:r>
                      <a:t>Arbeitsmarktmassnahmen
1%</a:t>
                    </a:r>
                  </a:p>
                </c:rich>
              </c:tx>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AF6C-41D9-8354-6FFB3B784D6D}"/>
                </c:ext>
              </c:extLst>
            </c:dLbl>
            <c:dLbl>
              <c:idx val="1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AF6C-41D9-8354-6FFB3B784D6D}"/>
                </c:ext>
              </c:extLst>
            </c:dLbl>
            <c:dLbl>
              <c:idx val="1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F6C-41D9-8354-6FFB3B784D6D}"/>
                </c:ext>
              </c:extLst>
            </c:dLbl>
            <c:dLbl>
              <c:idx val="1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AF6C-41D9-8354-6FFB3B784D6D}"/>
                </c:ext>
              </c:extLst>
            </c:dLbl>
            <c:numFmt formatCode="0%" sourceLinked="0"/>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0"/>
            <c:showCatName val="1"/>
            <c:showSerName val="0"/>
            <c:showPercent val="1"/>
            <c:showBubbleSize val="0"/>
            <c:showLeaderLines val="1"/>
            <c:extLst>
              <c:ext xmlns:c15="http://schemas.microsoft.com/office/drawing/2012/chart" uri="{CE6537A1-D6FC-4f65-9D91-7224C49458BB}"/>
            </c:extLst>
          </c:dLbls>
          <c:val>
            <c:numRef>
              <c:f>SV_AS_1_7_1!#REF!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SV_AS_1_7_1!#REF!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AF6C-41D9-8354-6FFB3B784D6D}"/>
            </c:ext>
          </c:extLst>
        </c:ser>
        <c:dLbls>
          <c:showLegendKey val="0"/>
          <c:showVal val="0"/>
          <c:showCatName val="1"/>
          <c:showSerName val="0"/>
          <c:showPercent val="1"/>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rtl="0">
            <a:defRPr sz="100" b="0" i="0" u="none" strike="noStrike" baseline="0">
              <a:solidFill>
                <a:srgbClr val="000000"/>
              </a:solidFill>
              <a:latin typeface="Arial"/>
              <a:ea typeface="Arial"/>
              <a:cs typeface="Arial"/>
            </a:defRPr>
          </a:pPr>
          <a:endParaRPr lang="de-DE"/>
        </a:p>
      </c:txPr>
    </c:legend>
    <c:plotVisOnly val="1"/>
    <c:dispBlanksAs val="zero"/>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233" footer="0.49212598450000233"/>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stacked"/>
        <c:varyColors val="0"/>
        <c:ser>
          <c:idx val="0"/>
          <c:order val="0"/>
          <c:tx>
            <c:strRef>
              <c:f>'GRSV_CGAS_14.2_14.3'!$A$103:$B$103</c:f>
              <c:strCache>
                <c:ptCount val="2"/>
                <c:pt idx="0">
                  <c:v>AVS</c:v>
                </c:pt>
                <c:pt idx="1">
                  <c:v>AHV</c:v>
                </c:pt>
              </c:strCache>
            </c:strRef>
          </c:tx>
          <c:spPr>
            <a:solidFill>
              <a:schemeClr val="accent2">
                <a:shade val="40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'GRSV_CGAS_14.2_14.3'!$C$103:$K$103</c:f>
              <c:numCache>
                <c:formatCode>0.0%</c:formatCode>
                <c:ptCount val="9"/>
                <c:pt idx="0" formatCode="0.00%">
                  <c:v>6.294918121552849E-4</c:v>
                </c:pt>
                <c:pt idx="4">
                  <c:v>1.2342972304130163E-2</c:v>
                </c:pt>
                <c:pt idx="5">
                  <c:v>1.5746203153735603E-3</c:v>
                </c:pt>
                <c:pt idx="6">
                  <c:v>7.2046488169467002E-5</c:v>
                </c:pt>
                <c:pt idx="8">
                  <c:v>0.27643396350400007</c:v>
                </c:pt>
              </c:numCache>
            </c:numRef>
          </c:val>
          <c:extLst>
            <c:ext xmlns:c16="http://schemas.microsoft.com/office/drawing/2014/chart" uri="{C3380CC4-5D6E-409C-BE32-E72D297353CC}">
              <c16:uniqueId val="{00000000-BAE5-4471-9099-E195D991A4A4}"/>
            </c:ext>
          </c:extLst>
        </c:ser>
        <c:ser>
          <c:idx val="1"/>
          <c:order val="1"/>
          <c:tx>
            <c:strRef>
              <c:f>'GRSV_CGAS_14.2_14.3'!$A$104:$B$104</c:f>
              <c:strCache>
                <c:ptCount val="2"/>
                <c:pt idx="0">
                  <c:v>AI</c:v>
                </c:pt>
                <c:pt idx="1">
                  <c:v>IV</c:v>
                </c:pt>
              </c:strCache>
            </c:strRef>
          </c:tx>
          <c:spPr>
            <a:solidFill>
              <a:schemeClr val="accent2">
                <a:shade val="51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'GRSV_CGAS_14.2_14.3'!$C$104:$K$104</c:f>
              <c:numCache>
                <c:formatCode>0.0%</c:formatCode>
                <c:ptCount val="9"/>
                <c:pt idx="0">
                  <c:v>9.0256036290645646E-4</c:v>
                </c:pt>
                <c:pt idx="2">
                  <c:v>2.7466433902387742E-4</c:v>
                </c:pt>
                <c:pt idx="5">
                  <c:v>3.1006743832903685E-3</c:v>
                </c:pt>
                <c:pt idx="6">
                  <c:v>4.4819288954095177E-2</c:v>
                </c:pt>
                <c:pt idx="7">
                  <c:v>5.3736658849710206E-3</c:v>
                </c:pt>
              </c:numCache>
            </c:numRef>
          </c:val>
          <c:extLst>
            <c:ext xmlns:c16="http://schemas.microsoft.com/office/drawing/2014/chart" uri="{C3380CC4-5D6E-409C-BE32-E72D297353CC}">
              <c16:uniqueId val="{00000001-BAE5-4471-9099-E195D991A4A4}"/>
            </c:ext>
          </c:extLst>
        </c:ser>
        <c:ser>
          <c:idx val="2"/>
          <c:order val="2"/>
          <c:tx>
            <c:strRef>
              <c:f>'GRSV_CGAS_14.2_14.3'!$A$105:$B$105</c:f>
              <c:strCache>
                <c:ptCount val="2"/>
                <c:pt idx="0">
                  <c:v>PC à l’AVS</c:v>
                </c:pt>
                <c:pt idx="1">
                  <c:v>EL zur AHV</c:v>
                </c:pt>
              </c:strCache>
            </c:strRef>
          </c:tx>
          <c:spPr>
            <a:solidFill>
              <a:schemeClr val="accent2">
                <a:shade val="62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'GRSV_CGAS_14.2_14.3'!$C$105:$K$105</c:f>
              <c:numCache>
                <c:formatCode>0.0%</c:formatCode>
                <c:ptCount val="9"/>
                <c:pt idx="4">
                  <c:v>2.6466065811915033E-4</c:v>
                </c:pt>
                <c:pt idx="7">
                  <c:v>1.9151732068261227E-3</c:v>
                </c:pt>
                <c:pt idx="8">
                  <c:v>1.7208209668442422E-2</c:v>
                </c:pt>
              </c:numCache>
            </c:numRef>
          </c:val>
          <c:extLst>
            <c:ext xmlns:c16="http://schemas.microsoft.com/office/drawing/2014/chart" uri="{C3380CC4-5D6E-409C-BE32-E72D297353CC}">
              <c16:uniqueId val="{00000002-BAE5-4471-9099-E195D991A4A4}"/>
            </c:ext>
          </c:extLst>
        </c:ser>
        <c:ser>
          <c:idx val="3"/>
          <c:order val="3"/>
          <c:tx>
            <c:strRef>
              <c:f>'GRSV_CGAS_14.2_14.3'!$A$106:$B$106</c:f>
              <c:strCache>
                <c:ptCount val="2"/>
                <c:pt idx="0">
                  <c:v>PC à l’AI</c:v>
                </c:pt>
                <c:pt idx="1">
                  <c:v>EL zur IV</c:v>
                </c:pt>
              </c:strCache>
            </c:strRef>
          </c:tx>
          <c:spPr>
            <a:solidFill>
              <a:schemeClr val="accent2">
                <a:shade val="73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'GRSV_CGAS_14.2_14.3'!$C$106:$K$106</c:f>
              <c:numCache>
                <c:formatCode>0.0%</c:formatCode>
                <c:ptCount val="9"/>
                <c:pt idx="6">
                  <c:v>1.2842143621756372E-2</c:v>
                </c:pt>
                <c:pt idx="7">
                  <c:v>1.3685637215997788E-3</c:v>
                </c:pt>
              </c:numCache>
            </c:numRef>
          </c:val>
          <c:extLst>
            <c:ext xmlns:c16="http://schemas.microsoft.com/office/drawing/2014/chart" uri="{C3380CC4-5D6E-409C-BE32-E72D297353CC}">
              <c16:uniqueId val="{00000003-BAE5-4471-9099-E195D991A4A4}"/>
            </c:ext>
          </c:extLst>
        </c:ser>
        <c:ser>
          <c:idx val="4"/>
          <c:order val="4"/>
          <c:tx>
            <c:strRef>
              <c:f>'GRSV_CGAS_14.2_14.3'!$A$107:$B$107</c:f>
              <c:strCache>
                <c:ptCount val="2"/>
                <c:pt idx="0">
                  <c:v>PP</c:v>
                </c:pt>
                <c:pt idx="1">
                  <c:v>BV</c:v>
                </c:pt>
              </c:strCache>
            </c:strRef>
          </c:tx>
          <c:spPr>
            <a:solidFill>
              <a:schemeClr val="accent2">
                <a:shade val="83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'GRSV_CGAS_14.2_14.3'!$C$107:$K$107</c:f>
              <c:numCache>
                <c:formatCode>0.0%</c:formatCode>
                <c:ptCount val="9"/>
                <c:pt idx="4">
                  <c:v>3.7708178207382662E-2</c:v>
                </c:pt>
                <c:pt idx="5">
                  <c:v>1.2154531715425005E-3</c:v>
                </c:pt>
                <c:pt idx="6">
                  <c:v>1.8355342350332222E-2</c:v>
                </c:pt>
                <c:pt idx="8">
                  <c:v>0.23127063695117347</c:v>
                </c:pt>
              </c:numCache>
            </c:numRef>
          </c:val>
          <c:extLst>
            <c:ext xmlns:c16="http://schemas.microsoft.com/office/drawing/2014/chart" uri="{C3380CC4-5D6E-409C-BE32-E72D297353CC}">
              <c16:uniqueId val="{00000004-BAE5-4471-9099-E195D991A4A4}"/>
            </c:ext>
          </c:extLst>
        </c:ser>
        <c:ser>
          <c:idx val="5"/>
          <c:order val="5"/>
          <c:tx>
            <c:strRef>
              <c:f>'GRSV_CGAS_14.2_14.3'!$A$108:$B$108</c:f>
              <c:strCache>
                <c:ptCount val="2"/>
                <c:pt idx="0">
                  <c:v>AMal</c:v>
                </c:pt>
                <c:pt idx="1">
                  <c:v>KV</c:v>
                </c:pt>
              </c:strCache>
            </c:strRef>
          </c:tx>
          <c:spPr>
            <a:solidFill>
              <a:schemeClr val="accent2">
                <a:shade val="94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'GRSV_CGAS_14.2_14.3'!$C$108:$K$108</c:f>
              <c:numCache>
                <c:formatCode>0.0%</c:formatCode>
                <c:ptCount val="9"/>
                <c:pt idx="7">
                  <c:v>0.20324550609331629</c:v>
                </c:pt>
              </c:numCache>
            </c:numRef>
          </c:val>
          <c:extLst>
            <c:ext xmlns:c16="http://schemas.microsoft.com/office/drawing/2014/chart" uri="{C3380CC4-5D6E-409C-BE32-E72D297353CC}">
              <c16:uniqueId val="{00000005-BAE5-4471-9099-E195D991A4A4}"/>
            </c:ext>
          </c:extLst>
        </c:ser>
        <c:ser>
          <c:idx val="6"/>
          <c:order val="6"/>
          <c:tx>
            <c:strRef>
              <c:f>'GRSV_CGAS_14.2_14.3'!$A$109:$B$109</c:f>
              <c:strCache>
                <c:ptCount val="2"/>
                <c:pt idx="0">
                  <c:v>AA</c:v>
                </c:pt>
                <c:pt idx="1">
                  <c:v>UV</c:v>
                </c:pt>
              </c:strCache>
            </c:strRef>
          </c:tx>
          <c:spPr>
            <a:solidFill>
              <a:schemeClr val="accent2">
                <a:tint val="95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'GRSV_CGAS_14.2_14.3'!$C$109:$K$109</c:f>
              <c:numCache>
                <c:formatCode>0.0%</c:formatCode>
                <c:ptCount val="9"/>
                <c:pt idx="4">
                  <c:v>2.2396260508527918E-3</c:v>
                </c:pt>
                <c:pt idx="6">
                  <c:v>9.167170148715131E-3</c:v>
                </c:pt>
                <c:pt idx="7">
                  <c:v>2.5541769736431973E-2</c:v>
                </c:pt>
              </c:numCache>
            </c:numRef>
          </c:val>
          <c:extLst>
            <c:ext xmlns:c16="http://schemas.microsoft.com/office/drawing/2014/chart" uri="{C3380CC4-5D6E-409C-BE32-E72D297353CC}">
              <c16:uniqueId val="{00000006-BAE5-4471-9099-E195D991A4A4}"/>
            </c:ext>
          </c:extLst>
        </c:ser>
        <c:ser>
          <c:idx val="7"/>
          <c:order val="7"/>
          <c:tx>
            <c:strRef>
              <c:f>'GRSV_CGAS_14.2_14.3'!$A$110:$B$110</c:f>
              <c:strCache>
                <c:ptCount val="2"/>
                <c:pt idx="0">
                  <c:v>APG</c:v>
                </c:pt>
                <c:pt idx="1">
                  <c:v>EO</c:v>
                </c:pt>
              </c:strCache>
            </c:strRef>
          </c:tx>
          <c:spPr>
            <a:solidFill>
              <a:schemeClr val="accent2">
                <a:tint val="84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'GRSV_CGAS_14.2_14.3'!$C$110:$K$110</c:f>
              <c:numCache>
                <c:formatCode>0.0%</c:formatCode>
                <c:ptCount val="9"/>
                <c:pt idx="1">
                  <c:v>4.3654922309691235E-3</c:v>
                </c:pt>
                <c:pt idx="2">
                  <c:v>6.7926402188926455E-4</c:v>
                </c:pt>
                <c:pt idx="5">
                  <c:v>6.3912497736071591E-3</c:v>
                </c:pt>
              </c:numCache>
            </c:numRef>
          </c:val>
          <c:extLst xmlns:c15="http://schemas.microsoft.com/office/drawing/2012/chart">
            <c:ext xmlns:c16="http://schemas.microsoft.com/office/drawing/2014/chart" uri="{C3380CC4-5D6E-409C-BE32-E72D297353CC}">
              <c16:uniqueId val="{00000007-BAE5-4471-9099-E195D991A4A4}"/>
            </c:ext>
          </c:extLst>
        </c:ser>
        <c:ser>
          <c:idx val="8"/>
          <c:order val="8"/>
          <c:tx>
            <c:strRef>
              <c:f>'GRSV_CGAS_14.2_14.3'!$A$111:$B$111</c:f>
              <c:strCache>
                <c:ptCount val="2"/>
                <c:pt idx="0">
                  <c:v>AC</c:v>
                </c:pt>
                <c:pt idx="1">
                  <c:v>ALV</c:v>
                </c:pt>
              </c:strCache>
            </c:strRef>
          </c:tx>
          <c:spPr>
            <a:solidFill>
              <a:schemeClr val="accent2">
                <a:tint val="74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'GRSV_CGAS_14.2_14.3'!$C$111:$K$111</c:f>
              <c:numCache>
                <c:formatCode>0.0%</c:formatCode>
                <c:ptCount val="9"/>
                <c:pt idx="2">
                  <c:v>3.9460495867134513E-3</c:v>
                </c:pt>
                <c:pt idx="3">
                  <c:v>3.5711329649210061E-2</c:v>
                </c:pt>
                <c:pt idx="5">
                  <c:v>3.5567103541717083E-4</c:v>
                </c:pt>
              </c:numCache>
            </c:numRef>
          </c:val>
          <c:extLst>
            <c:ext xmlns:c16="http://schemas.microsoft.com/office/drawing/2014/chart" uri="{C3380CC4-5D6E-409C-BE32-E72D297353CC}">
              <c16:uniqueId val="{00000008-BAE5-4471-9099-E195D991A4A4}"/>
            </c:ext>
          </c:extLst>
        </c:ser>
        <c:ser>
          <c:idx val="9"/>
          <c:order val="9"/>
          <c:tx>
            <c:strRef>
              <c:f>'GRSV_CGAS_14.2_14.3'!$A$112:$B$112</c:f>
              <c:strCache>
                <c:ptCount val="2"/>
                <c:pt idx="0">
                  <c:v>AFam</c:v>
                </c:pt>
                <c:pt idx="1">
                  <c:v>FamZ</c:v>
                </c:pt>
              </c:strCache>
            </c:strRef>
          </c:tx>
          <c:spPr>
            <a:solidFill>
              <a:schemeClr val="accent2">
                <a:tint val="63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'GRSV_CGAS_14.2_14.3'!$C$112:$K$112</c:f>
              <c:numCache>
                <c:formatCode>0.0%</c:formatCode>
                <c:ptCount val="9"/>
                <c:pt idx="5">
                  <c:v>3.9062562496400145E-2</c:v>
                </c:pt>
              </c:numCache>
            </c:numRef>
          </c:val>
          <c:extLst>
            <c:ext xmlns:c16="http://schemas.microsoft.com/office/drawing/2014/chart" uri="{C3380CC4-5D6E-409C-BE32-E72D297353CC}">
              <c16:uniqueId val="{00000009-BAE5-4471-9099-E195D991A4A4}"/>
            </c:ext>
          </c:extLst>
        </c:ser>
        <c:ser>
          <c:idx val="10"/>
          <c:order val="10"/>
          <c:tx>
            <c:strRef>
              <c:f>'GRSV_CGAS_14.2_14.3'!$A$113:$B$113</c:f>
              <c:strCache>
                <c:ptCount val="2"/>
                <c:pt idx="0">
                  <c:v>Ptra</c:v>
                </c:pt>
                <c:pt idx="1">
                  <c:v>ÜL</c:v>
                </c:pt>
              </c:strCache>
            </c:strRef>
          </c:tx>
          <c:spPr>
            <a:solidFill>
              <a:schemeClr val="accent2">
                <a:tint val="52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'GRSV_CGAS_14.2_14.3'!$C$113:$K$113</c:f>
              <c:numCache>
                <c:formatCode>0.0%</c:formatCode>
                <c:ptCount val="9"/>
                <c:pt idx="3">
                  <c:v>8.255248744000209E-5</c:v>
                </c:pt>
              </c:numCache>
            </c:numRef>
          </c:val>
          <c:extLst xmlns:c15="http://schemas.microsoft.com/office/drawing/2012/chart">
            <c:ext xmlns:c16="http://schemas.microsoft.com/office/drawing/2014/chart" uri="{C3380CC4-5D6E-409C-BE32-E72D297353CC}">
              <c16:uniqueId val="{0000000A-BAE5-4471-9099-E195D991A4A4}"/>
            </c:ext>
          </c:extLst>
        </c:ser>
        <c:ser>
          <c:idx val="11"/>
          <c:order val="11"/>
          <c:tx>
            <c:strRef>
              <c:f>'GRSV_CGAS_14.2_14.3'!$A$114:$B$114</c:f>
              <c:strCache>
                <c:ptCount val="2"/>
                <c:pt idx="0">
                  <c:v>CPG</c:v>
                </c:pt>
                <c:pt idx="1">
                  <c:v>CEE</c:v>
                </c:pt>
              </c:strCache>
            </c:strRef>
          </c:tx>
          <c:spPr>
            <a:solidFill>
              <a:schemeClr val="accent2">
                <a:tint val="41000"/>
              </a:schemeClr>
            </a:solidFill>
            <a:ln>
              <a:noFill/>
            </a:ln>
            <a:effectLst/>
          </c:spPr>
          <c:invertIfNegative val="0"/>
          <c:cat>
            <c:strRef>
              <c:f>'GRSV_CGAS_14.2_14.3'!$C$102:$K$102</c:f>
              <c:strCache>
                <c:ptCount val="9"/>
                <c:pt idx="0">
                  <c:v>Transferts à des institutions /Transfers an Institutionen</c:v>
                </c:pt>
                <c:pt idx="1">
                  <c:v>Personnes faisant du service / Dienstleistende</c:v>
                </c:pt>
                <c:pt idx="2">
                  <c:v>Parts de cotisations AVS/AI/APG / Beitragsanteile für AHV/IV/EO</c:v>
                </c:pt>
                <c:pt idx="3">
                  <c:v>Chômage / Arbeitslosigkeit</c:v>
                </c:pt>
                <c:pt idx="4">
                  <c:v>Survivants / Hinterbliebene</c:v>
                </c:pt>
                <c:pt idx="5">
                  <c:v>Famille / Familie</c:v>
                </c:pt>
                <c:pt idx="6">
                  <c:v>Invalidité / Invalidität</c:v>
                </c:pt>
                <c:pt idx="7">
                  <c:v>Santé / Gesundheit</c:v>
                </c:pt>
                <c:pt idx="8">
                  <c:v>Âge / Alter</c:v>
                </c:pt>
              </c:strCache>
            </c:strRef>
          </c:cat>
          <c:val>
            <c:numRef>
              <c:f>'GRSV_CGAS_14.2_14.3'!$C$114:$K$114</c:f>
              <c:numCache>
                <c:formatCode>0.0%</c:formatCode>
                <c:ptCount val="9"/>
                <c:pt idx="2">
                  <c:v>8.3616183392542004E-5</c:v>
                </c:pt>
                <c:pt idx="3">
                  <c:v>1.4496821092699417E-3</c:v>
                </c:pt>
                <c:pt idx="5">
                  <c:v>5.2664131059828798E-6</c:v>
                </c:pt>
              </c:numCache>
            </c:numRef>
          </c:val>
          <c:extLst>
            <c:ext xmlns:c16="http://schemas.microsoft.com/office/drawing/2014/chart" uri="{C3380CC4-5D6E-409C-BE32-E72D297353CC}">
              <c16:uniqueId val="{0000000B-BAE5-4471-9099-E195D991A4A4}"/>
            </c:ext>
          </c:extLst>
        </c:ser>
        <c:dLbls>
          <c:showLegendKey val="0"/>
          <c:showVal val="0"/>
          <c:showCatName val="0"/>
          <c:showSerName val="0"/>
          <c:showPercent val="0"/>
          <c:showBubbleSize val="0"/>
        </c:dLbls>
        <c:gapWidth val="10"/>
        <c:overlap val="100"/>
        <c:axId val="553647424"/>
        <c:axId val="553647752"/>
        <c:extLst/>
      </c:barChart>
      <c:catAx>
        <c:axId val="553647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de-DE"/>
          </a:p>
        </c:txPr>
        <c:crossAx val="553647752"/>
        <c:crosses val="autoZero"/>
        <c:auto val="1"/>
        <c:lblAlgn val="ctr"/>
        <c:lblOffset val="100"/>
        <c:noMultiLvlLbl val="0"/>
      </c:catAx>
      <c:valAx>
        <c:axId val="553647752"/>
        <c:scaling>
          <c:orientation val="minMax"/>
          <c:max val="0.55000000000000004"/>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647424"/>
        <c:crosses val="autoZero"/>
        <c:crossBetween val="between"/>
        <c:majorUnit val="5.000000000000001E-2"/>
      </c:valAx>
      <c:spPr>
        <a:noFill/>
        <a:ln>
          <a:noFill/>
        </a:ln>
        <a:effectLst/>
      </c:spPr>
    </c:plotArea>
    <c:legend>
      <c:legendPos val="b"/>
      <c:layout>
        <c:manualLayout>
          <c:xMode val="edge"/>
          <c:yMode val="edge"/>
          <c:x val="0.13622863871491991"/>
          <c:y val="0.80702204125106058"/>
          <c:w val="0.78328090287987928"/>
          <c:h val="0.171973690086150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09863835822203"/>
          <c:y val="2.4856872281207979E-2"/>
          <c:w val="0.58246399282902095"/>
          <c:h val="0.91905624201858915"/>
        </c:manualLayout>
      </c:layout>
      <c:lineChart>
        <c:grouping val="standard"/>
        <c:varyColors val="0"/>
        <c:ser>
          <c:idx val="0"/>
          <c:order val="0"/>
          <c:tx>
            <c:strRef>
              <c:f>'GRSV_CGAS_14.2_14.3'!$A$122:$B$122</c:f>
              <c:strCache>
                <c:ptCount val="2"/>
                <c:pt idx="0">
                  <c:v>Âge</c:v>
                </c:pt>
                <c:pt idx="1">
                  <c:v>Alter</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'GRSV_CGAS_14.2_14.3'!$C$122:$AL$122</c:f>
              <c:numCache>
                <c:formatCode>#,##0.000</c:formatCode>
                <c:ptCount val="36"/>
                <c:pt idx="0">
                  <c:v>19554.982806876902</c:v>
                </c:pt>
                <c:pt idx="1">
                  <c:v>20980.046729941907</c:v>
                </c:pt>
                <c:pt idx="2">
                  <c:v>21885.049955220977</c:v>
                </c:pt>
                <c:pt idx="3">
                  <c:v>23929.720629060244</c:v>
                </c:pt>
                <c:pt idx="4">
                  <c:v>26092.971138399666</c:v>
                </c:pt>
                <c:pt idx="5">
                  <c:v>28570.27387676025</c:v>
                </c:pt>
                <c:pt idx="6">
                  <c:v>31173.678612289808</c:v>
                </c:pt>
                <c:pt idx="7">
                  <c:v>32404.441466796132</c:v>
                </c:pt>
                <c:pt idx="8">
                  <c:v>34329.524108539299</c:v>
                </c:pt>
                <c:pt idx="9">
                  <c:v>35386.129292494916</c:v>
                </c:pt>
                <c:pt idx="10">
                  <c:v>36993.810350832195</c:v>
                </c:pt>
                <c:pt idx="11">
                  <c:v>38755.290399905105</c:v>
                </c:pt>
                <c:pt idx="12">
                  <c:v>40201.051315191638</c:v>
                </c:pt>
                <c:pt idx="13">
                  <c:v>41934.299914194446</c:v>
                </c:pt>
                <c:pt idx="14">
                  <c:v>44611.287740133128</c:v>
                </c:pt>
                <c:pt idx="15">
                  <c:v>44210.302136691578</c:v>
                </c:pt>
                <c:pt idx="16">
                  <c:v>45775.201880318913</c:v>
                </c:pt>
                <c:pt idx="17">
                  <c:v>47624.40229328617</c:v>
                </c:pt>
                <c:pt idx="18">
                  <c:v>49095.091188357423</c:v>
                </c:pt>
                <c:pt idx="19">
                  <c:v>50704.22935148012</c:v>
                </c:pt>
                <c:pt idx="20">
                  <c:v>53622.600348751897</c:v>
                </c:pt>
                <c:pt idx="21">
                  <c:v>55522.982750638199</c:v>
                </c:pt>
                <c:pt idx="22">
                  <c:v>58455.985660396364</c:v>
                </c:pt>
                <c:pt idx="23">
                  <c:v>59845.707982087646</c:v>
                </c:pt>
                <c:pt idx="24">
                  <c:v>61956.812723436298</c:v>
                </c:pt>
                <c:pt idx="25">
                  <c:v>63740.594798478298</c:v>
                </c:pt>
                <c:pt idx="26">
                  <c:v>65550.375476698391</c:v>
                </c:pt>
                <c:pt idx="27">
                  <c:v>67522.982369033023</c:v>
                </c:pt>
                <c:pt idx="28">
                  <c:v>69442.177670808815</c:v>
                </c:pt>
                <c:pt idx="29">
                  <c:v>71312.773285626216</c:v>
                </c:pt>
                <c:pt idx="30">
                  <c:v>73206.26204235504</c:v>
                </c:pt>
                <c:pt idx="31">
                  <c:v>75241.61643054946</c:v>
                </c:pt>
                <c:pt idx="32">
                  <c:v>77859.337858819301</c:v>
                </c:pt>
                <c:pt idx="33">
                  <c:v>80121.867575773213</c:v>
                </c:pt>
                <c:pt idx="34">
                  <c:v>83028.160248401706</c:v>
                </c:pt>
                <c:pt idx="35">
                  <c:v>85822.756778276511</c:v>
                </c:pt>
              </c:numCache>
            </c:numRef>
          </c:val>
          <c:smooth val="0"/>
          <c:extLst>
            <c:ext xmlns:c16="http://schemas.microsoft.com/office/drawing/2014/chart" uri="{C3380CC4-5D6E-409C-BE32-E72D297353CC}">
              <c16:uniqueId val="{00000000-729F-450B-BFD4-E55D83A1B0E3}"/>
            </c:ext>
          </c:extLst>
        </c:ser>
        <c:ser>
          <c:idx val="1"/>
          <c:order val="1"/>
          <c:tx>
            <c:strRef>
              <c:f>'GRSV_CGAS_14.2_14.3'!$A$123:$B$123</c:f>
              <c:strCache>
                <c:ptCount val="2"/>
                <c:pt idx="0">
                  <c:v>Survivants</c:v>
                </c:pt>
                <c:pt idx="1">
                  <c:v>Hinterbliebene</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'GRSV_CGAS_14.2_14.3'!$C$123:$AL$123</c:f>
              <c:numCache>
                <c:formatCode>#,##0.000</c:formatCode>
                <c:ptCount val="36"/>
                <c:pt idx="0">
                  <c:v>2458.9803186605823</c:v>
                </c:pt>
                <c:pt idx="1">
                  <c:v>2613.0372061844014</c:v>
                </c:pt>
                <c:pt idx="2">
                  <c:v>2738.3207754449918</c:v>
                </c:pt>
                <c:pt idx="3">
                  <c:v>2970.3477235675277</c:v>
                </c:pt>
                <c:pt idx="4">
                  <c:v>3208.3692524911644</c:v>
                </c:pt>
                <c:pt idx="5">
                  <c:v>3378.5686715093152</c:v>
                </c:pt>
                <c:pt idx="6">
                  <c:v>3627.0108527536686</c:v>
                </c:pt>
                <c:pt idx="7">
                  <c:v>3733.4022144237156</c:v>
                </c:pt>
                <c:pt idx="8">
                  <c:v>3963.2682030545775</c:v>
                </c:pt>
                <c:pt idx="9">
                  <c:v>4049.0454684386136</c:v>
                </c:pt>
                <c:pt idx="10">
                  <c:v>4220.5104430926322</c:v>
                </c:pt>
                <c:pt idx="11">
                  <c:v>4363.2073881509195</c:v>
                </c:pt>
                <c:pt idx="12">
                  <c:v>4554.7433447029844</c:v>
                </c:pt>
                <c:pt idx="13">
                  <c:v>4775.4712290891148</c:v>
                </c:pt>
                <c:pt idx="14">
                  <c:v>5169.2021945461574</c:v>
                </c:pt>
                <c:pt idx="15">
                  <c:v>5069.1782952821022</c:v>
                </c:pt>
                <c:pt idx="16">
                  <c:v>5250.54504553069</c:v>
                </c:pt>
                <c:pt idx="17">
                  <c:v>5514.8749732058304</c:v>
                </c:pt>
                <c:pt idx="18">
                  <c:v>5654.1444381126485</c:v>
                </c:pt>
                <c:pt idx="19">
                  <c:v>5927.7686927012273</c:v>
                </c:pt>
                <c:pt idx="20">
                  <c:v>6156.2319237902184</c:v>
                </c:pt>
                <c:pt idx="21">
                  <c:v>6259.6545499426666</c:v>
                </c:pt>
                <c:pt idx="22">
                  <c:v>6473.6348798217505</c:v>
                </c:pt>
                <c:pt idx="23">
                  <c:v>6519.0995584964176</c:v>
                </c:pt>
                <c:pt idx="24">
                  <c:v>6657.9912716287454</c:v>
                </c:pt>
                <c:pt idx="25">
                  <c:v>6787.946909872333</c:v>
                </c:pt>
                <c:pt idx="26">
                  <c:v>6866.0338597491464</c:v>
                </c:pt>
                <c:pt idx="27">
                  <c:v>6974.150049810396</c:v>
                </c:pt>
                <c:pt idx="28">
                  <c:v>7135.8705176750336</c:v>
                </c:pt>
                <c:pt idx="29">
                  <c:v>7255.1603156232586</c:v>
                </c:pt>
                <c:pt idx="30">
                  <c:v>7396.7072302632123</c:v>
                </c:pt>
                <c:pt idx="31">
                  <c:v>7564.2559314920118</c:v>
                </c:pt>
                <c:pt idx="32">
                  <c:v>7739.2861521042705</c:v>
                </c:pt>
                <c:pt idx="33">
                  <c:v>7976.8533552391764</c:v>
                </c:pt>
                <c:pt idx="34">
                  <c:v>8311.3582006136548</c:v>
                </c:pt>
                <c:pt idx="35">
                  <c:v>8592.7651582506478</c:v>
                </c:pt>
              </c:numCache>
            </c:numRef>
          </c:val>
          <c:smooth val="0"/>
          <c:extLst>
            <c:ext xmlns:c16="http://schemas.microsoft.com/office/drawing/2014/chart" uri="{C3380CC4-5D6E-409C-BE32-E72D297353CC}">
              <c16:uniqueId val="{00000001-729F-450B-BFD4-E55D83A1B0E3}"/>
            </c:ext>
          </c:extLst>
        </c:ser>
        <c:ser>
          <c:idx val="2"/>
          <c:order val="2"/>
          <c:tx>
            <c:strRef>
              <c:f>'GRSV_CGAS_14.2_14.3'!$A$124:$B$124</c:f>
              <c:strCache>
                <c:ptCount val="2"/>
                <c:pt idx="0">
                  <c:v>Invalidité</c:v>
                </c:pt>
                <c:pt idx="1">
                  <c:v>Invalidität</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'GRSV_CGAS_14.2_14.3'!$C$124:$AL$124</c:f>
              <c:numCache>
                <c:formatCode>#,##0.000</c:formatCode>
                <c:ptCount val="36"/>
                <c:pt idx="0">
                  <c:v>3496.221685642874</c:v>
                </c:pt>
                <c:pt idx="1">
                  <c:v>3793.807408226513</c:v>
                </c:pt>
                <c:pt idx="2">
                  <c:v>4021.4030471159967</c:v>
                </c:pt>
                <c:pt idx="3">
                  <c:v>4490.078560935669</c:v>
                </c:pt>
                <c:pt idx="4">
                  <c:v>4889.5621951631783</c:v>
                </c:pt>
                <c:pt idx="5">
                  <c:v>5585.9329500579515</c:v>
                </c:pt>
                <c:pt idx="6">
                  <c:v>6376.6096472070603</c:v>
                </c:pt>
                <c:pt idx="7">
                  <c:v>6880.2543146251828</c:v>
                </c:pt>
                <c:pt idx="8">
                  <c:v>7352.3113119557629</c:v>
                </c:pt>
                <c:pt idx="9">
                  <c:v>7764.3012482355698</c:v>
                </c:pt>
                <c:pt idx="10">
                  <c:v>8009.3885257102493</c:v>
                </c:pt>
                <c:pt idx="11">
                  <c:v>8536.7340194997196</c:v>
                </c:pt>
                <c:pt idx="12">
                  <c:v>8942.6507833280521</c:v>
                </c:pt>
                <c:pt idx="13">
                  <c:v>9354.0101672930014</c:v>
                </c:pt>
                <c:pt idx="14">
                  <c:v>10121.648199570203</c:v>
                </c:pt>
                <c:pt idx="15">
                  <c:v>10743.154706289968</c:v>
                </c:pt>
                <c:pt idx="16">
                  <c:v>11399.163509641552</c:v>
                </c:pt>
                <c:pt idx="17">
                  <c:v>12152.278947575136</c:v>
                </c:pt>
                <c:pt idx="18">
                  <c:v>12502.831124188673</c:v>
                </c:pt>
                <c:pt idx="19">
                  <c:v>12567.445810348094</c:v>
                </c:pt>
                <c:pt idx="20">
                  <c:v>12938.396990880799</c:v>
                </c:pt>
                <c:pt idx="21">
                  <c:v>12888.271298469495</c:v>
                </c:pt>
                <c:pt idx="22">
                  <c:v>12990.948311378954</c:v>
                </c:pt>
                <c:pt idx="23">
                  <c:v>12874.664021693809</c:v>
                </c:pt>
                <c:pt idx="24">
                  <c:v>12961.663259334247</c:v>
                </c:pt>
                <c:pt idx="25">
                  <c:v>12870.333361755289</c:v>
                </c:pt>
                <c:pt idx="26">
                  <c:v>12762.732638974578</c:v>
                </c:pt>
                <c:pt idx="27">
                  <c:v>12744.959889123618</c:v>
                </c:pt>
                <c:pt idx="28">
                  <c:v>12758.418672847161</c:v>
                </c:pt>
                <c:pt idx="29">
                  <c:v>12873.487689812689</c:v>
                </c:pt>
                <c:pt idx="30">
                  <c:v>12928.455391236161</c:v>
                </c:pt>
                <c:pt idx="31">
                  <c:v>13073.80752164636</c:v>
                </c:pt>
                <c:pt idx="32">
                  <c:v>13261.468003901256</c:v>
                </c:pt>
                <c:pt idx="33">
                  <c:v>13471.755879806904</c:v>
                </c:pt>
                <c:pt idx="34">
                  <c:v>13871.74688084889</c:v>
                </c:pt>
                <c:pt idx="35">
                  <c:v>13939.275412396382</c:v>
                </c:pt>
              </c:numCache>
            </c:numRef>
          </c:val>
          <c:smooth val="0"/>
          <c:extLst>
            <c:ext xmlns:c16="http://schemas.microsoft.com/office/drawing/2014/chart" uri="{C3380CC4-5D6E-409C-BE32-E72D297353CC}">
              <c16:uniqueId val="{00000002-729F-450B-BFD4-E55D83A1B0E3}"/>
            </c:ext>
          </c:extLst>
        </c:ser>
        <c:ser>
          <c:idx val="3"/>
          <c:order val="3"/>
          <c:tx>
            <c:strRef>
              <c:f>'GRSV_CGAS_14.2_14.3'!$A$125:$B$125</c:f>
              <c:strCache>
                <c:ptCount val="2"/>
                <c:pt idx="0">
                  <c:v>Santé</c:v>
                </c:pt>
                <c:pt idx="1">
                  <c:v>Gesundheit</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'GRSV_CGAS_14.2_14.3'!$C$125:$AL$125</c:f>
              <c:numCache>
                <c:formatCode>#,##0.000</c:formatCode>
                <c:ptCount val="36"/>
                <c:pt idx="0">
                  <c:v>8121.6928925089805</c:v>
                </c:pt>
                <c:pt idx="1">
                  <c:v>8561.5017846077226</c:v>
                </c:pt>
                <c:pt idx="2">
                  <c:v>9174.7956137283309</c:v>
                </c:pt>
                <c:pt idx="3">
                  <c:v>9922.6823935519951</c:v>
                </c:pt>
                <c:pt idx="4">
                  <c:v>11064.236557920574</c:v>
                </c:pt>
                <c:pt idx="5">
                  <c:v>12061.250027563499</c:v>
                </c:pt>
                <c:pt idx="6">
                  <c:v>12755.347114661883</c:v>
                </c:pt>
                <c:pt idx="7">
                  <c:v>12420.753474489999</c:v>
                </c:pt>
                <c:pt idx="8">
                  <c:v>12922.404716879999</c:v>
                </c:pt>
                <c:pt idx="9">
                  <c:v>13618.172901399997</c:v>
                </c:pt>
                <c:pt idx="10">
                  <c:v>14282.768821269998</c:v>
                </c:pt>
                <c:pt idx="11">
                  <c:v>14947.766971750001</c:v>
                </c:pt>
                <c:pt idx="12">
                  <c:v>15537.703240839997</c:v>
                </c:pt>
                <c:pt idx="13">
                  <c:v>16459.021705210002</c:v>
                </c:pt>
                <c:pt idx="14">
                  <c:v>17239.36422566</c:v>
                </c:pt>
                <c:pt idx="15">
                  <c:v>18050.017409219996</c:v>
                </c:pt>
                <c:pt idx="16">
                  <c:v>19303.110832880004</c:v>
                </c:pt>
                <c:pt idx="17">
                  <c:v>20333.063256369998</c:v>
                </c:pt>
                <c:pt idx="18">
                  <c:v>21339.897051890002</c:v>
                </c:pt>
                <c:pt idx="19">
                  <c:v>21724.476896710003</c:v>
                </c:pt>
                <c:pt idx="20">
                  <c:v>22561.699777039998</c:v>
                </c:pt>
                <c:pt idx="21">
                  <c:v>23483.431665579999</c:v>
                </c:pt>
                <c:pt idx="22">
                  <c:v>24433.520889309995</c:v>
                </c:pt>
                <c:pt idx="23">
                  <c:v>25332.710784850002</c:v>
                </c:pt>
                <c:pt idx="24">
                  <c:v>26161.737854550003</c:v>
                </c:pt>
                <c:pt idx="25">
                  <c:v>27327.053223090017</c:v>
                </c:pt>
                <c:pt idx="26">
                  <c:v>28933.829530460007</c:v>
                </c:pt>
                <c:pt idx="27">
                  <c:v>29746.638091319983</c:v>
                </c:pt>
                <c:pt idx="28">
                  <c:v>31459.80056847</c:v>
                </c:pt>
                <c:pt idx="29">
                  <c:v>32653.543945910005</c:v>
                </c:pt>
                <c:pt idx="30">
                  <c:v>33585.556524619999</c:v>
                </c:pt>
                <c:pt idx="31">
                  <c:v>33629.59136631</c:v>
                </c:pt>
                <c:pt idx="32">
                  <c:v>34953.315553109991</c:v>
                </c:pt>
                <c:pt idx="33">
                  <c:v>35208.489669329989</c:v>
                </c:pt>
                <c:pt idx="34">
                  <c:v>37030.981248070006</c:v>
                </c:pt>
                <c:pt idx="35">
                  <c:v>38822.128576080009</c:v>
                </c:pt>
              </c:numCache>
            </c:numRef>
          </c:val>
          <c:smooth val="0"/>
          <c:extLst>
            <c:ext xmlns:c16="http://schemas.microsoft.com/office/drawing/2014/chart" uri="{C3380CC4-5D6E-409C-BE32-E72D297353CC}">
              <c16:uniqueId val="{00000003-729F-450B-BFD4-E55D83A1B0E3}"/>
            </c:ext>
          </c:extLst>
        </c:ser>
        <c:ser>
          <c:idx val="5"/>
          <c:order val="4"/>
          <c:tx>
            <c:strRef>
              <c:f>'GRSV_CGAS_14.2_14.3'!$A$126:$B$126</c:f>
              <c:strCache>
                <c:ptCount val="2"/>
                <c:pt idx="0">
                  <c:v>Chômage</c:v>
                </c:pt>
                <c:pt idx="1">
                  <c:v>Arbeitslosigkeit</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'GRSV_CGAS_14.2_14.3'!$C$126:$AL$126</c:f>
              <c:numCache>
                <c:formatCode>#,##0.000</c:formatCode>
                <c:ptCount val="36"/>
                <c:pt idx="0">
                  <c:v>530.05707366000001</c:v>
                </c:pt>
                <c:pt idx="1">
                  <c:v>441.91514161000003</c:v>
                </c:pt>
                <c:pt idx="2">
                  <c:v>331.88400000000001</c:v>
                </c:pt>
                <c:pt idx="3">
                  <c:v>372.02382397000002</c:v>
                </c:pt>
                <c:pt idx="4">
                  <c:v>1135.2043197500002</c:v>
                </c:pt>
                <c:pt idx="5">
                  <c:v>3034.0273219299997</c:v>
                </c:pt>
                <c:pt idx="6">
                  <c:v>5189.7960997600003</c:v>
                </c:pt>
                <c:pt idx="7">
                  <c:v>4883.8312315900002</c:v>
                </c:pt>
                <c:pt idx="8">
                  <c:v>4279.1435873499995</c:v>
                </c:pt>
                <c:pt idx="9">
                  <c:v>4959.9403340000008</c:v>
                </c:pt>
                <c:pt idx="10">
                  <c:v>6387.4</c:v>
                </c:pt>
                <c:pt idx="11">
                  <c:v>4479.7999999999993</c:v>
                </c:pt>
                <c:pt idx="12">
                  <c:v>3457.1</c:v>
                </c:pt>
                <c:pt idx="13">
                  <c:v>2348.7999999999997</c:v>
                </c:pt>
                <c:pt idx="14">
                  <c:v>2227.5</c:v>
                </c:pt>
                <c:pt idx="15">
                  <c:v>3551.2</c:v>
                </c:pt>
                <c:pt idx="16">
                  <c:v>5141.3999999999996</c:v>
                </c:pt>
                <c:pt idx="17">
                  <c:v>5377.2000000000007</c:v>
                </c:pt>
                <c:pt idx="18">
                  <c:v>5010.7999999999993</c:v>
                </c:pt>
                <c:pt idx="19">
                  <c:v>4337.6000000000004</c:v>
                </c:pt>
                <c:pt idx="20">
                  <c:v>3529.9</c:v>
                </c:pt>
                <c:pt idx="21">
                  <c:v>3309.9380329200003</c:v>
                </c:pt>
                <c:pt idx="22">
                  <c:v>5694.4985063799986</c:v>
                </c:pt>
                <c:pt idx="23">
                  <c:v>5884.5903376699989</c:v>
                </c:pt>
                <c:pt idx="24">
                  <c:v>4217.2206425099994</c:v>
                </c:pt>
                <c:pt idx="25">
                  <c:v>4447.5177216900001</c:v>
                </c:pt>
                <c:pt idx="26">
                  <c:v>5049.4882915199996</c:v>
                </c:pt>
                <c:pt idx="27">
                  <c:v>5059.8860048299985</c:v>
                </c:pt>
                <c:pt idx="28">
                  <c:v>5363.3019456999991</c:v>
                </c:pt>
                <c:pt idx="29">
                  <c:v>5866.6553170299976</c:v>
                </c:pt>
                <c:pt idx="30">
                  <c:v>5767.7825019000002</c:v>
                </c:pt>
                <c:pt idx="31">
                  <c:v>5213.1942139600014</c:v>
                </c:pt>
                <c:pt idx="32">
                  <c:v>5076.6755378800008</c:v>
                </c:pt>
                <c:pt idx="33">
                  <c:v>17525.128732829999</c:v>
                </c:pt>
                <c:pt idx="34">
                  <c:v>14082.608575439999</c:v>
                </c:pt>
                <c:pt idx="35">
                  <c:v>6089.2881525999992</c:v>
                </c:pt>
              </c:numCache>
            </c:numRef>
          </c:val>
          <c:smooth val="0"/>
          <c:extLst>
            <c:ext xmlns:c16="http://schemas.microsoft.com/office/drawing/2014/chart" uri="{C3380CC4-5D6E-409C-BE32-E72D297353CC}">
              <c16:uniqueId val="{00000004-729F-450B-BFD4-E55D83A1B0E3}"/>
            </c:ext>
          </c:extLst>
        </c:ser>
        <c:ser>
          <c:idx val="6"/>
          <c:order val="5"/>
          <c:tx>
            <c:strRef>
              <c:f>'GRSV_CGAS_14.2_14.3'!$A$127:$B$127</c:f>
              <c:strCache>
                <c:ptCount val="2"/>
                <c:pt idx="0">
                  <c:v>Famille</c:v>
                </c:pt>
                <c:pt idx="1">
                  <c:v>Familie</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'GRSV_CGAS_14.2_14.3'!$C$127:$AL$127</c:f>
              <c:numCache>
                <c:formatCode>#,##0.000</c:formatCode>
                <c:ptCount val="36"/>
                <c:pt idx="0">
                  <c:v>2932.5404152077072</c:v>
                </c:pt>
                <c:pt idx="1">
                  <c:v>3046.7058586069534</c:v>
                </c:pt>
                <c:pt idx="2">
                  <c:v>3138.5709522539296</c:v>
                </c:pt>
                <c:pt idx="3">
                  <c:v>3282.8878362604314</c:v>
                </c:pt>
                <c:pt idx="4">
                  <c:v>3488.8948104015981</c:v>
                </c:pt>
                <c:pt idx="5">
                  <c:v>3740.2487445716497</c:v>
                </c:pt>
                <c:pt idx="6">
                  <c:v>4123.1708367545207</c:v>
                </c:pt>
                <c:pt idx="7">
                  <c:v>4298.0341974978992</c:v>
                </c:pt>
                <c:pt idx="8">
                  <c:v>4401.5432514769172</c:v>
                </c:pt>
                <c:pt idx="9">
                  <c:v>4615.2892617508141</c:v>
                </c:pt>
                <c:pt idx="10">
                  <c:v>4819.6935269611613</c:v>
                </c:pt>
                <c:pt idx="11">
                  <c:v>4949.6668278895668</c:v>
                </c:pt>
                <c:pt idx="12">
                  <c:v>5032.6869721646863</c:v>
                </c:pt>
                <c:pt idx="13">
                  <c:v>5180.5347717207269</c:v>
                </c:pt>
                <c:pt idx="14">
                  <c:v>5350.2751474066245</c:v>
                </c:pt>
                <c:pt idx="15">
                  <c:v>5648.966154204214</c:v>
                </c:pt>
                <c:pt idx="16">
                  <c:v>5839.3218042149147</c:v>
                </c:pt>
                <c:pt idx="17">
                  <c:v>5871.6670437585772</c:v>
                </c:pt>
                <c:pt idx="18">
                  <c:v>6159.0693804345747</c:v>
                </c:pt>
                <c:pt idx="19">
                  <c:v>6477.335134972137</c:v>
                </c:pt>
                <c:pt idx="20">
                  <c:v>6586.5208423380318</c:v>
                </c:pt>
                <c:pt idx="21">
                  <c:v>6316.4228814837088</c:v>
                </c:pt>
                <c:pt idx="22">
                  <c:v>6623.0545261624393</c:v>
                </c:pt>
                <c:pt idx="23">
                  <c:v>6900.033024305565</c:v>
                </c:pt>
                <c:pt idx="24">
                  <c:v>6968.8822388617664</c:v>
                </c:pt>
                <c:pt idx="25">
                  <c:v>7164.9492111067311</c:v>
                </c:pt>
                <c:pt idx="26">
                  <c:v>7373.6492057117339</c:v>
                </c:pt>
                <c:pt idx="27">
                  <c:v>7496.6285473852286</c:v>
                </c:pt>
                <c:pt idx="28">
                  <c:v>7628.9599747839129</c:v>
                </c:pt>
                <c:pt idx="29">
                  <c:v>7685.9109880759688</c:v>
                </c:pt>
                <c:pt idx="30">
                  <c:v>7750.6225113314395</c:v>
                </c:pt>
                <c:pt idx="31">
                  <c:v>7829.7131947705293</c:v>
                </c:pt>
                <c:pt idx="32">
                  <c:v>7947.6285680228038</c:v>
                </c:pt>
                <c:pt idx="33">
                  <c:v>8174.1767799881236</c:v>
                </c:pt>
                <c:pt idx="34">
                  <c:v>8421.064370807233</c:v>
                </c:pt>
                <c:pt idx="35">
                  <c:v>8453.8008181071127</c:v>
                </c:pt>
              </c:numCache>
            </c:numRef>
          </c:val>
          <c:smooth val="0"/>
          <c:extLst>
            <c:ext xmlns:c16="http://schemas.microsoft.com/office/drawing/2014/chart" uri="{C3380CC4-5D6E-409C-BE32-E72D297353CC}">
              <c16:uniqueId val="{00000005-729F-450B-BFD4-E55D83A1B0E3}"/>
            </c:ext>
          </c:extLst>
        </c:ser>
        <c:ser>
          <c:idx val="7"/>
          <c:order val="6"/>
          <c:tx>
            <c:strRef>
              <c:f>'GRSV_CGAS_14.2_14.3'!$A$128:$B$128</c:f>
              <c:strCache>
                <c:ptCount val="2"/>
                <c:pt idx="0">
                  <c:v>Personnes faisant du service</c:v>
                </c:pt>
                <c:pt idx="1">
                  <c:v>Dienstleistende</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'GRSV_CGAS_14.2_14.3'!$C$128:$AL$128</c:f>
              <c:numCache>
                <c:formatCode>#,##0.000</c:formatCode>
                <c:ptCount val="36"/>
                <c:pt idx="0">
                  <c:v>714.3139013</c:v>
                </c:pt>
                <c:pt idx="1">
                  <c:v>809.55791404999991</c:v>
                </c:pt>
                <c:pt idx="2">
                  <c:v>845.52668042999994</c:v>
                </c:pt>
                <c:pt idx="3">
                  <c:v>839.89197162000005</c:v>
                </c:pt>
                <c:pt idx="4">
                  <c:v>844.11256534999995</c:v>
                </c:pt>
                <c:pt idx="5">
                  <c:v>841.08954994999999</c:v>
                </c:pt>
                <c:pt idx="6">
                  <c:v>782.82415455</c:v>
                </c:pt>
                <c:pt idx="7">
                  <c:v>763.01102746000004</c:v>
                </c:pt>
                <c:pt idx="8">
                  <c:v>582.23947580000004</c:v>
                </c:pt>
                <c:pt idx="9">
                  <c:v>582.88918699999999</c:v>
                </c:pt>
                <c:pt idx="10">
                  <c:v>545.83346336999989</c:v>
                </c:pt>
                <c:pt idx="11">
                  <c:v>522.43608300000005</c:v>
                </c:pt>
                <c:pt idx="12">
                  <c:v>591.7537337</c:v>
                </c:pt>
                <c:pt idx="13">
                  <c:v>638.25053121999997</c:v>
                </c:pt>
                <c:pt idx="14">
                  <c:v>650.22610429999997</c:v>
                </c:pt>
                <c:pt idx="15">
                  <c:v>649.14176579999992</c:v>
                </c:pt>
                <c:pt idx="16">
                  <c:v>660.65214177999997</c:v>
                </c:pt>
                <c:pt idx="17">
                  <c:v>512.37294817999998</c:v>
                </c:pt>
                <c:pt idx="18">
                  <c:v>624.57835910972597</c:v>
                </c:pt>
                <c:pt idx="19">
                  <c:v>726.46009296792522</c:v>
                </c:pt>
                <c:pt idx="20">
                  <c:v>723.43294483817226</c:v>
                </c:pt>
                <c:pt idx="21">
                  <c:v>778.51679687746559</c:v>
                </c:pt>
                <c:pt idx="22">
                  <c:v>806.28186920433825</c:v>
                </c:pt>
                <c:pt idx="23">
                  <c:v>826.8765907965527</c:v>
                </c:pt>
                <c:pt idx="24">
                  <c:v>806.26981661958064</c:v>
                </c:pt>
                <c:pt idx="25">
                  <c:v>803.36446339534518</c:v>
                </c:pt>
                <c:pt idx="26">
                  <c:v>805.30802721793839</c:v>
                </c:pt>
                <c:pt idx="27">
                  <c:v>795.700046461292</c:v>
                </c:pt>
                <c:pt idx="28">
                  <c:v>809.84044226508138</c:v>
                </c:pt>
                <c:pt idx="29">
                  <c:v>806.5264517507718</c:v>
                </c:pt>
                <c:pt idx="30">
                  <c:v>799.96132475479021</c:v>
                </c:pt>
                <c:pt idx="31">
                  <c:v>730.32260044569875</c:v>
                </c:pt>
                <c:pt idx="32">
                  <c:v>729.89968107854907</c:v>
                </c:pt>
                <c:pt idx="33">
                  <c:v>676.13018692259845</c:v>
                </c:pt>
                <c:pt idx="34">
                  <c:v>723.03957893885047</c:v>
                </c:pt>
                <c:pt idx="35">
                  <c:v>713.75392394726919</c:v>
                </c:pt>
              </c:numCache>
            </c:numRef>
          </c:val>
          <c:smooth val="0"/>
          <c:extLst>
            <c:ext xmlns:c16="http://schemas.microsoft.com/office/drawing/2014/chart" uri="{C3380CC4-5D6E-409C-BE32-E72D297353CC}">
              <c16:uniqueId val="{00000006-729F-450B-BFD4-E55D83A1B0E3}"/>
            </c:ext>
          </c:extLst>
        </c:ser>
        <c:ser>
          <c:idx val="8"/>
          <c:order val="7"/>
          <c:tx>
            <c:strRef>
              <c:f>'GRSV_CGAS_14.2_14.3'!$A$129:$B$129</c:f>
              <c:strCache>
                <c:ptCount val="2"/>
                <c:pt idx="0">
                  <c:v>Transferts à des institutions</c:v>
                </c:pt>
                <c:pt idx="1">
                  <c:v>Transfer an Institutionen</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'GRSV_CGAS_14.2_14.3'!$C$129:$AL$129</c:f>
              <c:numCache>
                <c:formatCode>#,##0.000</c:formatCode>
                <c:ptCount val="36"/>
                <c:pt idx="0">
                  <c:v>596.09902675000001</c:v>
                </c:pt>
                <c:pt idx="1">
                  <c:v>647.93755110000006</c:v>
                </c:pt>
                <c:pt idx="2">
                  <c:v>738.41109815000004</c:v>
                </c:pt>
                <c:pt idx="3">
                  <c:v>782.31014390000007</c:v>
                </c:pt>
                <c:pt idx="4">
                  <c:v>946.58402589999992</c:v>
                </c:pt>
                <c:pt idx="5">
                  <c:v>1096.75065225</c:v>
                </c:pt>
                <c:pt idx="6">
                  <c:v>1148.4331154499998</c:v>
                </c:pt>
                <c:pt idx="7">
                  <c:v>1224.6407956999999</c:v>
                </c:pt>
                <c:pt idx="8">
                  <c:v>1252.4776481999997</c:v>
                </c:pt>
                <c:pt idx="9">
                  <c:v>1405.20670025</c:v>
                </c:pt>
                <c:pt idx="10">
                  <c:v>1676.9312547</c:v>
                </c:pt>
                <c:pt idx="11">
                  <c:v>1750.711992</c:v>
                </c:pt>
                <c:pt idx="12">
                  <c:v>1838.9379101</c:v>
                </c:pt>
                <c:pt idx="13">
                  <c:v>1866.8112015499999</c:v>
                </c:pt>
                <c:pt idx="14">
                  <c:v>2042.0012360999999</c:v>
                </c:pt>
                <c:pt idx="15">
                  <c:v>2005.9056477500001</c:v>
                </c:pt>
                <c:pt idx="16">
                  <c:v>2144.8439531999998</c:v>
                </c:pt>
                <c:pt idx="17">
                  <c:v>2237.2509238100001</c:v>
                </c:pt>
                <c:pt idx="18">
                  <c:v>2298.7479816199998</c:v>
                </c:pt>
                <c:pt idx="19">
                  <c:v>2257.3882645999997</c:v>
                </c:pt>
                <c:pt idx="20">
                  <c:v>2337.6039141699998</c:v>
                </c:pt>
                <c:pt idx="21">
                  <c:v>1823.0138582300003</c:v>
                </c:pt>
                <c:pt idx="22">
                  <c:v>540.01719690000004</c:v>
                </c:pt>
                <c:pt idx="23">
                  <c:v>346.76913385</c:v>
                </c:pt>
                <c:pt idx="24">
                  <c:v>341.88252</c:v>
                </c:pt>
                <c:pt idx="25">
                  <c:v>281.49449374</c:v>
                </c:pt>
                <c:pt idx="26">
                  <c:v>265.26597974999999</c:v>
                </c:pt>
                <c:pt idx="27">
                  <c:v>259.09860455</c:v>
                </c:pt>
                <c:pt idx="28">
                  <c:v>250.8487725</c:v>
                </c:pt>
                <c:pt idx="29">
                  <c:v>246.62374215</c:v>
                </c:pt>
                <c:pt idx="30">
                  <c:v>255.84113685</c:v>
                </c:pt>
                <c:pt idx="31">
                  <c:v>252.59230250000002</c:v>
                </c:pt>
                <c:pt idx="32">
                  <c:v>255.14711499999999</c:v>
                </c:pt>
                <c:pt idx="33">
                  <c:v>255.14073909999999</c:v>
                </c:pt>
                <c:pt idx="34">
                  <c:v>250.8070798</c:v>
                </c:pt>
                <c:pt idx="35">
                  <c:v>250.48910725000002</c:v>
                </c:pt>
              </c:numCache>
            </c:numRef>
          </c:val>
          <c:smooth val="0"/>
          <c:extLst>
            <c:ext xmlns:c16="http://schemas.microsoft.com/office/drawing/2014/chart" uri="{C3380CC4-5D6E-409C-BE32-E72D297353CC}">
              <c16:uniqueId val="{00000007-729F-450B-BFD4-E55D83A1B0E3}"/>
            </c:ext>
          </c:extLst>
        </c:ser>
        <c:dLbls>
          <c:showLegendKey val="0"/>
          <c:showVal val="0"/>
          <c:showCatName val="0"/>
          <c:showSerName val="0"/>
          <c:showPercent val="0"/>
          <c:showBubbleSize val="0"/>
        </c:dLbls>
        <c:smooth val="0"/>
        <c:axId val="489766320"/>
        <c:axId val="489766712"/>
      </c:lineChart>
      <c:catAx>
        <c:axId val="489766320"/>
        <c:scaling>
          <c:orientation val="minMax"/>
        </c:scaling>
        <c:delete val="0"/>
        <c:axPos val="b"/>
        <c:numFmt formatCode="General_)" sourceLinked="1"/>
        <c:majorTickMark val="out"/>
        <c:minorTickMark val="none"/>
        <c:tickLblPos val="nextTo"/>
        <c:spPr>
          <a:ln/>
        </c:spPr>
        <c:crossAx val="489766712"/>
        <c:crosses val="autoZero"/>
        <c:auto val="1"/>
        <c:lblAlgn val="ctr"/>
        <c:lblOffset val="100"/>
        <c:tickLblSkip val="3"/>
        <c:tickMarkSkip val="1"/>
        <c:noMultiLvlLbl val="0"/>
      </c:catAx>
      <c:valAx>
        <c:axId val="489766712"/>
        <c:scaling>
          <c:orientation val="minMax"/>
          <c:max val="90000"/>
        </c:scaling>
        <c:delete val="0"/>
        <c:axPos val="l"/>
        <c:majorGridlines/>
        <c:title>
          <c:tx>
            <c:strRef>
              <c:f>'GRSV_CGAS_14.2_14.3'!$A$121:$B$121</c:f>
              <c:strCache>
                <c:ptCount val="2"/>
                <c:pt idx="0">
                  <c:v>en millions de francs</c:v>
                </c:pt>
                <c:pt idx="1">
                  <c:v>in Millionen Franken</c:v>
                </c:pt>
              </c:strCache>
            </c:strRef>
          </c:tx>
          <c:overlay val="0"/>
          <c:txPr>
            <a:bodyPr/>
            <a:lstStyle/>
            <a:p>
              <a:pPr>
                <a:defRPr b="0"/>
              </a:pPr>
              <a:endParaRPr lang="de-DE"/>
            </a:p>
          </c:txPr>
        </c:title>
        <c:numFmt formatCode="#,##0" sourceLinked="0"/>
        <c:majorTickMark val="out"/>
        <c:minorTickMark val="none"/>
        <c:tickLblPos val="nextTo"/>
        <c:crossAx val="489766320"/>
        <c:crosses val="autoZero"/>
        <c:crossBetween val="between"/>
      </c:valAx>
    </c:plotArea>
    <c:legend>
      <c:legendPos val="r"/>
      <c:layout>
        <c:manualLayout>
          <c:xMode val="edge"/>
          <c:yMode val="edge"/>
          <c:x val="0.74747668247872856"/>
          <c:y val="2.4295320040469519E-2"/>
          <c:w val="0.22863946598771315"/>
          <c:h val="0.41791259658516056"/>
        </c:manualLayout>
      </c:layout>
      <c:overlay val="0"/>
      <c:txPr>
        <a:bodyPr/>
        <a:lstStyle/>
        <a:p>
          <a:pPr>
            <a:defRPr sz="800">
              <a:latin typeface="Arial" pitchFamily="34" charset="0"/>
              <a:cs typeface="Arial" pitchFamily="34" charset="0"/>
            </a:defRPr>
          </a:pPr>
          <a:endParaRPr lang="de-DE"/>
        </a:p>
      </c:txPr>
    </c:legend>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609863835822203"/>
          <c:y val="2.4856872281207979E-2"/>
          <c:w val="0.58246399282902095"/>
          <c:h val="0.91905624201858915"/>
        </c:manualLayout>
      </c:layout>
      <c:lineChart>
        <c:grouping val="standard"/>
        <c:varyColors val="0"/>
        <c:ser>
          <c:idx val="0"/>
          <c:order val="0"/>
          <c:tx>
            <c:strRef>
              <c:f>'GRSV_CGAS_14.2_14.3'!$A$122:$B$122</c:f>
              <c:strCache>
                <c:ptCount val="2"/>
                <c:pt idx="0">
                  <c:v>Âge</c:v>
                </c:pt>
                <c:pt idx="1">
                  <c:v>Alter</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'GRSV_CGAS_14.2_14.3'!$C$122:$AL$122</c:f>
              <c:numCache>
                <c:formatCode>#,##0.000</c:formatCode>
                <c:ptCount val="36"/>
                <c:pt idx="0">
                  <c:v>19554.982806876902</c:v>
                </c:pt>
                <c:pt idx="1">
                  <c:v>20980.046729941907</c:v>
                </c:pt>
                <c:pt idx="2">
                  <c:v>21885.049955220977</c:v>
                </c:pt>
                <c:pt idx="3">
                  <c:v>23929.720629060244</c:v>
                </c:pt>
                <c:pt idx="4">
                  <c:v>26092.971138399666</c:v>
                </c:pt>
                <c:pt idx="5">
                  <c:v>28570.27387676025</c:v>
                </c:pt>
                <c:pt idx="6">
                  <c:v>31173.678612289808</c:v>
                </c:pt>
                <c:pt idx="7">
                  <c:v>32404.441466796132</c:v>
                </c:pt>
                <c:pt idx="8">
                  <c:v>34329.524108539299</c:v>
                </c:pt>
                <c:pt idx="9">
                  <c:v>35386.129292494916</c:v>
                </c:pt>
                <c:pt idx="10">
                  <c:v>36993.810350832195</c:v>
                </c:pt>
                <c:pt idx="11">
                  <c:v>38755.290399905105</c:v>
                </c:pt>
                <c:pt idx="12">
                  <c:v>40201.051315191638</c:v>
                </c:pt>
                <c:pt idx="13">
                  <c:v>41934.299914194446</c:v>
                </c:pt>
                <c:pt idx="14">
                  <c:v>44611.287740133128</c:v>
                </c:pt>
                <c:pt idx="15">
                  <c:v>44210.302136691578</c:v>
                </c:pt>
                <c:pt idx="16">
                  <c:v>45775.201880318913</c:v>
                </c:pt>
                <c:pt idx="17">
                  <c:v>47624.40229328617</c:v>
                </c:pt>
                <c:pt idx="18">
                  <c:v>49095.091188357423</c:v>
                </c:pt>
                <c:pt idx="19">
                  <c:v>50704.22935148012</c:v>
                </c:pt>
                <c:pt idx="20">
                  <c:v>53622.600348751897</c:v>
                </c:pt>
                <c:pt idx="21">
                  <c:v>55522.982750638199</c:v>
                </c:pt>
                <c:pt idx="22">
                  <c:v>58455.985660396364</c:v>
                </c:pt>
                <c:pt idx="23">
                  <c:v>59845.707982087646</c:v>
                </c:pt>
                <c:pt idx="24">
                  <c:v>61956.812723436298</c:v>
                </c:pt>
                <c:pt idx="25">
                  <c:v>63740.594798478298</c:v>
                </c:pt>
                <c:pt idx="26">
                  <c:v>65550.375476698391</c:v>
                </c:pt>
                <c:pt idx="27">
                  <c:v>67522.982369033023</c:v>
                </c:pt>
                <c:pt idx="28">
                  <c:v>69442.177670808815</c:v>
                </c:pt>
                <c:pt idx="29">
                  <c:v>71312.773285626216</c:v>
                </c:pt>
                <c:pt idx="30">
                  <c:v>73206.26204235504</c:v>
                </c:pt>
                <c:pt idx="31">
                  <c:v>75241.61643054946</c:v>
                </c:pt>
                <c:pt idx="32">
                  <c:v>77859.337858819301</c:v>
                </c:pt>
                <c:pt idx="33">
                  <c:v>80121.867575773213</c:v>
                </c:pt>
                <c:pt idx="34">
                  <c:v>83028.160248401706</c:v>
                </c:pt>
                <c:pt idx="35">
                  <c:v>85822.756778276511</c:v>
                </c:pt>
              </c:numCache>
            </c:numRef>
          </c:val>
          <c:smooth val="0"/>
          <c:extLst>
            <c:ext xmlns:c16="http://schemas.microsoft.com/office/drawing/2014/chart" uri="{C3380CC4-5D6E-409C-BE32-E72D297353CC}">
              <c16:uniqueId val="{00000000-25CE-4124-B42A-EEA9A21DBAC0}"/>
            </c:ext>
          </c:extLst>
        </c:ser>
        <c:dLbls>
          <c:showLegendKey val="0"/>
          <c:showVal val="0"/>
          <c:showCatName val="0"/>
          <c:showSerName val="0"/>
          <c:showPercent val="0"/>
          <c:showBubbleSize val="0"/>
        </c:dLbls>
        <c:smooth val="0"/>
        <c:axId val="489766320"/>
        <c:axId val="489766712"/>
      </c:lineChart>
      <c:catAx>
        <c:axId val="489766320"/>
        <c:scaling>
          <c:orientation val="minMax"/>
        </c:scaling>
        <c:delete val="0"/>
        <c:axPos val="b"/>
        <c:numFmt formatCode="General_)" sourceLinked="1"/>
        <c:majorTickMark val="out"/>
        <c:minorTickMark val="none"/>
        <c:tickLblPos val="nextTo"/>
        <c:spPr>
          <a:ln/>
        </c:spPr>
        <c:crossAx val="489766712"/>
        <c:crosses val="autoZero"/>
        <c:auto val="1"/>
        <c:lblAlgn val="ctr"/>
        <c:lblOffset val="100"/>
        <c:tickLblSkip val="3"/>
        <c:tickMarkSkip val="1"/>
        <c:noMultiLvlLbl val="0"/>
      </c:catAx>
      <c:valAx>
        <c:axId val="489766712"/>
        <c:scaling>
          <c:orientation val="minMax"/>
          <c:max val="100000"/>
        </c:scaling>
        <c:delete val="0"/>
        <c:axPos val="l"/>
        <c:majorGridlines/>
        <c:numFmt formatCode="#,##0" sourceLinked="0"/>
        <c:majorTickMark val="out"/>
        <c:minorTickMark val="none"/>
        <c:tickLblPos val="nextTo"/>
        <c:crossAx val="489766320"/>
        <c:crosses val="autoZero"/>
        <c:crossBetween val="between"/>
        <c:majorUnit val="20000"/>
      </c:valAx>
    </c:plotArea>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609863835822203"/>
          <c:y val="2.4856872281207979E-2"/>
          <c:w val="0.58246399282902095"/>
          <c:h val="0.91905624201858915"/>
        </c:manualLayout>
      </c:layout>
      <c:lineChart>
        <c:grouping val="standard"/>
        <c:varyColors val="0"/>
        <c:ser>
          <c:idx val="1"/>
          <c:order val="0"/>
          <c:tx>
            <c:strRef>
              <c:f>'GRSV_CGAS_14.2_14.3'!$A$123:$B$123</c:f>
              <c:strCache>
                <c:ptCount val="2"/>
                <c:pt idx="0">
                  <c:v>Survivants</c:v>
                </c:pt>
                <c:pt idx="1">
                  <c:v>Hinterbliebene</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'GRSV_CGAS_14.2_14.3'!$C$123:$AL$123</c:f>
              <c:numCache>
                <c:formatCode>#,##0.000</c:formatCode>
                <c:ptCount val="36"/>
                <c:pt idx="0">
                  <c:v>2458.9803186605823</c:v>
                </c:pt>
                <c:pt idx="1">
                  <c:v>2613.0372061844014</c:v>
                </c:pt>
                <c:pt idx="2">
                  <c:v>2738.3207754449918</c:v>
                </c:pt>
                <c:pt idx="3">
                  <c:v>2970.3477235675277</c:v>
                </c:pt>
                <c:pt idx="4">
                  <c:v>3208.3692524911644</c:v>
                </c:pt>
                <c:pt idx="5">
                  <c:v>3378.5686715093152</c:v>
                </c:pt>
                <c:pt idx="6">
                  <c:v>3627.0108527536686</c:v>
                </c:pt>
                <c:pt idx="7">
                  <c:v>3733.4022144237156</c:v>
                </c:pt>
                <c:pt idx="8">
                  <c:v>3963.2682030545775</c:v>
                </c:pt>
                <c:pt idx="9">
                  <c:v>4049.0454684386136</c:v>
                </c:pt>
                <c:pt idx="10">
                  <c:v>4220.5104430926322</c:v>
                </c:pt>
                <c:pt idx="11">
                  <c:v>4363.2073881509195</c:v>
                </c:pt>
                <c:pt idx="12">
                  <c:v>4554.7433447029844</c:v>
                </c:pt>
                <c:pt idx="13">
                  <c:v>4775.4712290891148</c:v>
                </c:pt>
                <c:pt idx="14">
                  <c:v>5169.2021945461574</c:v>
                </c:pt>
                <c:pt idx="15">
                  <c:v>5069.1782952821022</c:v>
                </c:pt>
                <c:pt idx="16">
                  <c:v>5250.54504553069</c:v>
                </c:pt>
                <c:pt idx="17">
                  <c:v>5514.8749732058304</c:v>
                </c:pt>
                <c:pt idx="18">
                  <c:v>5654.1444381126485</c:v>
                </c:pt>
                <c:pt idx="19">
                  <c:v>5927.7686927012273</c:v>
                </c:pt>
                <c:pt idx="20">
                  <c:v>6156.2319237902184</c:v>
                </c:pt>
                <c:pt idx="21">
                  <c:v>6259.6545499426666</c:v>
                </c:pt>
                <c:pt idx="22">
                  <c:v>6473.6348798217505</c:v>
                </c:pt>
                <c:pt idx="23">
                  <c:v>6519.0995584964176</c:v>
                </c:pt>
                <c:pt idx="24">
                  <c:v>6657.9912716287454</c:v>
                </c:pt>
                <c:pt idx="25">
                  <c:v>6787.946909872333</c:v>
                </c:pt>
                <c:pt idx="26">
                  <c:v>6866.0338597491464</c:v>
                </c:pt>
                <c:pt idx="27">
                  <c:v>6974.150049810396</c:v>
                </c:pt>
                <c:pt idx="28">
                  <c:v>7135.8705176750336</c:v>
                </c:pt>
                <c:pt idx="29">
                  <c:v>7255.1603156232586</c:v>
                </c:pt>
                <c:pt idx="30">
                  <c:v>7396.7072302632123</c:v>
                </c:pt>
                <c:pt idx="31">
                  <c:v>7564.2559314920118</c:v>
                </c:pt>
                <c:pt idx="32">
                  <c:v>7739.2861521042705</c:v>
                </c:pt>
                <c:pt idx="33">
                  <c:v>7976.8533552391764</c:v>
                </c:pt>
                <c:pt idx="34">
                  <c:v>8311.3582006136548</c:v>
                </c:pt>
                <c:pt idx="35">
                  <c:v>8592.7651582506478</c:v>
                </c:pt>
              </c:numCache>
            </c:numRef>
          </c:val>
          <c:smooth val="0"/>
          <c:extLst>
            <c:ext xmlns:c16="http://schemas.microsoft.com/office/drawing/2014/chart" uri="{C3380CC4-5D6E-409C-BE32-E72D297353CC}">
              <c16:uniqueId val="{00000001-CBF9-4A04-A5D5-B8A496876B6A}"/>
            </c:ext>
          </c:extLst>
        </c:ser>
        <c:dLbls>
          <c:showLegendKey val="0"/>
          <c:showVal val="0"/>
          <c:showCatName val="0"/>
          <c:showSerName val="0"/>
          <c:showPercent val="0"/>
          <c:showBubbleSize val="0"/>
        </c:dLbls>
        <c:smooth val="0"/>
        <c:axId val="489766320"/>
        <c:axId val="489766712"/>
      </c:lineChart>
      <c:catAx>
        <c:axId val="489766320"/>
        <c:scaling>
          <c:orientation val="minMax"/>
        </c:scaling>
        <c:delete val="0"/>
        <c:axPos val="b"/>
        <c:numFmt formatCode="General_)" sourceLinked="1"/>
        <c:majorTickMark val="out"/>
        <c:minorTickMark val="none"/>
        <c:tickLblPos val="nextTo"/>
        <c:spPr>
          <a:ln/>
        </c:spPr>
        <c:crossAx val="489766712"/>
        <c:crosses val="autoZero"/>
        <c:auto val="1"/>
        <c:lblAlgn val="ctr"/>
        <c:lblOffset val="100"/>
        <c:tickLblSkip val="3"/>
        <c:tickMarkSkip val="1"/>
        <c:noMultiLvlLbl val="0"/>
      </c:catAx>
      <c:valAx>
        <c:axId val="489766712"/>
        <c:scaling>
          <c:orientation val="minMax"/>
          <c:max val="100000"/>
        </c:scaling>
        <c:delete val="0"/>
        <c:axPos val="l"/>
        <c:majorGridlines/>
        <c:numFmt formatCode="#,##0" sourceLinked="0"/>
        <c:majorTickMark val="out"/>
        <c:minorTickMark val="none"/>
        <c:tickLblPos val="nextTo"/>
        <c:crossAx val="489766320"/>
        <c:crosses val="autoZero"/>
        <c:crossBetween val="between"/>
        <c:majorUnit val="20000"/>
      </c:valAx>
    </c:plotArea>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609863835822203"/>
          <c:y val="2.4856872281207979E-2"/>
          <c:w val="0.58246399282902095"/>
          <c:h val="0.91905624201858915"/>
        </c:manualLayout>
      </c:layout>
      <c:lineChart>
        <c:grouping val="standard"/>
        <c:varyColors val="0"/>
        <c:ser>
          <c:idx val="2"/>
          <c:order val="0"/>
          <c:tx>
            <c:strRef>
              <c:f>'GRSV_CGAS_14.2_14.3'!$A$124:$B$124</c:f>
              <c:strCache>
                <c:ptCount val="2"/>
                <c:pt idx="0">
                  <c:v>Invalidité</c:v>
                </c:pt>
                <c:pt idx="1">
                  <c:v>Invalidität</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'GRSV_CGAS_14.2_14.3'!$C$124:$AL$124</c:f>
              <c:numCache>
                <c:formatCode>#,##0.000</c:formatCode>
                <c:ptCount val="36"/>
                <c:pt idx="0">
                  <c:v>3496.221685642874</c:v>
                </c:pt>
                <c:pt idx="1">
                  <c:v>3793.807408226513</c:v>
                </c:pt>
                <c:pt idx="2">
                  <c:v>4021.4030471159967</c:v>
                </c:pt>
                <c:pt idx="3">
                  <c:v>4490.078560935669</c:v>
                </c:pt>
                <c:pt idx="4">
                  <c:v>4889.5621951631783</c:v>
                </c:pt>
                <c:pt idx="5">
                  <c:v>5585.9329500579515</c:v>
                </c:pt>
                <c:pt idx="6">
                  <c:v>6376.6096472070603</c:v>
                </c:pt>
                <c:pt idx="7">
                  <c:v>6880.2543146251828</c:v>
                </c:pt>
                <c:pt idx="8">
                  <c:v>7352.3113119557629</c:v>
                </c:pt>
                <c:pt idx="9">
                  <c:v>7764.3012482355698</c:v>
                </c:pt>
                <c:pt idx="10">
                  <c:v>8009.3885257102493</c:v>
                </c:pt>
                <c:pt idx="11">
                  <c:v>8536.7340194997196</c:v>
                </c:pt>
                <c:pt idx="12">
                  <c:v>8942.6507833280521</c:v>
                </c:pt>
                <c:pt idx="13">
                  <c:v>9354.0101672930014</c:v>
                </c:pt>
                <c:pt idx="14">
                  <c:v>10121.648199570203</c:v>
                </c:pt>
                <c:pt idx="15">
                  <c:v>10743.154706289968</c:v>
                </c:pt>
                <c:pt idx="16">
                  <c:v>11399.163509641552</c:v>
                </c:pt>
                <c:pt idx="17">
                  <c:v>12152.278947575136</c:v>
                </c:pt>
                <c:pt idx="18">
                  <c:v>12502.831124188673</c:v>
                </c:pt>
                <c:pt idx="19">
                  <c:v>12567.445810348094</c:v>
                </c:pt>
                <c:pt idx="20">
                  <c:v>12938.396990880799</c:v>
                </c:pt>
                <c:pt idx="21">
                  <c:v>12888.271298469495</c:v>
                </c:pt>
                <c:pt idx="22">
                  <c:v>12990.948311378954</c:v>
                </c:pt>
                <c:pt idx="23">
                  <c:v>12874.664021693809</c:v>
                </c:pt>
                <c:pt idx="24">
                  <c:v>12961.663259334247</c:v>
                </c:pt>
                <c:pt idx="25">
                  <c:v>12870.333361755289</c:v>
                </c:pt>
                <c:pt idx="26">
                  <c:v>12762.732638974578</c:v>
                </c:pt>
                <c:pt idx="27">
                  <c:v>12744.959889123618</c:v>
                </c:pt>
                <c:pt idx="28">
                  <c:v>12758.418672847161</c:v>
                </c:pt>
                <c:pt idx="29">
                  <c:v>12873.487689812689</c:v>
                </c:pt>
                <c:pt idx="30">
                  <c:v>12928.455391236161</c:v>
                </c:pt>
                <c:pt idx="31">
                  <c:v>13073.80752164636</c:v>
                </c:pt>
                <c:pt idx="32">
                  <c:v>13261.468003901256</c:v>
                </c:pt>
                <c:pt idx="33">
                  <c:v>13471.755879806904</c:v>
                </c:pt>
                <c:pt idx="34">
                  <c:v>13871.74688084889</c:v>
                </c:pt>
                <c:pt idx="35">
                  <c:v>13939.275412396382</c:v>
                </c:pt>
              </c:numCache>
            </c:numRef>
          </c:val>
          <c:smooth val="0"/>
          <c:extLst>
            <c:ext xmlns:c16="http://schemas.microsoft.com/office/drawing/2014/chart" uri="{C3380CC4-5D6E-409C-BE32-E72D297353CC}">
              <c16:uniqueId val="{00000002-8E6D-4BEE-B8E1-E1AC237EBD79}"/>
            </c:ext>
          </c:extLst>
        </c:ser>
        <c:dLbls>
          <c:showLegendKey val="0"/>
          <c:showVal val="0"/>
          <c:showCatName val="0"/>
          <c:showSerName val="0"/>
          <c:showPercent val="0"/>
          <c:showBubbleSize val="0"/>
        </c:dLbls>
        <c:smooth val="0"/>
        <c:axId val="489766320"/>
        <c:axId val="489766712"/>
      </c:lineChart>
      <c:catAx>
        <c:axId val="489766320"/>
        <c:scaling>
          <c:orientation val="minMax"/>
        </c:scaling>
        <c:delete val="0"/>
        <c:axPos val="b"/>
        <c:numFmt formatCode="General_)" sourceLinked="1"/>
        <c:majorTickMark val="out"/>
        <c:minorTickMark val="none"/>
        <c:tickLblPos val="nextTo"/>
        <c:spPr>
          <a:ln/>
        </c:spPr>
        <c:crossAx val="489766712"/>
        <c:crosses val="autoZero"/>
        <c:auto val="1"/>
        <c:lblAlgn val="ctr"/>
        <c:lblOffset val="100"/>
        <c:tickLblSkip val="3"/>
        <c:tickMarkSkip val="1"/>
        <c:noMultiLvlLbl val="0"/>
      </c:catAx>
      <c:valAx>
        <c:axId val="489766712"/>
        <c:scaling>
          <c:orientation val="minMax"/>
          <c:max val="100000"/>
        </c:scaling>
        <c:delete val="0"/>
        <c:axPos val="l"/>
        <c:majorGridlines/>
        <c:numFmt formatCode="#,##0" sourceLinked="0"/>
        <c:majorTickMark val="out"/>
        <c:minorTickMark val="none"/>
        <c:tickLblPos val="nextTo"/>
        <c:crossAx val="489766320"/>
        <c:crosses val="autoZero"/>
        <c:crossBetween val="between"/>
        <c:majorUnit val="20000"/>
      </c:valAx>
    </c:plotArea>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609863835822203"/>
          <c:y val="2.4856872281207979E-2"/>
          <c:w val="0.58246399282902095"/>
          <c:h val="0.91905624201858915"/>
        </c:manualLayout>
      </c:layout>
      <c:lineChart>
        <c:grouping val="standard"/>
        <c:varyColors val="0"/>
        <c:ser>
          <c:idx val="3"/>
          <c:order val="0"/>
          <c:tx>
            <c:strRef>
              <c:f>'GRSV_CGAS_14.2_14.3'!$A$125:$B$125</c:f>
              <c:strCache>
                <c:ptCount val="2"/>
                <c:pt idx="0">
                  <c:v>Santé</c:v>
                </c:pt>
                <c:pt idx="1">
                  <c:v>Gesundheit</c:v>
                </c:pt>
              </c:strCache>
            </c:strRef>
          </c:tx>
          <c:marker>
            <c:symbol val="none"/>
          </c:marker>
          <c:cat>
            <c:numRef>
              <c:f>'GRSV_CGAS_14.2_14.3'!$C$121:$AL$121</c:f>
              <c:numCache>
                <c:formatCode>General_)</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'GRSV_CGAS_14.2_14.3'!$C$125:$AL$125</c:f>
              <c:numCache>
                <c:formatCode>#,##0.000</c:formatCode>
                <c:ptCount val="36"/>
                <c:pt idx="0">
                  <c:v>8121.6928925089805</c:v>
                </c:pt>
                <c:pt idx="1">
                  <c:v>8561.5017846077226</c:v>
                </c:pt>
                <c:pt idx="2">
                  <c:v>9174.7956137283309</c:v>
                </c:pt>
                <c:pt idx="3">
                  <c:v>9922.6823935519951</c:v>
                </c:pt>
                <c:pt idx="4">
                  <c:v>11064.236557920574</c:v>
                </c:pt>
                <c:pt idx="5">
                  <c:v>12061.250027563499</c:v>
                </c:pt>
                <c:pt idx="6">
                  <c:v>12755.347114661883</c:v>
                </c:pt>
                <c:pt idx="7">
                  <c:v>12420.753474489999</c:v>
                </c:pt>
                <c:pt idx="8">
                  <c:v>12922.404716879999</c:v>
                </c:pt>
                <c:pt idx="9">
                  <c:v>13618.172901399997</c:v>
                </c:pt>
                <c:pt idx="10">
                  <c:v>14282.768821269998</c:v>
                </c:pt>
                <c:pt idx="11">
                  <c:v>14947.766971750001</c:v>
                </c:pt>
                <c:pt idx="12">
                  <c:v>15537.703240839997</c:v>
                </c:pt>
                <c:pt idx="13">
                  <c:v>16459.021705210002</c:v>
                </c:pt>
                <c:pt idx="14">
                  <c:v>17239.36422566</c:v>
                </c:pt>
                <c:pt idx="15">
                  <c:v>18050.017409219996</c:v>
                </c:pt>
                <c:pt idx="16">
                  <c:v>19303.110832880004</c:v>
                </c:pt>
                <c:pt idx="17">
                  <c:v>20333.063256369998</c:v>
                </c:pt>
                <c:pt idx="18">
                  <c:v>21339.897051890002</c:v>
                </c:pt>
                <c:pt idx="19">
                  <c:v>21724.476896710003</c:v>
                </c:pt>
                <c:pt idx="20">
                  <c:v>22561.699777039998</c:v>
                </c:pt>
                <c:pt idx="21">
                  <c:v>23483.431665579999</c:v>
                </c:pt>
                <c:pt idx="22">
                  <c:v>24433.520889309995</c:v>
                </c:pt>
                <c:pt idx="23">
                  <c:v>25332.710784850002</c:v>
                </c:pt>
                <c:pt idx="24">
                  <c:v>26161.737854550003</c:v>
                </c:pt>
                <c:pt idx="25">
                  <c:v>27327.053223090017</c:v>
                </c:pt>
                <c:pt idx="26">
                  <c:v>28933.829530460007</c:v>
                </c:pt>
                <c:pt idx="27">
                  <c:v>29746.638091319983</c:v>
                </c:pt>
                <c:pt idx="28">
                  <c:v>31459.80056847</c:v>
                </c:pt>
                <c:pt idx="29">
                  <c:v>32653.543945910005</c:v>
                </c:pt>
                <c:pt idx="30">
                  <c:v>33585.556524619999</c:v>
                </c:pt>
                <c:pt idx="31">
                  <c:v>33629.59136631</c:v>
                </c:pt>
                <c:pt idx="32">
                  <c:v>34953.315553109991</c:v>
                </c:pt>
                <c:pt idx="33">
                  <c:v>35208.489669329989</c:v>
                </c:pt>
                <c:pt idx="34">
                  <c:v>37030.981248070006</c:v>
                </c:pt>
                <c:pt idx="35">
                  <c:v>38822.128576080009</c:v>
                </c:pt>
              </c:numCache>
            </c:numRef>
          </c:val>
          <c:smooth val="0"/>
          <c:extLst>
            <c:ext xmlns:c16="http://schemas.microsoft.com/office/drawing/2014/chart" uri="{C3380CC4-5D6E-409C-BE32-E72D297353CC}">
              <c16:uniqueId val="{00000003-B0DC-4F18-95AD-C5E5FA576F61}"/>
            </c:ext>
          </c:extLst>
        </c:ser>
        <c:dLbls>
          <c:showLegendKey val="0"/>
          <c:showVal val="0"/>
          <c:showCatName val="0"/>
          <c:showSerName val="0"/>
          <c:showPercent val="0"/>
          <c:showBubbleSize val="0"/>
        </c:dLbls>
        <c:smooth val="0"/>
        <c:axId val="489766320"/>
        <c:axId val="489766712"/>
      </c:lineChart>
      <c:catAx>
        <c:axId val="489766320"/>
        <c:scaling>
          <c:orientation val="minMax"/>
        </c:scaling>
        <c:delete val="0"/>
        <c:axPos val="b"/>
        <c:numFmt formatCode="General_)" sourceLinked="1"/>
        <c:majorTickMark val="out"/>
        <c:minorTickMark val="none"/>
        <c:tickLblPos val="nextTo"/>
        <c:spPr>
          <a:ln/>
        </c:spPr>
        <c:crossAx val="489766712"/>
        <c:crosses val="autoZero"/>
        <c:auto val="1"/>
        <c:lblAlgn val="ctr"/>
        <c:lblOffset val="100"/>
        <c:tickLblSkip val="3"/>
        <c:tickMarkSkip val="1"/>
        <c:noMultiLvlLbl val="0"/>
      </c:catAx>
      <c:valAx>
        <c:axId val="489766712"/>
        <c:scaling>
          <c:orientation val="minMax"/>
          <c:max val="100000"/>
        </c:scaling>
        <c:delete val="0"/>
        <c:axPos val="l"/>
        <c:majorGridlines/>
        <c:numFmt formatCode="#,##0" sourceLinked="0"/>
        <c:majorTickMark val="out"/>
        <c:minorTickMark val="none"/>
        <c:tickLblPos val="nextTo"/>
        <c:crossAx val="489766320"/>
        <c:crosses val="autoZero"/>
        <c:crossBetween val="between"/>
        <c:majorUnit val="20000"/>
      </c:valAx>
    </c:plotArea>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1.xml"/><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10" Type="http://schemas.openxmlformats.org/officeDocument/2006/relationships/chart" Target="../charts/chart13.xml"/><Relationship Id="rId4" Type="http://schemas.openxmlformats.org/officeDocument/2006/relationships/chart" Target="../charts/chart7.xml"/><Relationship Id="rId9"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19050</xdr:colOff>
      <xdr:row>29</xdr:row>
      <xdr:rowOff>0</xdr:rowOff>
    </xdr:from>
    <xdr:to>
      <xdr:col>17</xdr:col>
      <xdr:colOff>990600</xdr:colOff>
      <xdr:row>29</xdr:row>
      <xdr:rowOff>0</xdr:rowOff>
    </xdr:to>
    <xdr:graphicFrame macro="">
      <xdr:nvGraphicFramePr>
        <xdr:cNvPr id="1137" name="Chart 5">
          <a:extLst>
            <a:ext uri="{FF2B5EF4-FFF2-40B4-BE49-F238E27FC236}">
              <a16:creationId xmlns:a16="http://schemas.microsoft.com/office/drawing/2014/main" id="{00000000-0008-0000-0000-00007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29</xdr:row>
      <xdr:rowOff>0</xdr:rowOff>
    </xdr:from>
    <xdr:to>
      <xdr:col>17</xdr:col>
      <xdr:colOff>952500</xdr:colOff>
      <xdr:row>29</xdr:row>
      <xdr:rowOff>0</xdr:rowOff>
    </xdr:to>
    <xdr:graphicFrame macro="">
      <xdr:nvGraphicFramePr>
        <xdr:cNvPr id="1138" name="Chart 11">
          <a:extLst>
            <a:ext uri="{FF2B5EF4-FFF2-40B4-BE49-F238E27FC236}">
              <a16:creationId xmlns:a16="http://schemas.microsoft.com/office/drawing/2014/main" id="{00000000-0008-0000-0000-00007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29</xdr:row>
      <xdr:rowOff>0</xdr:rowOff>
    </xdr:from>
    <xdr:to>
      <xdr:col>17</xdr:col>
      <xdr:colOff>1019175</xdr:colOff>
      <xdr:row>29</xdr:row>
      <xdr:rowOff>0</xdr:rowOff>
    </xdr:to>
    <xdr:graphicFrame macro="">
      <xdr:nvGraphicFramePr>
        <xdr:cNvPr id="1139" name="Chart 19">
          <a:extLst>
            <a:ext uri="{FF2B5EF4-FFF2-40B4-BE49-F238E27FC236}">
              <a16:creationId xmlns:a16="http://schemas.microsoft.com/office/drawing/2014/main" id="{00000000-0008-0000-0000-00007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58158</xdr:colOff>
      <xdr:row>47</xdr:row>
      <xdr:rowOff>133910</xdr:rowOff>
    </xdr:from>
    <xdr:to>
      <xdr:col>1</xdr:col>
      <xdr:colOff>3038475</xdr:colOff>
      <xdr:row>63</xdr:row>
      <xdr:rowOff>448</xdr:rowOff>
    </xdr:to>
    <xdr:sp macro="" textlink="">
      <xdr:nvSpPr>
        <xdr:cNvPr id="1065" name="Text Box 41">
          <a:extLst>
            <a:ext uri="{FF2B5EF4-FFF2-40B4-BE49-F238E27FC236}">
              <a16:creationId xmlns:a16="http://schemas.microsoft.com/office/drawing/2014/main" id="{00000000-0008-0000-0000-000029040000}"/>
            </a:ext>
          </a:extLst>
        </xdr:cNvPr>
        <xdr:cNvSpPr txBox="1">
          <a:spLocks noChangeArrowheads="1"/>
        </xdr:cNvSpPr>
      </xdr:nvSpPr>
      <xdr:spPr bwMode="auto">
        <a:xfrm>
          <a:off x="3172833" y="10725710"/>
          <a:ext cx="2980317" cy="2590688"/>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*GRSV heisst: Gemäss den Definitionen der Gesamtrechnung der Sozialversicherungen. Die Einnahmen sind </a:t>
          </a:r>
          <a:r>
            <a:rPr lang="de-CH" sz="900" b="1" i="0" u="none" strike="noStrike" baseline="0">
              <a:solidFill>
                <a:sysClr val="windowText" lastClr="000000"/>
              </a:solidFill>
              <a:latin typeface="Arial" panose="020B0604020202020204" pitchFamily="34" charset="0"/>
              <a:cs typeface="Arial" panose="020B0604020202020204" pitchFamily="34" charset="0"/>
            </a:rPr>
            <a:t>ohne</a:t>
          </a:r>
          <a:r>
            <a:rPr lang="de-CH" sz="900" b="0" i="0" u="none" strike="noStrike" baseline="0">
              <a:solidFill>
                <a:sysClr val="windowText" lastClr="000000"/>
              </a:solidFill>
              <a:latin typeface="Arial" panose="020B0604020202020204" pitchFamily="34" charset="0"/>
              <a:cs typeface="Arial" panose="020B0604020202020204" pitchFamily="34" charset="0"/>
            </a:rPr>
            <a:t> Kapitalwertänderungen berechnet. </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Diese Darstellung ist eine verfeinerte Weiterführung der Tabelle GRSV 16. Die Sozialleistungen werden hier zusätzlich nach den Risiken der Sozialen Sicherung unterteilt. </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1  1.1.2008 NFA: Übertragung von Aufgaben vom Bund an die Kantone: In der AHV die Förderung der Alters- und Behindertenhilfe und in der IV die kollektiven Leistungen und die Massnahmen für die besondere Schulung.</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Quelle: Bundesamt für Sozialversicherungen,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Bereich Datengrundlagen und Analysen</a:t>
          </a:r>
        </a:p>
      </xdr:txBody>
    </xdr:sp>
    <xdr:clientData/>
  </xdr:twoCellAnchor>
  <xdr:twoCellAnchor>
    <xdr:from>
      <xdr:col>0</xdr:col>
      <xdr:colOff>22412</xdr:colOff>
      <xdr:row>48</xdr:row>
      <xdr:rowOff>13447</xdr:rowOff>
    </xdr:from>
    <xdr:to>
      <xdr:col>0</xdr:col>
      <xdr:colOff>3108512</xdr:colOff>
      <xdr:row>63</xdr:row>
      <xdr:rowOff>4483</xdr:rowOff>
    </xdr:to>
    <xdr:sp macro="" textlink="">
      <xdr:nvSpPr>
        <xdr:cNvPr id="1066" name="Text Box 42">
          <a:extLst>
            <a:ext uri="{FF2B5EF4-FFF2-40B4-BE49-F238E27FC236}">
              <a16:creationId xmlns:a16="http://schemas.microsoft.com/office/drawing/2014/main" id="{00000000-0008-0000-0000-00002A040000}"/>
            </a:ext>
          </a:extLst>
        </xdr:cNvPr>
        <xdr:cNvSpPr txBox="1">
          <a:spLocks noChangeArrowheads="1"/>
        </xdr:cNvSpPr>
      </xdr:nvSpPr>
      <xdr:spPr bwMode="auto">
        <a:xfrm>
          <a:off x="22412" y="9191065"/>
          <a:ext cx="3086100" cy="2613212"/>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*CGAS signifie : Selon les définitions du compte global des assurances sociales. Les recettes </a:t>
          </a:r>
          <a:r>
            <a:rPr lang="de-CH" sz="900" b="1" i="0" u="none" strike="noStrike" baseline="0">
              <a:solidFill>
                <a:sysClr val="windowText" lastClr="000000"/>
              </a:solidFill>
              <a:latin typeface="Arial" panose="020B0604020202020204" pitchFamily="34" charset="0"/>
              <a:cs typeface="Arial" panose="020B0604020202020204" pitchFamily="34" charset="0"/>
            </a:rPr>
            <a:t>n’incluent pas</a:t>
          </a:r>
          <a:r>
            <a:rPr lang="de-CH" sz="900" b="0" i="0" u="none" strike="noStrike" baseline="0">
              <a:solidFill>
                <a:sysClr val="windowText" lastClr="000000"/>
              </a:solidFill>
              <a:latin typeface="Arial" panose="020B0604020202020204" pitchFamily="34" charset="0"/>
              <a:cs typeface="Arial" panose="020B0604020202020204" pitchFamily="34" charset="0"/>
            </a:rPr>
            <a:t> les variations de valeur du capital. </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rtl="0"/>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Cette présentation est la suite du tableau CGAS 16. </a:t>
          </a:r>
          <a:r>
            <a:rPr lang="fr-CH" sz="900" b="0" i="0" u="none" strike="noStrike" baseline="0">
              <a:solidFill>
                <a:sysClr val="windowText" lastClr="000000"/>
              </a:solidFill>
              <a:latin typeface="Arial" panose="020B0604020202020204" pitchFamily="34" charset="0"/>
              <a:ea typeface="+mn-ea"/>
              <a:cs typeface="Arial" panose="020B0604020202020204" pitchFamily="34" charset="0"/>
            </a:rPr>
            <a:t>Les prestations sociales sont en plus réparties ici selon les différents risques de la sécurité sociale.</a:t>
          </a: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a:p>
          <a:pPr algn="l" rtl="0">
            <a:defRPr sz="1000"/>
          </a:pP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1  1.1.2008 </a:t>
          </a:r>
          <a:r>
            <a:rPr lang="de-CH" sz="900" b="0" i="0" u="none" strike="noStrike" baseline="0">
              <a:solidFill>
                <a:sysClr val="windowText" lastClr="000000"/>
              </a:solidFill>
              <a:latin typeface="Arial" panose="020B0604020202020204" pitchFamily="34" charset="0"/>
              <a:cs typeface="Arial" panose="020B0604020202020204" pitchFamily="34" charset="0"/>
            </a:rPr>
            <a:t>RPT : Transfert des tâches de la Confédération aux cantons (AVS : encouragement de l'aide à la vieillesse et aux personnes handicapés; AI : prestations collectives et mesures de formation scolaire spéciale).</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Source : Office fédéral des assurances sociales, </a:t>
          </a:r>
          <a:r>
            <a:rPr lang="fr-CH" sz="900" b="0" i="0" u="none" strike="noStrike" baseline="0">
              <a:solidFill>
                <a:sysClr val="windowText" lastClr="000000"/>
              </a:solidFill>
              <a:latin typeface="Arial" panose="020B0604020202020204" pitchFamily="34" charset="0"/>
              <a:ea typeface="+mn-ea"/>
              <a:cs typeface="Arial" panose="020B0604020202020204" pitchFamily="34" charset="0"/>
            </a:rPr>
            <a:t>Secteur données de base et analyses</a:t>
          </a: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0.37757</cdr:x>
      <cdr:y>0.56287</cdr:y>
    </cdr:from>
    <cdr:to>
      <cdr:x>0.46231</cdr:x>
      <cdr:y>0.57287</cdr:y>
    </cdr:to>
    <cdr:sp macro="" textlink="">
      <cdr:nvSpPr>
        <cdr:cNvPr id="8193" name="Text Box 1"/>
        <cdr:cNvSpPr txBox="1">
          <a:spLocks xmlns:a="http://schemas.openxmlformats.org/drawingml/2006/main" noChangeArrowheads="1"/>
        </cdr:cNvSpPr>
      </cdr:nvSpPr>
      <cdr:spPr bwMode="auto">
        <a:xfrm xmlns:a="http://schemas.openxmlformats.org/drawingml/2006/main">
          <a:off x="2455901" y="415996"/>
          <a:ext cx="550468" cy="73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IV, AHV</a:t>
          </a:r>
        </a:p>
        <a:p xmlns:a="http://schemas.openxmlformats.org/drawingml/2006/main">
          <a:pPr algn="l" rtl="0">
            <a:defRPr sz="1000"/>
          </a:pPr>
          <a:r>
            <a:rPr lang="de-CH" sz="800" b="0" i="0" u="none" strike="noStrike" baseline="0">
              <a:solidFill>
                <a:srgbClr val="000000"/>
              </a:solidFill>
              <a:latin typeface="Arial"/>
              <a:cs typeface="Arial"/>
            </a:rPr>
            <a:t>IV, BV, EL</a:t>
          </a:r>
        </a:p>
        <a:p xmlns:a="http://schemas.openxmlformats.org/drawingml/2006/main">
          <a:pPr algn="l" rtl="0">
            <a:defRPr sz="1000"/>
          </a:pPr>
          <a:endParaRPr lang="de-CH" sz="800" b="0" i="0" u="none" strike="noStrike" baseline="0">
            <a:solidFill>
              <a:srgbClr val="000000"/>
            </a:solidFill>
            <a:latin typeface="Arial"/>
            <a:cs typeface="Arial"/>
          </a:endParaRPr>
        </a:p>
      </cdr:txBody>
    </cdr:sp>
  </cdr:relSizeAnchor>
  <cdr:relSizeAnchor xmlns:cdr="http://schemas.openxmlformats.org/drawingml/2006/chartDrawing">
    <cdr:from>
      <cdr:x>0.37757</cdr:x>
      <cdr:y>0.58506</cdr:y>
    </cdr:from>
    <cdr:to>
      <cdr:x>0.59139</cdr:x>
      <cdr:y>0.61769</cdr:y>
    </cdr:to>
    <cdr:sp macro="" textlink="">
      <cdr:nvSpPr>
        <cdr:cNvPr id="8194" name="Text Box 2"/>
        <cdr:cNvSpPr txBox="1">
          <a:spLocks xmlns:a="http://schemas.openxmlformats.org/drawingml/2006/main" noChangeArrowheads="1"/>
        </cdr:cNvSpPr>
      </cdr:nvSpPr>
      <cdr:spPr bwMode="auto">
        <a:xfrm xmlns:a="http://schemas.openxmlformats.org/drawingml/2006/main">
          <a:off x="2455901" y="432269"/>
          <a:ext cx="1388973" cy="239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IV, ALV</a:t>
          </a:r>
        </a:p>
        <a:p xmlns:a="http://schemas.openxmlformats.org/drawingml/2006/main">
          <a:pPr algn="l" rtl="0">
            <a:defRPr sz="1000"/>
          </a:pPr>
          <a:endParaRPr lang="de-CH" sz="800" b="0" i="0" u="none" strike="noStrike" baseline="0">
            <a:solidFill>
              <a:srgbClr val="000000"/>
            </a:solidFill>
            <a:latin typeface="Arial"/>
            <a:cs typeface="Arial"/>
          </a:endParaRPr>
        </a:p>
        <a:p xmlns:a="http://schemas.openxmlformats.org/drawingml/2006/main">
          <a:pPr algn="l" rtl="0">
            <a:defRPr sz="1000"/>
          </a:pPr>
          <a:r>
            <a:rPr lang="de-CH" sz="800" b="0" i="0" u="none" strike="noStrike" baseline="0">
              <a:solidFill>
                <a:srgbClr val="000000"/>
              </a:solidFill>
              <a:latin typeface="Arial"/>
              <a:cs typeface="Arial"/>
            </a:rPr>
            <a:t>KV, IV, AHV</a:t>
          </a:r>
        </a:p>
        <a:p xmlns:a="http://schemas.openxmlformats.org/drawingml/2006/main">
          <a:pPr algn="l" rtl="0">
            <a:defRPr sz="1000"/>
          </a:pPr>
          <a:r>
            <a:rPr lang="de-CH" sz="800" b="0" i="0" u="none" strike="noStrike" baseline="0">
              <a:solidFill>
                <a:srgbClr val="000000"/>
              </a:solidFill>
              <a:latin typeface="Arial"/>
              <a:cs typeface="Arial"/>
            </a:rPr>
            <a:t>Sozialleistungen </a:t>
          </a:r>
        </a:p>
        <a:p xmlns:a="http://schemas.openxmlformats.org/drawingml/2006/main">
          <a:pPr algn="l" rtl="0">
            <a:defRPr sz="1000"/>
          </a:pPr>
          <a:r>
            <a:rPr lang="de-CH" sz="800" b="0" i="0" u="none" strike="noStrike" baseline="0">
              <a:solidFill>
                <a:srgbClr val="000000"/>
              </a:solidFill>
              <a:latin typeface="Arial"/>
              <a:cs typeface="Arial"/>
            </a:rPr>
            <a:t>(der Gesamtrechnung)</a:t>
          </a:r>
        </a:p>
        <a:p xmlns:a="http://schemas.openxmlformats.org/drawingml/2006/main">
          <a:pPr algn="l" rtl="0">
            <a:defRPr sz="1000"/>
          </a:pPr>
          <a:r>
            <a:rPr lang="de-CH" sz="800" b="0" i="0" u="none" strike="noStrike" baseline="0">
              <a:solidFill>
                <a:srgbClr val="000000"/>
              </a:solidFill>
              <a:latin typeface="Arial"/>
              <a:cs typeface="Arial"/>
            </a:rPr>
            <a:t>AHV, BV, EL</a:t>
          </a:r>
        </a:p>
        <a:p xmlns:a="http://schemas.openxmlformats.org/drawingml/2006/main">
          <a:pPr algn="l" rtl="0">
            <a:defRPr sz="1000"/>
          </a:pPr>
          <a:endParaRPr lang="de-CH" sz="800" b="0" i="0" u="none" strike="noStrike" baseline="0">
            <a:solidFill>
              <a:srgbClr val="000000"/>
            </a:solidFill>
            <a:latin typeface="Arial"/>
            <a:cs typeface="Arial"/>
          </a:endParaRPr>
        </a:p>
        <a:p xmlns:a="http://schemas.openxmlformats.org/drawingml/2006/main">
          <a:pPr algn="l" rtl="0">
            <a:defRPr sz="1000"/>
          </a:pPr>
          <a:endParaRPr lang="de-CH" sz="800" b="0" i="0" u="none" strike="noStrike" baseline="0">
            <a:solidFill>
              <a:srgbClr val="000000"/>
            </a:solidFill>
            <a:latin typeface="Arial"/>
            <a:cs typeface="Arial"/>
          </a:endParaRPr>
        </a:p>
      </cdr:txBody>
    </cdr:sp>
  </cdr:relSizeAnchor>
  <cdr:relSizeAnchor xmlns:cdr="http://schemas.openxmlformats.org/drawingml/2006/chartDrawing">
    <cdr:from>
      <cdr:x>0.50345</cdr:x>
      <cdr:y>0.55939</cdr:y>
    </cdr:from>
    <cdr:to>
      <cdr:x>0.99267</cdr:x>
      <cdr:y>0.66097</cdr:y>
    </cdr:to>
    <cdr:sp macro="" textlink="">
      <cdr:nvSpPr>
        <cdr:cNvPr id="8197" name="Text Box 5"/>
        <cdr:cNvSpPr txBox="1">
          <a:spLocks xmlns:a="http://schemas.openxmlformats.org/drawingml/2006/main" noChangeArrowheads="1"/>
        </cdr:cNvSpPr>
      </cdr:nvSpPr>
      <cdr:spPr bwMode="auto">
        <a:xfrm xmlns:a="http://schemas.openxmlformats.org/drawingml/2006/main">
          <a:off x="3273603" y="413443"/>
          <a:ext cx="3177997" cy="745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CH" sz="125" b="0" i="0" u="none" strike="noStrike" baseline="0">
              <a:solidFill>
                <a:srgbClr val="000000"/>
              </a:solidFill>
              <a:latin typeface="Arial"/>
              <a:cs typeface="Arial"/>
            </a:rPr>
            <a:t>Grafik SV 1.6.5 illustriert die Entwicklung der Gesamtrechnung gemäss Klassifikation der OECD. Zwischen 1987 und 2001 sind die Ausgaben der Schweizerischen Sozialversicherungen um 131% gewachsen, haben sich also betragsmässig mehr als verdoppelt. Die eigentlichen Sozialleistungen haben sich in dieser Zeit ebenfalls mehr als verdoppelt, sie sind um 128% gewachsen. Innerhalb der Sozialleistungen zeigten die Dienstleistungen für invalide und ältere Personen (IV, AHV) und die Geldleistungen bei Invalidität (IV, BV, EL) das stärkste Wachstum. Ebenfalls überdurchschnittlich gewachsen sind die Ausgaben für Arbeitsmarktmassnahmen (IV, ALV). Ihr Wachstum ist stark abhängig von der konjunkturellen Entwicklung und deshalb grösseren Schwankungen unterworfen. Die für die Sozialversicherung gemessen an den Ausgaben bedeutendsten Komponenten sind die Geldleistungen im Alter (AHV, BV, EL) und die Ausgaben für die Gesundheit (KV, IV, AHV) (siehe auch Grafik SV 1.6.4). Diese haben sich naturgemäss entsprechend den Gesamtausgaben entwickelt. Die Geldleistungen der Erwerbsersatzordnung (EO) sind als einzige Komponente nicht gewachsen, sondern sind im Zuge der Armeereform 95 sogar geschrumpft.</a:t>
          </a:r>
        </a:p>
      </cdr:txBody>
    </cdr:sp>
  </cdr:relSizeAnchor>
  <cdr:relSizeAnchor xmlns:cdr="http://schemas.openxmlformats.org/drawingml/2006/chartDrawing">
    <cdr:from>
      <cdr:x>0.39186</cdr:x>
      <cdr:y>0.68599</cdr:y>
    </cdr:from>
    <cdr:to>
      <cdr:x>0.65618</cdr:x>
      <cdr:y>0.7556</cdr:y>
    </cdr:to>
    <cdr:sp macro="" textlink="">
      <cdr:nvSpPr>
        <cdr:cNvPr id="8198" name="Text Box 6"/>
        <cdr:cNvSpPr txBox="1">
          <a:spLocks xmlns:a="http://schemas.openxmlformats.org/drawingml/2006/main" noChangeArrowheads="1"/>
        </cdr:cNvSpPr>
      </cdr:nvSpPr>
      <cdr:spPr bwMode="auto">
        <a:xfrm xmlns:a="http://schemas.openxmlformats.org/drawingml/2006/main">
          <a:off x="2548712" y="506297"/>
          <a:ext cx="1717015" cy="5105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CH" sz="125" b="0" i="0" u="none" strike="noStrike" baseline="0">
              <a:solidFill>
                <a:srgbClr val="000000"/>
              </a:solidFill>
              <a:latin typeface="Arial"/>
              <a:cs typeface="Arial"/>
            </a:rPr>
            <a:t>Indexiert 1987 = 100</a:t>
          </a:r>
        </a:p>
      </cdr:txBody>
    </cdr:sp>
  </cdr:relSizeAnchor>
  <cdr:relSizeAnchor xmlns:cdr="http://schemas.openxmlformats.org/drawingml/2006/chartDrawing">
    <cdr:from>
      <cdr:x>0.38324</cdr:x>
      <cdr:y>0.62225</cdr:y>
    </cdr:from>
    <cdr:to>
      <cdr:x>0.42561</cdr:x>
      <cdr:y>0.62965</cdr:y>
    </cdr:to>
    <cdr:sp macro="" textlink="">
      <cdr:nvSpPr>
        <cdr:cNvPr id="8199" name="Text Box 7"/>
        <cdr:cNvSpPr txBox="1">
          <a:spLocks xmlns:a="http://schemas.openxmlformats.org/drawingml/2006/main" noChangeArrowheads="1"/>
        </cdr:cNvSpPr>
      </cdr:nvSpPr>
      <cdr:spPr bwMode="auto">
        <a:xfrm xmlns:a="http://schemas.openxmlformats.org/drawingml/2006/main">
          <a:off x="2492705" y="459551"/>
          <a:ext cx="275235" cy="54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CH" sz="100" b="0" i="0" u="none" strike="noStrike" baseline="0">
              <a:solidFill>
                <a:srgbClr val="000000"/>
              </a:solidFill>
              <a:latin typeface="Arial"/>
              <a:cs typeface="Arial"/>
            </a:rPr>
            <a:t>EO</a:t>
          </a:r>
        </a:p>
      </cdr:txBody>
    </cdr:sp>
  </cdr:relSizeAnchor>
</c:userShapes>
</file>

<file path=xl/drawings/drawing3.xml><?xml version="1.0" encoding="utf-8"?>
<c:userShapes xmlns:c="http://schemas.openxmlformats.org/drawingml/2006/chart">
  <cdr:relSizeAnchor xmlns:cdr="http://schemas.openxmlformats.org/drawingml/2006/chartDrawing">
    <cdr:from>
      <cdr:x>0.38102</cdr:x>
      <cdr:y>0.60137</cdr:y>
    </cdr:from>
    <cdr:to>
      <cdr:x>0.48818</cdr:x>
      <cdr:y>0.60572</cdr:y>
    </cdr:to>
    <cdr:sp macro="" textlink="">
      <cdr:nvSpPr>
        <cdr:cNvPr id="9217" name="Text Box 1025"/>
        <cdr:cNvSpPr txBox="1">
          <a:spLocks xmlns:a="http://schemas.openxmlformats.org/drawingml/2006/main" noChangeArrowheads="1"/>
        </cdr:cNvSpPr>
      </cdr:nvSpPr>
      <cdr:spPr bwMode="auto">
        <a:xfrm xmlns:a="http://schemas.openxmlformats.org/drawingml/2006/main">
          <a:off x="2485528" y="444235"/>
          <a:ext cx="698159" cy="31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IV, BV, EL</a:t>
          </a:r>
        </a:p>
        <a:p xmlns:a="http://schemas.openxmlformats.org/drawingml/2006/main">
          <a:pPr algn="l" rtl="0">
            <a:defRPr sz="1000"/>
          </a:pPr>
          <a:endParaRPr lang="de-CH" sz="800" b="0" i="0" u="none" strike="noStrike" baseline="0">
            <a:solidFill>
              <a:srgbClr val="000000"/>
            </a:solidFill>
            <a:latin typeface="Arial"/>
            <a:cs typeface="Arial"/>
          </a:endParaRPr>
        </a:p>
        <a:p xmlns:a="http://schemas.openxmlformats.org/drawingml/2006/main">
          <a:pPr algn="l" rtl="0">
            <a:defRPr sz="1000"/>
          </a:pPr>
          <a:endParaRPr lang="de-CH" sz="800" b="0" i="0" u="none" strike="noStrike" baseline="0">
            <a:solidFill>
              <a:srgbClr val="000000"/>
            </a:solidFill>
            <a:latin typeface="Arial"/>
            <a:cs typeface="Arial"/>
          </a:endParaRPr>
        </a:p>
      </cdr:txBody>
    </cdr:sp>
  </cdr:relSizeAnchor>
  <cdr:relSizeAnchor xmlns:cdr="http://schemas.openxmlformats.org/drawingml/2006/chartDrawing">
    <cdr:from>
      <cdr:x>0.38102</cdr:x>
      <cdr:y>0.65923</cdr:y>
    </cdr:from>
    <cdr:to>
      <cdr:x>0.42191</cdr:x>
      <cdr:y>0.66293</cdr:y>
    </cdr:to>
    <cdr:sp macro="" textlink="">
      <cdr:nvSpPr>
        <cdr:cNvPr id="9218" name="Text Box 1026"/>
        <cdr:cNvSpPr txBox="1">
          <a:spLocks xmlns:a="http://schemas.openxmlformats.org/drawingml/2006/main" noChangeArrowheads="1"/>
        </cdr:cNvSpPr>
      </cdr:nvSpPr>
      <cdr:spPr bwMode="auto">
        <a:xfrm xmlns:a="http://schemas.openxmlformats.org/drawingml/2006/main">
          <a:off x="2485528" y="486674"/>
          <a:ext cx="266424" cy="27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FZ</a:t>
          </a:r>
        </a:p>
        <a:p xmlns:a="http://schemas.openxmlformats.org/drawingml/2006/main">
          <a:pPr algn="l" rtl="0">
            <a:defRPr sz="1000"/>
          </a:pPr>
          <a:endParaRPr lang="de-CH" sz="800" b="0" i="0" u="none" strike="noStrike" baseline="0">
            <a:solidFill>
              <a:srgbClr val="000000"/>
            </a:solidFill>
            <a:latin typeface="Arial"/>
            <a:cs typeface="Arial"/>
          </a:endParaRPr>
        </a:p>
      </cdr:txBody>
    </cdr:sp>
  </cdr:relSizeAnchor>
  <cdr:relSizeAnchor xmlns:cdr="http://schemas.openxmlformats.org/drawingml/2006/chartDrawing">
    <cdr:from>
      <cdr:x>0.38102</cdr:x>
      <cdr:y>0.63074</cdr:y>
    </cdr:from>
    <cdr:to>
      <cdr:x>0.56085</cdr:x>
      <cdr:y>0.64683</cdr:y>
    </cdr:to>
    <cdr:sp macro="" textlink="">
      <cdr:nvSpPr>
        <cdr:cNvPr id="9220" name="Text Box 1028"/>
        <cdr:cNvSpPr txBox="1">
          <a:spLocks xmlns:a="http://schemas.openxmlformats.org/drawingml/2006/main" noChangeArrowheads="1"/>
        </cdr:cNvSpPr>
      </cdr:nvSpPr>
      <cdr:spPr bwMode="auto">
        <a:xfrm xmlns:a="http://schemas.openxmlformats.org/drawingml/2006/main">
          <a:off x="2485528" y="465773"/>
          <a:ext cx="1171623" cy="118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CH" sz="125" b="0" i="0" u="none" strike="noStrike" baseline="0">
              <a:solidFill>
                <a:srgbClr val="000000"/>
              </a:solidFill>
              <a:latin typeface="Arial"/>
              <a:cs typeface="Arial"/>
            </a:rPr>
            <a:t>KV, IV, AHV</a:t>
          </a:r>
        </a:p>
        <a:p xmlns:a="http://schemas.openxmlformats.org/drawingml/2006/main">
          <a:pPr algn="l" rtl="0">
            <a:defRPr sz="1000"/>
          </a:pPr>
          <a:r>
            <a:rPr lang="de-CH" sz="125" b="0" i="0" u="none" strike="noStrike" baseline="0">
              <a:solidFill>
                <a:srgbClr val="000000"/>
              </a:solidFill>
              <a:latin typeface="Arial"/>
              <a:cs typeface="Arial"/>
            </a:rPr>
            <a:t>AHV, BV, EL</a:t>
          </a:r>
        </a:p>
        <a:p xmlns:a="http://schemas.openxmlformats.org/drawingml/2006/main">
          <a:pPr algn="l" rtl="0">
            <a:defRPr sz="1000"/>
          </a:pPr>
          <a:r>
            <a:rPr lang="de-CH" sz="125" b="0" i="0" u="none" strike="noStrike" baseline="0">
              <a:solidFill>
                <a:srgbClr val="000000"/>
              </a:solidFill>
              <a:latin typeface="Arial"/>
              <a:cs typeface="Arial"/>
            </a:rPr>
            <a:t>Sozialleistungen </a:t>
          </a:r>
        </a:p>
      </cdr:txBody>
    </cdr:sp>
  </cdr:relSizeAnchor>
  <cdr:relSizeAnchor xmlns:cdr="http://schemas.openxmlformats.org/drawingml/2006/chartDrawing">
    <cdr:from>
      <cdr:x>0.50123</cdr:x>
      <cdr:y>0.60137</cdr:y>
    </cdr:from>
    <cdr:to>
      <cdr:x>0.95771</cdr:x>
      <cdr:y>0.74581</cdr:y>
    </cdr:to>
    <cdr:sp macro="" textlink="">
      <cdr:nvSpPr>
        <cdr:cNvPr id="9221" name="Text Box 1029"/>
        <cdr:cNvSpPr txBox="1">
          <a:spLocks xmlns:a="http://schemas.openxmlformats.org/drawingml/2006/main" noChangeArrowheads="1"/>
        </cdr:cNvSpPr>
      </cdr:nvSpPr>
      <cdr:spPr bwMode="auto">
        <a:xfrm xmlns:a="http://schemas.openxmlformats.org/drawingml/2006/main">
          <a:off x="3268750" y="444235"/>
          <a:ext cx="2973995" cy="1059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CH" sz="125" b="0" i="0" u="none" strike="noStrike" baseline="0">
              <a:solidFill>
                <a:srgbClr val="000000"/>
              </a:solidFill>
              <a:latin typeface="Arial"/>
              <a:cs typeface="Arial"/>
            </a:rPr>
            <a:t>In der Grafik SV 1.6.6 sind jene Funktionen der Gesamtrechnung abgebildet, die den grössten Anteil am Ausgabentotal ausmachen. Den mit Abstand gewichtigsten Ausgabenposten bilden die Geldleistungen im Alter (AHV, BV, EL) gefolgt von den Ausgaben für die Gesundheit (KV, IV, AHV). Beide Komponenten wuchsen in der Zeit zwischen 1987 und 1991 und zwischen 1999 und 2001 parallel zu den Sozialleistungen, in den Jahren dazwischen wuchsen sie unterdurchschnittlich. Zu den weniger gewichtigen aber immer noch bedeutenden Ausgabenposten gehören die Geldleistungen bei Invalidität (IV, BV, EL) und die Geldleistungen an Familien (FZ). Sie weisen gegensätzliche Extrementwicklungen aus: Die Ausgaben für Geldleistungen bei Invalidität (IV, BV, EL) wuchsen überdurchschnittlich, während die Geldleistungen für Familien (FZ) unterdurchschnittlich wuchsen.</a:t>
          </a:r>
        </a:p>
      </cdr:txBody>
    </cdr:sp>
  </cdr:relSizeAnchor>
  <cdr:relSizeAnchor xmlns:cdr="http://schemas.openxmlformats.org/drawingml/2006/chartDrawing">
    <cdr:from>
      <cdr:x>0.39777</cdr:x>
      <cdr:y>0.6812</cdr:y>
    </cdr:from>
    <cdr:to>
      <cdr:x>0.62958</cdr:x>
      <cdr:y>0.72167</cdr:y>
    </cdr:to>
    <cdr:sp macro="" textlink="">
      <cdr:nvSpPr>
        <cdr:cNvPr id="9222" name="Text Box 1030"/>
        <cdr:cNvSpPr txBox="1">
          <a:spLocks xmlns:a="http://schemas.openxmlformats.org/drawingml/2006/main" noChangeArrowheads="1"/>
        </cdr:cNvSpPr>
      </cdr:nvSpPr>
      <cdr:spPr bwMode="auto">
        <a:xfrm xmlns:a="http://schemas.openxmlformats.org/drawingml/2006/main">
          <a:off x="2594666" y="502787"/>
          <a:ext cx="1510269" cy="29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CH" sz="125" b="0" i="0" u="none" strike="noStrike" baseline="0">
              <a:solidFill>
                <a:srgbClr val="000000"/>
              </a:solidFill>
              <a:latin typeface="Arial"/>
              <a:cs typeface="Arial"/>
            </a:rPr>
            <a:t>Indexiert 1987 = 100</a:t>
          </a:r>
        </a:p>
      </cdr:txBody>
    </cdr:sp>
  </cdr:relSizeAnchor>
</c:userShapes>
</file>

<file path=xl/drawings/drawing4.xml><?xml version="1.0" encoding="utf-8"?>
<c:userShapes xmlns:c="http://schemas.openxmlformats.org/drawingml/2006/chart">
  <cdr:relSizeAnchor xmlns:cdr="http://schemas.openxmlformats.org/drawingml/2006/chartDrawing">
    <cdr:from>
      <cdr:x>0.17803</cdr:x>
      <cdr:y>0.84783</cdr:y>
    </cdr:from>
    <cdr:to>
      <cdr:x>0.49458</cdr:x>
      <cdr:y>0.8983</cdr:y>
    </cdr:to>
    <cdr:sp macro="" textlink="">
      <cdr:nvSpPr>
        <cdr:cNvPr id="16385" name="Text Box 1025"/>
        <cdr:cNvSpPr txBox="1">
          <a:spLocks xmlns:a="http://schemas.openxmlformats.org/drawingml/2006/main" noChangeArrowheads="1"/>
        </cdr:cNvSpPr>
      </cdr:nvSpPr>
      <cdr:spPr bwMode="auto">
        <a:xfrm xmlns:a="http://schemas.openxmlformats.org/drawingml/2006/main">
          <a:off x="1163039" y="624998"/>
          <a:ext cx="2062377" cy="3701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CH" sz="100" b="0" i="0" u="none" strike="noStrike" baseline="0">
              <a:solidFill>
                <a:srgbClr val="000000"/>
              </a:solidFill>
              <a:latin typeface="Arial"/>
              <a:cs typeface="Arial"/>
            </a:rPr>
            <a:t>1 Geldleistungen der Erwerbsersatzordnung</a:t>
          </a:r>
        </a:p>
      </cdr:txBody>
    </cdr:sp>
  </cdr:relSizeAnchor>
  <cdr:relSizeAnchor xmlns:cdr="http://schemas.openxmlformats.org/drawingml/2006/chartDrawing">
    <cdr:from>
      <cdr:x>0.50394</cdr:x>
      <cdr:y>0.67642</cdr:y>
    </cdr:from>
    <cdr:to>
      <cdr:x>0.98185</cdr:x>
      <cdr:y>0.93267</cdr:y>
    </cdr:to>
    <cdr:sp macro="" textlink="">
      <cdr:nvSpPr>
        <cdr:cNvPr id="16386" name="Text Box 1026"/>
        <cdr:cNvSpPr txBox="1">
          <a:spLocks xmlns:a="http://schemas.openxmlformats.org/drawingml/2006/main" noChangeArrowheads="1"/>
        </cdr:cNvSpPr>
      </cdr:nvSpPr>
      <cdr:spPr bwMode="auto">
        <a:xfrm xmlns:a="http://schemas.openxmlformats.org/drawingml/2006/main">
          <a:off x="3286404" y="499277"/>
          <a:ext cx="3113628" cy="1879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CH" sz="125" b="0" i="0" u="none" strike="noStrike" baseline="0">
              <a:solidFill>
                <a:srgbClr val="000000"/>
              </a:solidFill>
              <a:latin typeface="Arial"/>
              <a:cs typeface="Arial"/>
            </a:rPr>
            <a:t>Grafik SV 1.6.4 zeigt wie die Ausgaben der Schweizerischen Sozialversicherungen sich auf die sozialen Risiken verteilen. Ein Vergleich mit der Grafik SV 2.4.2001 (Seite 46) zeigt eine ähnliche Verteilung der Ausgaben nach OECD-Klassifikationen wie nach Sozialversicherungszweigen. Die Geldleistungen im Alter (AHV, BV, EL) machen mit Abstand den grössten Ausgabenposten aus, gefolgt von den Ausgaben für Gesundheit (KV, IV, AHV) und den Geldleistungen bei Invalidität (IV, BV, EL). Bedeutend kleiner ist der Anteil der Leistungen bei Berufsunfällen und –Krankheiten (UV), Geldleistungen an Hinterlassene (AHV, BV), an Familien (FZ), Dienstleistungen für invalide und ältere Personen (IV, AHV), Geldleistungen bei Arbeitslosigkeit (ALV) und Arbeitsmarktmassnahmen (IV, ALV) an den Ausgaben.</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22859</xdr:colOff>
      <xdr:row>26</xdr:row>
      <xdr:rowOff>53338</xdr:rowOff>
    </xdr:from>
    <xdr:to>
      <xdr:col>2</xdr:col>
      <xdr:colOff>13334</xdr:colOff>
      <xdr:row>34</xdr:row>
      <xdr:rowOff>95250</xdr:rowOff>
    </xdr:to>
    <xdr:sp macro="" textlink="">
      <xdr:nvSpPr>
        <xdr:cNvPr id="2" name="Text Box 41">
          <a:extLst>
            <a:ext uri="{FF2B5EF4-FFF2-40B4-BE49-F238E27FC236}">
              <a16:creationId xmlns:a16="http://schemas.microsoft.com/office/drawing/2014/main" id="{6159CF03-3471-4D8F-909A-F2A770F58A0C}"/>
            </a:ext>
          </a:extLst>
        </xdr:cNvPr>
        <xdr:cNvSpPr txBox="1">
          <a:spLocks noChangeArrowheads="1"/>
        </xdr:cNvSpPr>
      </xdr:nvSpPr>
      <xdr:spPr bwMode="auto">
        <a:xfrm>
          <a:off x="556259" y="4263388"/>
          <a:ext cx="523875" cy="1337312"/>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1 Die Sozialleistungen werden wo möglich nach Risiken aufgeteilt, wie es das "European system of integrated social protection statistics" ESSPROS empfhielt. Die GRSS des BFS übernimmt die offizielle Umsetzung von ESSSPROS für die Schweiz.</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Quelle: Bundesamt für Sozialversicherungen,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Bereich Datengrundlagen und Analysen</a:t>
          </a:r>
        </a:p>
      </xdr:txBody>
    </xdr:sp>
    <xdr:clientData/>
  </xdr:twoCellAnchor>
  <xdr:twoCellAnchor>
    <xdr:from>
      <xdr:col>0</xdr:col>
      <xdr:colOff>9525</xdr:colOff>
      <xdr:row>26</xdr:row>
      <xdr:rowOff>40005</xdr:rowOff>
    </xdr:from>
    <xdr:to>
      <xdr:col>0</xdr:col>
      <xdr:colOff>3095625</xdr:colOff>
      <xdr:row>34</xdr:row>
      <xdr:rowOff>66675</xdr:rowOff>
    </xdr:to>
    <xdr:sp macro="" textlink="">
      <xdr:nvSpPr>
        <xdr:cNvPr id="3" name="Text Box 42">
          <a:extLst>
            <a:ext uri="{FF2B5EF4-FFF2-40B4-BE49-F238E27FC236}">
              <a16:creationId xmlns:a16="http://schemas.microsoft.com/office/drawing/2014/main" id="{B8979F32-BE1C-4B99-A392-C0C7E30D2340}"/>
            </a:ext>
          </a:extLst>
        </xdr:cNvPr>
        <xdr:cNvSpPr txBox="1">
          <a:spLocks noChangeArrowheads="1"/>
        </xdr:cNvSpPr>
      </xdr:nvSpPr>
      <xdr:spPr bwMode="auto">
        <a:xfrm>
          <a:off x="9525" y="4250055"/>
          <a:ext cx="523875" cy="1322070"/>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1  Les prestations sociales sont présentées par risque, selon le règlement du SESPROS, le Système européen de statistiques intégrées de la protection sociale. Les CGPS de l’OFS sont la mise en œuvre officielle du SESPROS pour la Suisse.</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Source : Office fédéral des assurances sociales</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 </a:t>
          </a:r>
          <a:r>
            <a:rPr lang="fr-CH" sz="900" b="0" i="0" u="none" strike="noStrike" baseline="0">
              <a:solidFill>
                <a:sysClr val="windowText" lastClr="000000"/>
              </a:solidFill>
              <a:latin typeface="Arial" panose="020B0604020202020204" pitchFamily="34" charset="0"/>
              <a:ea typeface="+mn-ea"/>
              <a:cs typeface="Arial" panose="020B0604020202020204" pitchFamily="34" charset="0"/>
            </a:rPr>
            <a:t>Secteur données de base et analyses</a:t>
          </a: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twoCellAnchor>
    <xdr:from>
      <xdr:col>0</xdr:col>
      <xdr:colOff>66675</xdr:colOff>
      <xdr:row>2</xdr:row>
      <xdr:rowOff>66675</xdr:rowOff>
    </xdr:from>
    <xdr:to>
      <xdr:col>1</xdr:col>
      <xdr:colOff>3105150</xdr:colOff>
      <xdr:row>25</xdr:row>
      <xdr:rowOff>80962</xdr:rowOff>
    </xdr:to>
    <xdr:graphicFrame macro="">
      <xdr:nvGraphicFramePr>
        <xdr:cNvPr id="4" name="Diagramm 3">
          <a:extLst>
            <a:ext uri="{FF2B5EF4-FFF2-40B4-BE49-F238E27FC236}">
              <a16:creationId xmlns:a16="http://schemas.microsoft.com/office/drawing/2014/main" id="{3BB849F0-EEC0-467E-A629-5F41FFDD0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38</xdr:row>
      <xdr:rowOff>104775</xdr:rowOff>
    </xdr:from>
    <xdr:to>
      <xdr:col>2</xdr:col>
      <xdr:colOff>842122</xdr:colOff>
      <xdr:row>76</xdr:row>
      <xdr:rowOff>143994</xdr:rowOff>
    </xdr:to>
    <xdr:graphicFrame macro="">
      <xdr:nvGraphicFramePr>
        <xdr:cNvPr id="7" name="Diagramm 6">
          <a:extLst>
            <a:ext uri="{FF2B5EF4-FFF2-40B4-BE49-F238E27FC236}">
              <a16:creationId xmlns:a16="http://schemas.microsoft.com/office/drawing/2014/main" id="{B40F0DB5-C268-4B74-B092-C2BB52E8C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142876</xdr:colOff>
      <xdr:row>38</xdr:row>
      <xdr:rowOff>104776</xdr:rowOff>
    </xdr:from>
    <xdr:to>
      <xdr:col>6</xdr:col>
      <xdr:colOff>838201</xdr:colOff>
      <xdr:row>54</xdr:row>
      <xdr:rowOff>142876</xdr:rowOff>
    </xdr:to>
    <xdr:graphicFrame macro="">
      <xdr:nvGraphicFramePr>
        <xdr:cNvPr id="8" name="Diagramm 7">
          <a:extLst>
            <a:ext uri="{FF2B5EF4-FFF2-40B4-BE49-F238E27FC236}">
              <a16:creationId xmlns:a16="http://schemas.microsoft.com/office/drawing/2014/main" id="{B64CF393-2386-45AF-BF0E-4E603F04B0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76200</xdr:colOff>
      <xdr:row>38</xdr:row>
      <xdr:rowOff>123825</xdr:rowOff>
    </xdr:from>
    <xdr:to>
      <xdr:col>10</xdr:col>
      <xdr:colOff>771525</xdr:colOff>
      <xdr:row>55</xdr:row>
      <xdr:rowOff>9525</xdr:rowOff>
    </xdr:to>
    <xdr:graphicFrame macro="">
      <xdr:nvGraphicFramePr>
        <xdr:cNvPr id="9" name="Diagramm 8">
          <a:extLst>
            <a:ext uri="{FF2B5EF4-FFF2-40B4-BE49-F238E27FC236}">
              <a16:creationId xmlns:a16="http://schemas.microsoft.com/office/drawing/2014/main" id="{214E2F71-E31D-4838-BFE4-CD61461ED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9525</xdr:colOff>
      <xdr:row>38</xdr:row>
      <xdr:rowOff>123825</xdr:rowOff>
    </xdr:from>
    <xdr:to>
      <xdr:col>14</xdr:col>
      <xdr:colOff>704850</xdr:colOff>
      <xdr:row>55</xdr:row>
      <xdr:rowOff>9525</xdr:rowOff>
    </xdr:to>
    <xdr:graphicFrame macro="">
      <xdr:nvGraphicFramePr>
        <xdr:cNvPr id="10" name="Diagramm 9">
          <a:extLst>
            <a:ext uri="{FF2B5EF4-FFF2-40B4-BE49-F238E27FC236}">
              <a16:creationId xmlns:a16="http://schemas.microsoft.com/office/drawing/2014/main" id="{5959470A-AC8A-4CF2-938A-C79964BA1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800100</xdr:colOff>
      <xdr:row>38</xdr:row>
      <xdr:rowOff>133350</xdr:rowOff>
    </xdr:from>
    <xdr:to>
      <xdr:col>18</xdr:col>
      <xdr:colOff>457200</xdr:colOff>
      <xdr:row>55</xdr:row>
      <xdr:rowOff>19050</xdr:rowOff>
    </xdr:to>
    <xdr:graphicFrame macro="">
      <xdr:nvGraphicFramePr>
        <xdr:cNvPr id="11" name="Diagramm 10">
          <a:extLst>
            <a:ext uri="{FF2B5EF4-FFF2-40B4-BE49-F238E27FC236}">
              <a16:creationId xmlns:a16="http://schemas.microsoft.com/office/drawing/2014/main" id="{3B11E390-0B8A-4E1C-B582-863A1AEF7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133350</xdr:colOff>
      <xdr:row>55</xdr:row>
      <xdr:rowOff>85725</xdr:rowOff>
    </xdr:from>
    <xdr:to>
      <xdr:col>6</xdr:col>
      <xdr:colOff>828675</xdr:colOff>
      <xdr:row>71</xdr:row>
      <xdr:rowOff>123825</xdr:rowOff>
    </xdr:to>
    <xdr:graphicFrame macro="">
      <xdr:nvGraphicFramePr>
        <xdr:cNvPr id="12" name="Diagramm 11">
          <a:extLst>
            <a:ext uri="{FF2B5EF4-FFF2-40B4-BE49-F238E27FC236}">
              <a16:creationId xmlns:a16="http://schemas.microsoft.com/office/drawing/2014/main" id="{ABBB5678-953B-4E4D-96E5-823009B87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66674</xdr:colOff>
      <xdr:row>55</xdr:row>
      <xdr:rowOff>104774</xdr:rowOff>
    </xdr:from>
    <xdr:to>
      <xdr:col>10</xdr:col>
      <xdr:colOff>761999</xdr:colOff>
      <xdr:row>71</xdr:row>
      <xdr:rowOff>142874</xdr:rowOff>
    </xdr:to>
    <xdr:graphicFrame macro="">
      <xdr:nvGraphicFramePr>
        <xdr:cNvPr id="13" name="Diagramm 12">
          <a:extLst>
            <a:ext uri="{FF2B5EF4-FFF2-40B4-BE49-F238E27FC236}">
              <a16:creationId xmlns:a16="http://schemas.microsoft.com/office/drawing/2014/main" id="{DB718B9C-E8DB-4353-A5FB-7633ABDFC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847724</xdr:colOff>
      <xdr:row>55</xdr:row>
      <xdr:rowOff>104774</xdr:rowOff>
    </xdr:from>
    <xdr:to>
      <xdr:col>14</xdr:col>
      <xdr:colOff>695324</xdr:colOff>
      <xdr:row>71</xdr:row>
      <xdr:rowOff>142874</xdr:rowOff>
    </xdr:to>
    <xdr:graphicFrame macro="">
      <xdr:nvGraphicFramePr>
        <xdr:cNvPr id="14" name="Diagramm 13">
          <a:extLst>
            <a:ext uri="{FF2B5EF4-FFF2-40B4-BE49-F238E27FC236}">
              <a16:creationId xmlns:a16="http://schemas.microsoft.com/office/drawing/2014/main" id="{3D6FD46A-9C7F-4E28-A375-65D9950BFB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790574</xdr:colOff>
      <xdr:row>55</xdr:row>
      <xdr:rowOff>114299</xdr:rowOff>
    </xdr:from>
    <xdr:to>
      <xdr:col>18</xdr:col>
      <xdr:colOff>447674</xdr:colOff>
      <xdr:row>71</xdr:row>
      <xdr:rowOff>152399</xdr:rowOff>
    </xdr:to>
    <xdr:graphicFrame macro="">
      <xdr:nvGraphicFramePr>
        <xdr:cNvPr id="15" name="Diagramm 14">
          <a:extLst>
            <a:ext uri="{FF2B5EF4-FFF2-40B4-BE49-F238E27FC236}">
              <a16:creationId xmlns:a16="http://schemas.microsoft.com/office/drawing/2014/main" id="{A4EDB56C-1BEA-4869-BF0C-0601523194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pageSetUpPr fitToPage="1"/>
  </sheetPr>
  <dimension ref="A1:GW123"/>
  <sheetViews>
    <sheetView zoomScale="96" zoomScaleNormal="96" zoomScaleSheetLayoutView="100" workbookViewId="0"/>
  </sheetViews>
  <sheetFormatPr baseColWidth="10" defaultColWidth="8" defaultRowHeight="12" customHeight="1" outlineLevelRow="1" outlineLevelCol="1"/>
  <cols>
    <col min="1" max="2" width="46.7109375" style="6" customWidth="1"/>
    <col min="3" max="3" width="12.7109375" style="6" customWidth="1"/>
    <col min="4" max="4" width="12.7109375" style="6" hidden="1" customWidth="1" outlineLevel="1" collapsed="1"/>
    <col min="5" max="5" width="12.7109375" style="6" hidden="1" customWidth="1" outlineLevel="1"/>
    <col min="6" max="6" width="12.7109375" style="6" customWidth="1" collapsed="1"/>
    <col min="7" max="10" width="12.7109375" style="6" hidden="1" customWidth="1" outlineLevel="1"/>
    <col min="11" max="11" width="12.7109375" style="6" hidden="1" customWidth="1" outlineLevel="1" collapsed="1"/>
    <col min="12" max="15" width="12.7109375" style="6" hidden="1" customWidth="1" outlineLevel="1"/>
    <col min="16" max="16" width="12.7109375" style="6" customWidth="1" collapsed="1"/>
    <col min="17" max="24" width="12.7109375" style="6" hidden="1" customWidth="1" outlineLevel="1"/>
    <col min="25" max="25" width="12.7109375" style="6" hidden="1" customWidth="1" outlineLevel="1" collapsed="1"/>
    <col min="26" max="26" width="12.7109375" style="6" customWidth="1" collapsed="1"/>
    <col min="27" max="30" width="12.7109375" style="6" hidden="1" customWidth="1" outlineLevel="1"/>
    <col min="31" max="35" width="12.7109375" style="6" hidden="1" customWidth="1" outlineLevel="1" collapsed="1"/>
    <col min="36" max="36" width="12.7109375" style="4" customWidth="1" collapsed="1"/>
    <col min="37" max="37" width="12.7109375" style="6" customWidth="1"/>
    <col min="38" max="38" width="12.7109375" style="4" customWidth="1"/>
    <col min="39" max="39" width="19.140625" style="4" bestFit="1" customWidth="1"/>
    <col min="40" max="40" width="10" style="4" bestFit="1" customWidth="1"/>
    <col min="41" max="16384" width="8" style="4"/>
  </cols>
  <sheetData>
    <row r="1" spans="1:205" s="2" customFormat="1" ht="63" customHeight="1">
      <c r="A1" s="10" t="s">
        <v>68</v>
      </c>
      <c r="B1" s="10" t="s">
        <v>67</v>
      </c>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row>
    <row r="2" spans="1:205" s="5" customFormat="1" ht="30" customHeight="1">
      <c r="A2" s="11" t="s">
        <v>11</v>
      </c>
      <c r="B2" s="11" t="s">
        <v>12</v>
      </c>
      <c r="C2" s="12" t="s">
        <v>0</v>
      </c>
      <c r="D2" s="12" t="s">
        <v>1</v>
      </c>
      <c r="E2" s="12" t="s">
        <v>2</v>
      </c>
      <c r="F2" s="12" t="s">
        <v>3</v>
      </c>
      <c r="G2" s="12" t="s">
        <v>4</v>
      </c>
      <c r="H2" s="12" t="s">
        <v>5</v>
      </c>
      <c r="I2" s="12">
        <v>1993</v>
      </c>
      <c r="J2" s="12">
        <v>1994</v>
      </c>
      <c r="K2" s="12">
        <v>1995</v>
      </c>
      <c r="L2" s="12">
        <v>1996</v>
      </c>
      <c r="M2" s="12">
        <v>1997</v>
      </c>
      <c r="N2" s="12">
        <v>1998</v>
      </c>
      <c r="O2" s="12">
        <v>1999</v>
      </c>
      <c r="P2" s="12">
        <v>2000</v>
      </c>
      <c r="Q2" s="12">
        <v>2001</v>
      </c>
      <c r="R2" s="12">
        <v>2002</v>
      </c>
      <c r="S2" s="12">
        <v>2003</v>
      </c>
      <c r="T2" s="12">
        <v>2004</v>
      </c>
      <c r="U2" s="12">
        <v>2005</v>
      </c>
      <c r="V2" s="12">
        <v>2006</v>
      </c>
      <c r="W2" s="12">
        <v>2007</v>
      </c>
      <c r="X2" s="12" t="s">
        <v>9</v>
      </c>
      <c r="Y2" s="13" t="s">
        <v>7</v>
      </c>
      <c r="Z2" s="12" t="s">
        <v>8</v>
      </c>
      <c r="AA2" s="12" t="s">
        <v>10</v>
      </c>
      <c r="AB2" s="12" t="s">
        <v>13</v>
      </c>
      <c r="AC2" s="12" t="s">
        <v>16</v>
      </c>
      <c r="AD2" s="12" t="s">
        <v>17</v>
      </c>
      <c r="AE2" s="12" t="s">
        <v>18</v>
      </c>
      <c r="AF2" s="12" t="s">
        <v>19</v>
      </c>
      <c r="AG2" s="12" t="s">
        <v>20</v>
      </c>
      <c r="AH2" s="12" t="s">
        <v>21</v>
      </c>
      <c r="AI2" s="12" t="s">
        <v>57</v>
      </c>
      <c r="AJ2" s="12" t="s">
        <v>58</v>
      </c>
      <c r="AK2" s="12" t="s">
        <v>65</v>
      </c>
      <c r="AL2" s="12" t="s">
        <v>66</v>
      </c>
    </row>
    <row r="3" spans="1:205" s="1" customFormat="1" ht="24.75" customHeight="1">
      <c r="A3" s="14" t="s">
        <v>47</v>
      </c>
      <c r="B3" s="14" t="s">
        <v>22</v>
      </c>
      <c r="C3" s="15">
        <v>19554.982806876902</v>
      </c>
      <c r="D3" s="15">
        <v>20980.046729941907</v>
      </c>
      <c r="E3" s="15">
        <v>21885.049955220977</v>
      </c>
      <c r="F3" s="15">
        <v>23929.720629060244</v>
      </c>
      <c r="G3" s="15">
        <v>26092.971138399666</v>
      </c>
      <c r="H3" s="15">
        <v>28570.27387676025</v>
      </c>
      <c r="I3" s="15">
        <v>31173.678612289808</v>
      </c>
      <c r="J3" s="15">
        <v>32404.441466796132</v>
      </c>
      <c r="K3" s="15">
        <v>34329.524108539299</v>
      </c>
      <c r="L3" s="15">
        <v>35386.129292494916</v>
      </c>
      <c r="M3" s="15">
        <v>36993.810350832195</v>
      </c>
      <c r="N3" s="15">
        <v>38755.290399905105</v>
      </c>
      <c r="O3" s="15">
        <v>40201.051315191638</v>
      </c>
      <c r="P3" s="15">
        <v>41934.299914194446</v>
      </c>
      <c r="Q3" s="15">
        <v>44611.287740133128</v>
      </c>
      <c r="R3" s="15">
        <v>44210.302136691578</v>
      </c>
      <c r="S3" s="15">
        <v>45775.201880318913</v>
      </c>
      <c r="T3" s="15">
        <v>47624.40229328617</v>
      </c>
      <c r="U3" s="15">
        <v>49095.091188357423</v>
      </c>
      <c r="V3" s="15">
        <v>50704.22935148012</v>
      </c>
      <c r="W3" s="15">
        <v>53622.600348751897</v>
      </c>
      <c r="X3" s="15">
        <v>55522.982750638199</v>
      </c>
      <c r="Y3" s="15">
        <v>58455.985660396364</v>
      </c>
      <c r="Z3" s="15">
        <v>59845.707982087646</v>
      </c>
      <c r="AA3" s="15">
        <v>61956.812723436298</v>
      </c>
      <c r="AB3" s="15">
        <v>63740.594798478298</v>
      </c>
      <c r="AC3" s="15">
        <v>65550.375476698391</v>
      </c>
      <c r="AD3" s="15">
        <v>67522.982369033023</v>
      </c>
      <c r="AE3" s="15">
        <v>69442.177670808815</v>
      </c>
      <c r="AF3" s="15">
        <v>71312.773285626216</v>
      </c>
      <c r="AG3" s="15">
        <v>73206.26204235504</v>
      </c>
      <c r="AH3" s="15">
        <v>75241.61643054946</v>
      </c>
      <c r="AI3" s="15">
        <v>77859.337858819301</v>
      </c>
      <c r="AJ3" s="15">
        <v>80121.867575773213</v>
      </c>
      <c r="AK3" s="15">
        <v>83028.160248401706</v>
      </c>
      <c r="AL3" s="65">
        <v>85822.756778276511</v>
      </c>
      <c r="AN3" s="4"/>
    </row>
    <row r="4" spans="1:205" s="7" customFormat="1" ht="15.95" customHeight="1">
      <c r="A4" s="16" t="s">
        <v>39</v>
      </c>
      <c r="B4" s="16" t="s">
        <v>23</v>
      </c>
      <c r="C4" s="17">
        <v>14168.178515332809</v>
      </c>
      <c r="D4" s="17">
        <v>15047.336846470656</v>
      </c>
      <c r="E4" s="17">
        <v>15359.563365187447</v>
      </c>
      <c r="F4" s="17">
        <v>16638.603817638777</v>
      </c>
      <c r="G4" s="17">
        <v>17951.66987263177</v>
      </c>
      <c r="H4" s="17">
        <v>19383.554264506318</v>
      </c>
      <c r="I4" s="17">
        <v>21159.322274988732</v>
      </c>
      <c r="J4" s="17">
        <v>21517.645234231622</v>
      </c>
      <c r="K4" s="17">
        <v>22621.486982778781</v>
      </c>
      <c r="L4" s="17">
        <v>22950.680825717438</v>
      </c>
      <c r="M4" s="17">
        <v>23890.353330016744</v>
      </c>
      <c r="N4" s="17">
        <v>24735.816937147567</v>
      </c>
      <c r="O4" s="17">
        <v>25384.481984869501</v>
      </c>
      <c r="P4" s="17">
        <v>25713.820157384442</v>
      </c>
      <c r="Q4" s="17">
        <v>26932.777780710396</v>
      </c>
      <c r="R4" s="17">
        <v>26973.63577025355</v>
      </c>
      <c r="S4" s="17">
        <v>27837.034806009462</v>
      </c>
      <c r="T4" s="17">
        <v>28285.967176854359</v>
      </c>
      <c r="U4" s="17">
        <v>29097.883003622923</v>
      </c>
      <c r="V4" s="17">
        <v>29398.677834566322</v>
      </c>
      <c r="W4" s="17">
        <v>30937.661521866095</v>
      </c>
      <c r="X4" s="17">
        <v>31718.101857264941</v>
      </c>
      <c r="Y4" s="17">
        <v>33557.669739637058</v>
      </c>
      <c r="Z4" s="17">
        <v>34347.827361841963</v>
      </c>
      <c r="AA4" s="17">
        <v>35723.795988569087</v>
      </c>
      <c r="AB4" s="17">
        <v>36488.241485391009</v>
      </c>
      <c r="AC4" s="17">
        <v>37633.247288253537</v>
      </c>
      <c r="AD4" s="17">
        <v>38503.211783115155</v>
      </c>
      <c r="AE4" s="17">
        <v>39372.427705556511</v>
      </c>
      <c r="AF4" s="17">
        <v>40141.467021417426</v>
      </c>
      <c r="AG4" s="17">
        <v>40857.347780380303</v>
      </c>
      <c r="AH4" s="17">
        <v>41600.025194474409</v>
      </c>
      <c r="AI4" s="17">
        <v>42747.157592836607</v>
      </c>
      <c r="AJ4" s="17">
        <v>43445.915088221489</v>
      </c>
      <c r="AK4" s="17">
        <v>44436.460413180685</v>
      </c>
      <c r="AL4" s="66">
        <v>45196.696208407884</v>
      </c>
      <c r="AN4" s="4"/>
    </row>
    <row r="5" spans="1:205" s="7" customFormat="1" ht="15.95" customHeight="1">
      <c r="A5" s="16" t="s">
        <v>40</v>
      </c>
      <c r="B5" s="16" t="s">
        <v>24</v>
      </c>
      <c r="C5" s="17">
        <v>751.58279610960005</v>
      </c>
      <c r="D5" s="17">
        <v>815.26289788579993</v>
      </c>
      <c r="E5" s="17">
        <v>870.9920087232</v>
      </c>
      <c r="F5" s="17">
        <v>1002.7052298717999</v>
      </c>
      <c r="G5" s="17">
        <v>1140.5658210492002</v>
      </c>
      <c r="H5" s="17">
        <v>1309.576275462</v>
      </c>
      <c r="I5" s="17">
        <v>1374.6206198816001</v>
      </c>
      <c r="J5" s="17">
        <v>1397.4630852</v>
      </c>
      <c r="K5" s="17">
        <v>1404.5575807171999</v>
      </c>
      <c r="L5" s="17">
        <v>1182.6014356338001</v>
      </c>
      <c r="M5" s="17">
        <v>1227.4675235367999</v>
      </c>
      <c r="N5" s="17">
        <v>1266.5525696642001</v>
      </c>
      <c r="O5" s="17">
        <v>1289.96190323</v>
      </c>
      <c r="P5" s="17">
        <v>1288.92245209</v>
      </c>
      <c r="Q5" s="17">
        <v>1286.5235683300002</v>
      </c>
      <c r="R5" s="17">
        <v>1360.0342874299999</v>
      </c>
      <c r="S5" s="17">
        <v>1400.57224853</v>
      </c>
      <c r="T5" s="17">
        <v>1468.6421768199998</v>
      </c>
      <c r="U5" s="17">
        <v>1511.90884026</v>
      </c>
      <c r="V5" s="17">
        <v>1543.66699851</v>
      </c>
      <c r="W5" s="17">
        <v>1628.0077786699999</v>
      </c>
      <c r="X5" s="17">
        <v>1863.570874925495</v>
      </c>
      <c r="Y5" s="17">
        <v>1987.7674986518693</v>
      </c>
      <c r="Z5" s="17">
        <v>2097.9493519436755</v>
      </c>
      <c r="AA5" s="17">
        <v>2195.5296311574393</v>
      </c>
      <c r="AB5" s="17">
        <v>2262.0283273954365</v>
      </c>
      <c r="AC5" s="17">
        <v>2328.4638266376633</v>
      </c>
      <c r="AD5" s="17">
        <v>2418.9802476311693</v>
      </c>
      <c r="AE5" s="17">
        <v>2469.3430544820594</v>
      </c>
      <c r="AF5" s="17">
        <v>2539.4960494882152</v>
      </c>
      <c r="AG5" s="17">
        <v>2582.0129813019648</v>
      </c>
      <c r="AH5" s="17">
        <v>2622.3969214304634</v>
      </c>
      <c r="AI5" s="17">
        <v>2703.1310080519079</v>
      </c>
      <c r="AJ5" s="17">
        <v>2812.4066677910587</v>
      </c>
      <c r="AK5" s="17">
        <v>2801.7837115237649</v>
      </c>
      <c r="AL5" s="66">
        <v>2813.5262932838759</v>
      </c>
      <c r="AN5" s="4"/>
    </row>
    <row r="6" spans="1:205" s="7" customFormat="1" ht="15.95" customHeight="1">
      <c r="A6" s="16" t="s">
        <v>41</v>
      </c>
      <c r="B6" s="16" t="s">
        <v>25</v>
      </c>
      <c r="C6" s="17">
        <v>4635.2214954344945</v>
      </c>
      <c r="D6" s="17">
        <v>5117.4469855854504</v>
      </c>
      <c r="E6" s="17">
        <v>5654.4945813103286</v>
      </c>
      <c r="F6" s="17">
        <v>6288.411581549668</v>
      </c>
      <c r="G6" s="17">
        <v>7000.7354447186935</v>
      </c>
      <c r="H6" s="17">
        <v>7877.1433367919299</v>
      </c>
      <c r="I6" s="17">
        <v>8639.7357174194749</v>
      </c>
      <c r="J6" s="17">
        <v>9489.3331473645085</v>
      </c>
      <c r="K6" s="17">
        <v>10303.479545043321</v>
      </c>
      <c r="L6" s="17">
        <v>11252.847031143676</v>
      </c>
      <c r="M6" s="17">
        <v>11875.98949727865</v>
      </c>
      <c r="N6" s="17">
        <v>12752.920893093331</v>
      </c>
      <c r="O6" s="17">
        <v>13526.607427092134</v>
      </c>
      <c r="P6" s="17">
        <v>14931.557304720003</v>
      </c>
      <c r="Q6" s="17">
        <v>16391.986391092731</v>
      </c>
      <c r="R6" s="17">
        <v>15876.632079008028</v>
      </c>
      <c r="S6" s="17">
        <v>16537.594825779459</v>
      </c>
      <c r="T6" s="17">
        <v>17869.792939611812</v>
      </c>
      <c r="U6" s="17">
        <v>18485.299344474501</v>
      </c>
      <c r="V6" s="17">
        <v>19761.884518403796</v>
      </c>
      <c r="W6" s="17">
        <v>21056.9310482158</v>
      </c>
      <c r="X6" s="17">
        <v>21941.310018447766</v>
      </c>
      <c r="Y6" s="17">
        <v>22910.54842210744</v>
      </c>
      <c r="Z6" s="17">
        <v>23399.931268302011</v>
      </c>
      <c r="AA6" s="17">
        <v>24037.487103709769</v>
      </c>
      <c r="AB6" s="17">
        <v>24990.324985691852</v>
      </c>
      <c r="AC6" s="17">
        <v>25588.664361807198</v>
      </c>
      <c r="AD6" s="17">
        <v>26600.790338286697</v>
      </c>
      <c r="AE6" s="17">
        <v>27600.406910770249</v>
      </c>
      <c r="AF6" s="17">
        <v>28631.810214720568</v>
      </c>
      <c r="AG6" s="17">
        <v>29766.901280672784</v>
      </c>
      <c r="AH6" s="17">
        <v>31019.194314644588</v>
      </c>
      <c r="AI6" s="17">
        <v>32409.049257930768</v>
      </c>
      <c r="AJ6" s="17">
        <v>33863.545819760664</v>
      </c>
      <c r="AK6" s="17">
        <v>35789.91612369725</v>
      </c>
      <c r="AL6" s="66">
        <v>37812.534276584745</v>
      </c>
      <c r="AN6" s="4"/>
    </row>
    <row r="7" spans="1:205" s="1" customFormat="1" ht="24.75" customHeight="1">
      <c r="A7" s="14" t="s">
        <v>61</v>
      </c>
      <c r="B7" s="14" t="s">
        <v>26</v>
      </c>
      <c r="C7" s="15">
        <v>2458.9803186605823</v>
      </c>
      <c r="D7" s="15">
        <v>2613.0372061844014</v>
      </c>
      <c r="E7" s="15">
        <v>2738.3207754449918</v>
      </c>
      <c r="F7" s="15">
        <v>2970.3477235675277</v>
      </c>
      <c r="G7" s="15">
        <v>3208.3692524911644</v>
      </c>
      <c r="H7" s="15">
        <v>3378.5686715093152</v>
      </c>
      <c r="I7" s="15">
        <v>3627.0108527536686</v>
      </c>
      <c r="J7" s="15">
        <v>3733.4022144237156</v>
      </c>
      <c r="K7" s="15">
        <v>3963.2682030545775</v>
      </c>
      <c r="L7" s="15">
        <v>4049.0454684386136</v>
      </c>
      <c r="M7" s="15">
        <v>4220.5104430926322</v>
      </c>
      <c r="N7" s="15">
        <v>4363.2073881509195</v>
      </c>
      <c r="O7" s="15">
        <v>4554.7433447029844</v>
      </c>
      <c r="P7" s="15">
        <v>4775.4712290891148</v>
      </c>
      <c r="Q7" s="15">
        <v>5169.2021945461574</v>
      </c>
      <c r="R7" s="15">
        <v>5069.1782952821022</v>
      </c>
      <c r="S7" s="15">
        <v>5250.54504553069</v>
      </c>
      <c r="T7" s="15">
        <v>5514.8749732058304</v>
      </c>
      <c r="U7" s="15">
        <v>5654.1444381126485</v>
      </c>
      <c r="V7" s="15">
        <v>5927.7686927012273</v>
      </c>
      <c r="W7" s="15">
        <v>6156.2319237902184</v>
      </c>
      <c r="X7" s="15">
        <v>6259.6545499426666</v>
      </c>
      <c r="Y7" s="15">
        <v>6473.6348798217505</v>
      </c>
      <c r="Z7" s="15">
        <v>6519.0995584964176</v>
      </c>
      <c r="AA7" s="15">
        <v>6657.9912716287454</v>
      </c>
      <c r="AB7" s="15">
        <v>6787.946909872333</v>
      </c>
      <c r="AC7" s="15">
        <v>6866.0338597491464</v>
      </c>
      <c r="AD7" s="15">
        <v>6974.150049810396</v>
      </c>
      <c r="AE7" s="15">
        <v>7135.8705176750336</v>
      </c>
      <c r="AF7" s="15">
        <v>7255.1603156232586</v>
      </c>
      <c r="AG7" s="15">
        <v>7396.7072302632123</v>
      </c>
      <c r="AH7" s="15">
        <v>7564.2559314920118</v>
      </c>
      <c r="AI7" s="15">
        <v>7739.2861521042705</v>
      </c>
      <c r="AJ7" s="15">
        <v>7976.8533552391764</v>
      </c>
      <c r="AK7" s="15">
        <v>8311.3582006136548</v>
      </c>
      <c r="AL7" s="67">
        <v>8592.7651582506478</v>
      </c>
      <c r="AN7" s="4"/>
    </row>
    <row r="8" spans="1:205" s="7" customFormat="1" ht="15.95" customHeight="1">
      <c r="A8" s="16" t="s">
        <v>39</v>
      </c>
      <c r="B8" s="16" t="s">
        <v>23</v>
      </c>
      <c r="C8" s="17">
        <v>1034.1264094426626</v>
      </c>
      <c r="D8" s="17">
        <v>1059.3173038158711</v>
      </c>
      <c r="E8" s="17">
        <v>1038.2978782586426</v>
      </c>
      <c r="F8" s="17">
        <v>1086.15293481136</v>
      </c>
      <c r="G8" s="17">
        <v>1129.8136703544994</v>
      </c>
      <c r="H8" s="17">
        <v>1180.9289418255335</v>
      </c>
      <c r="I8" s="17">
        <v>1235.8918764549937</v>
      </c>
      <c r="J8" s="17">
        <v>1218.7867650169369</v>
      </c>
      <c r="K8" s="17">
        <v>1249.2200831963216</v>
      </c>
      <c r="L8" s="17">
        <v>1239.1718216217077</v>
      </c>
      <c r="M8" s="17">
        <v>1262.741078148272</v>
      </c>
      <c r="N8" s="17">
        <v>1306.9737703443768</v>
      </c>
      <c r="O8" s="17">
        <v>1338.6636579968444</v>
      </c>
      <c r="P8" s="17">
        <v>1355.3993094157606</v>
      </c>
      <c r="Q8" s="17">
        <v>1445.5926292725424</v>
      </c>
      <c r="R8" s="17">
        <v>1451.351480387244</v>
      </c>
      <c r="S8" s="17">
        <v>1489.1355219293534</v>
      </c>
      <c r="T8" s="17">
        <v>1499.4749057175979</v>
      </c>
      <c r="U8" s="17">
        <v>1578.9716279354423</v>
      </c>
      <c r="V8" s="17">
        <v>1627.8547063932911</v>
      </c>
      <c r="W8" s="17">
        <v>1677.8721605155818</v>
      </c>
      <c r="X8" s="17">
        <v>1682.2857343492824</v>
      </c>
      <c r="Y8" s="17">
        <v>1739.3542253904252</v>
      </c>
      <c r="Z8" s="17">
        <v>1744.1076112741255</v>
      </c>
      <c r="AA8" s="17">
        <v>1778.7009771990186</v>
      </c>
      <c r="AB8" s="17">
        <v>1782.3145545915561</v>
      </c>
      <c r="AC8" s="17">
        <v>1804.0444304542277</v>
      </c>
      <c r="AD8" s="17">
        <v>1818.712545270396</v>
      </c>
      <c r="AE8" s="17">
        <v>1839.9902664459225</v>
      </c>
      <c r="AF8" s="17">
        <v>1855.0729051990306</v>
      </c>
      <c r="AG8" s="17">
        <v>1868.3861883525701</v>
      </c>
      <c r="AH8" s="17">
        <v>1889.1991450551861</v>
      </c>
      <c r="AI8" s="17">
        <v>1926.5088496064079</v>
      </c>
      <c r="AJ8" s="17">
        <v>1945.2561774481285</v>
      </c>
      <c r="AK8" s="17">
        <v>1991.1002899636969</v>
      </c>
      <c r="AL8" s="66">
        <v>2018.0645043295879</v>
      </c>
      <c r="AN8" s="4"/>
    </row>
    <row r="9" spans="1:205" s="7" customFormat="1" ht="15.95" customHeight="1">
      <c r="A9" s="16" t="s">
        <v>40</v>
      </c>
      <c r="B9" s="16" t="s">
        <v>24</v>
      </c>
      <c r="C9" s="17">
        <v>15.338424410400002</v>
      </c>
      <c r="D9" s="17">
        <v>16.638018324200001</v>
      </c>
      <c r="E9" s="17">
        <v>17.775347116800003</v>
      </c>
      <c r="F9" s="17">
        <v>20.463372038199999</v>
      </c>
      <c r="G9" s="17">
        <v>23.276853490800004</v>
      </c>
      <c r="H9" s="17">
        <v>26.726046438000001</v>
      </c>
      <c r="I9" s="17">
        <v>28.053482038399999</v>
      </c>
      <c r="J9" s="17">
        <v>28.519654800000005</v>
      </c>
      <c r="K9" s="17">
        <v>28.664440422800002</v>
      </c>
      <c r="L9" s="17">
        <v>24.134723176200001</v>
      </c>
      <c r="M9" s="17">
        <v>25.050357623200004</v>
      </c>
      <c r="N9" s="17">
        <v>25.848011625799998</v>
      </c>
      <c r="O9" s="17">
        <v>19.583689579999991</v>
      </c>
      <c r="P9" s="17">
        <v>22.424794209999735</v>
      </c>
      <c r="Q9" s="17">
        <v>26.101853960000003</v>
      </c>
      <c r="R9" s="17">
        <v>27.497970500000068</v>
      </c>
      <c r="S9" s="17">
        <v>30.515337579999962</v>
      </c>
      <c r="T9" s="17">
        <v>33.699291080000329</v>
      </c>
      <c r="U9" s="17">
        <v>30.899946349999844</v>
      </c>
      <c r="V9" s="17">
        <v>31.573099739999957</v>
      </c>
      <c r="W9" s="17">
        <v>34.608978040000082</v>
      </c>
      <c r="X9" s="17">
        <v>33.868095074504787</v>
      </c>
      <c r="Y9" s="17">
        <v>35.791555348130835</v>
      </c>
      <c r="Z9" s="17">
        <v>36.920567056324636</v>
      </c>
      <c r="AA9" s="17">
        <v>38.152775842560402</v>
      </c>
      <c r="AB9" s="17">
        <v>39.461594604563665</v>
      </c>
      <c r="AC9" s="17">
        <v>41.212333362336445</v>
      </c>
      <c r="AD9" s="17">
        <v>41.649815368830396</v>
      </c>
      <c r="AE9" s="17">
        <v>42.646886517940686</v>
      </c>
      <c r="AF9" s="17">
        <v>44.265880511785149</v>
      </c>
      <c r="AG9" s="17">
        <v>43.529558698034968</v>
      </c>
      <c r="AH9" s="17">
        <v>43.896296569536887</v>
      </c>
      <c r="AI9" s="17">
        <v>42.826832948092033</v>
      </c>
      <c r="AJ9" s="17">
        <v>43.189173208941391</v>
      </c>
      <c r="AK9" s="17">
        <v>44.614860646235179</v>
      </c>
      <c r="AL9" s="66">
        <v>43.271771716124334</v>
      </c>
      <c r="AN9" s="4"/>
    </row>
    <row r="10" spans="1:205" s="7" customFormat="1" ht="15.95" customHeight="1">
      <c r="A10" s="16" t="s">
        <v>41</v>
      </c>
      <c r="B10" s="16" t="s">
        <v>25</v>
      </c>
      <c r="C10" s="17">
        <v>1182.7365229007069</v>
      </c>
      <c r="D10" s="17">
        <v>1301.3226690772965</v>
      </c>
      <c r="E10" s="17">
        <v>1432.7005666534237</v>
      </c>
      <c r="F10" s="17">
        <v>1591.4980991338707</v>
      </c>
      <c r="G10" s="17">
        <v>1772.2999676211316</v>
      </c>
      <c r="H10" s="17">
        <v>1880.9952106214</v>
      </c>
      <c r="I10" s="17">
        <v>2060.4135805463507</v>
      </c>
      <c r="J10" s="17">
        <v>2178.9654486685336</v>
      </c>
      <c r="K10" s="17">
        <v>2363.8485766604408</v>
      </c>
      <c r="L10" s="17">
        <v>2465.3605137947943</v>
      </c>
      <c r="M10" s="17">
        <v>2601.8631199023694</v>
      </c>
      <c r="N10" s="17">
        <v>2701.4872607317216</v>
      </c>
      <c r="O10" s="17">
        <v>2864.7336558888142</v>
      </c>
      <c r="P10" s="17">
        <v>3065.5421321883287</v>
      </c>
      <c r="Q10" s="17">
        <v>3357.2807737542403</v>
      </c>
      <c r="R10" s="17">
        <v>3249.1465349427572</v>
      </c>
      <c r="S10" s="17">
        <v>3383.8884977573343</v>
      </c>
      <c r="T10" s="17">
        <v>3634.2481552895165</v>
      </c>
      <c r="U10" s="17">
        <v>3691.2933555141608</v>
      </c>
      <c r="V10" s="17">
        <v>3912.7879695767392</v>
      </c>
      <c r="W10" s="17">
        <v>4082.2167644478709</v>
      </c>
      <c r="X10" s="17">
        <v>4180.9437681716536</v>
      </c>
      <c r="Y10" s="17">
        <v>4324.8082992685122</v>
      </c>
      <c r="Z10" s="17">
        <v>4362.243521798302</v>
      </c>
      <c r="AA10" s="17">
        <v>4466.3819047920597</v>
      </c>
      <c r="AB10" s="17">
        <v>4589.7728152926984</v>
      </c>
      <c r="AC10" s="17">
        <v>4642.3315199422559</v>
      </c>
      <c r="AD10" s="17">
        <v>4734.7815338157088</v>
      </c>
      <c r="AE10" s="17">
        <v>4875.0271131759609</v>
      </c>
      <c r="AF10" s="17">
        <v>4975.8161623227688</v>
      </c>
      <c r="AG10" s="17">
        <v>5106.3523852229864</v>
      </c>
      <c r="AH10" s="17">
        <v>5254.7172224984724</v>
      </c>
      <c r="AI10" s="17">
        <v>5395.5906076590973</v>
      </c>
      <c r="AJ10" s="17">
        <v>5616.8288618269735</v>
      </c>
      <c r="AK10" s="17">
        <v>5903.5871331773633</v>
      </c>
      <c r="AL10" s="66">
        <v>6165.2521036436228</v>
      </c>
      <c r="AN10" s="4"/>
    </row>
    <row r="11" spans="1:205" s="7" customFormat="1" ht="15.95" customHeight="1">
      <c r="A11" s="16" t="s">
        <v>42</v>
      </c>
      <c r="B11" s="16" t="s">
        <v>31</v>
      </c>
      <c r="C11" s="17">
        <v>226.77896190681255</v>
      </c>
      <c r="D11" s="17">
        <v>235.75921496703415</v>
      </c>
      <c r="E11" s="17">
        <v>249.54698341612524</v>
      </c>
      <c r="F11" s="17">
        <v>272.23331758409711</v>
      </c>
      <c r="G11" s="17">
        <v>282.97876102473361</v>
      </c>
      <c r="H11" s="17">
        <v>289.91847262438199</v>
      </c>
      <c r="I11" s="17">
        <v>302.65191371392399</v>
      </c>
      <c r="J11" s="17">
        <v>307.13034593824523</v>
      </c>
      <c r="K11" s="17">
        <v>321.53510277501505</v>
      </c>
      <c r="L11" s="17">
        <v>320.37840984591156</v>
      </c>
      <c r="M11" s="17">
        <v>330.85588741879127</v>
      </c>
      <c r="N11" s="17">
        <v>328.89834544902095</v>
      </c>
      <c r="O11" s="17">
        <v>331.76234123732581</v>
      </c>
      <c r="P11" s="17">
        <v>332.10499327502589</v>
      </c>
      <c r="Q11" s="17">
        <v>340.22693755937513</v>
      </c>
      <c r="R11" s="17">
        <v>341.18230945210161</v>
      </c>
      <c r="S11" s="17">
        <v>347.00568826400195</v>
      </c>
      <c r="T11" s="17">
        <v>347.45262111871619</v>
      </c>
      <c r="U11" s="17">
        <v>352.9795083130461</v>
      </c>
      <c r="V11" s="17">
        <v>355.55291699119726</v>
      </c>
      <c r="W11" s="17">
        <v>361.53402078676595</v>
      </c>
      <c r="X11" s="17">
        <v>362.55695234722606</v>
      </c>
      <c r="Y11" s="17">
        <v>373.68079981468247</v>
      </c>
      <c r="Z11" s="17">
        <v>375.8278583676659</v>
      </c>
      <c r="AA11" s="17">
        <v>374.7556137951068</v>
      </c>
      <c r="AB11" s="17">
        <v>376.39794538351413</v>
      </c>
      <c r="AC11" s="17">
        <v>378.44557599032686</v>
      </c>
      <c r="AD11" s="17">
        <v>379.00615535546041</v>
      </c>
      <c r="AE11" s="17">
        <v>378.2062515352095</v>
      </c>
      <c r="AF11" s="17">
        <v>380.00536758967462</v>
      </c>
      <c r="AG11" s="17">
        <v>378.43909798962073</v>
      </c>
      <c r="AH11" s="17">
        <v>376.44326736881618</v>
      </c>
      <c r="AI11" s="17">
        <v>374.35986189067398</v>
      </c>
      <c r="AJ11" s="17">
        <v>371.57914275513286</v>
      </c>
      <c r="AK11" s="17">
        <v>372.0559168263589</v>
      </c>
      <c r="AL11" s="66">
        <v>366.17677856131149</v>
      </c>
      <c r="AN11" s="4"/>
    </row>
    <row r="12" spans="1:205" s="1" customFormat="1" ht="24.75" customHeight="1">
      <c r="A12" s="14" t="s">
        <v>48</v>
      </c>
      <c r="B12" s="14" t="s">
        <v>27</v>
      </c>
      <c r="C12" s="15">
        <v>3496.221685642874</v>
      </c>
      <c r="D12" s="15">
        <v>3793.807408226513</v>
      </c>
      <c r="E12" s="15">
        <v>4021.4030471159967</v>
      </c>
      <c r="F12" s="15">
        <v>4490.078560935669</v>
      </c>
      <c r="G12" s="15">
        <v>4889.5621951631783</v>
      </c>
      <c r="H12" s="15">
        <v>5585.9329500579515</v>
      </c>
      <c r="I12" s="15">
        <v>6376.6096472070603</v>
      </c>
      <c r="J12" s="15">
        <v>6880.2543146251828</v>
      </c>
      <c r="K12" s="15">
        <v>7352.3113119557629</v>
      </c>
      <c r="L12" s="15">
        <v>7764.3012482355698</v>
      </c>
      <c r="M12" s="15">
        <v>8009.3885257102493</v>
      </c>
      <c r="N12" s="15">
        <v>8536.7340194997196</v>
      </c>
      <c r="O12" s="15">
        <v>8942.6507833280521</v>
      </c>
      <c r="P12" s="15">
        <v>9354.0101672930014</v>
      </c>
      <c r="Q12" s="15">
        <v>10121.648199570203</v>
      </c>
      <c r="R12" s="15">
        <v>10743.154706289968</v>
      </c>
      <c r="S12" s="15">
        <v>11399.163509641552</v>
      </c>
      <c r="T12" s="15">
        <v>12152.278947575136</v>
      </c>
      <c r="U12" s="15">
        <v>12502.831124188673</v>
      </c>
      <c r="V12" s="15">
        <v>12567.445810348094</v>
      </c>
      <c r="W12" s="15">
        <v>12938.396990880799</v>
      </c>
      <c r="X12" s="15">
        <v>12888.271298469495</v>
      </c>
      <c r="Y12" s="15">
        <v>12990.948311378954</v>
      </c>
      <c r="Z12" s="15">
        <v>12874.664021693809</v>
      </c>
      <c r="AA12" s="15">
        <v>12961.663259334247</v>
      </c>
      <c r="AB12" s="15">
        <v>12870.333361755289</v>
      </c>
      <c r="AC12" s="15">
        <v>12762.732638974578</v>
      </c>
      <c r="AD12" s="15">
        <v>12744.959889123618</v>
      </c>
      <c r="AE12" s="15">
        <v>12758.418672847161</v>
      </c>
      <c r="AF12" s="15">
        <v>12873.487689812689</v>
      </c>
      <c r="AG12" s="15">
        <v>12928.455391236161</v>
      </c>
      <c r="AH12" s="15">
        <v>13073.80752164636</v>
      </c>
      <c r="AI12" s="15">
        <v>13261.468003901256</v>
      </c>
      <c r="AJ12" s="15">
        <v>13471.755879806904</v>
      </c>
      <c r="AK12" s="15">
        <v>13871.74688084889</v>
      </c>
      <c r="AL12" s="67">
        <v>13939.275412396382</v>
      </c>
      <c r="AN12" s="4"/>
    </row>
    <row r="13" spans="1:205" s="7" customFormat="1" ht="15.95" customHeight="1">
      <c r="A13" s="16" t="s">
        <v>39</v>
      </c>
      <c r="B13" s="16" t="s">
        <v>23</v>
      </c>
      <c r="C13" s="17" t="s">
        <v>84</v>
      </c>
      <c r="D13" s="17" t="s">
        <v>84</v>
      </c>
      <c r="E13" s="17" t="s">
        <v>84</v>
      </c>
      <c r="F13" s="17" t="s">
        <v>84</v>
      </c>
      <c r="G13" s="17" t="s">
        <v>84</v>
      </c>
      <c r="H13" s="17" t="s">
        <v>84</v>
      </c>
      <c r="I13" s="17" t="s">
        <v>84</v>
      </c>
      <c r="J13" s="17" t="s">
        <v>84</v>
      </c>
      <c r="K13" s="17" t="s">
        <v>84</v>
      </c>
      <c r="L13" s="17" t="s">
        <v>84</v>
      </c>
      <c r="M13" s="17" t="s">
        <v>84</v>
      </c>
      <c r="N13" s="17" t="s">
        <v>84</v>
      </c>
      <c r="O13" s="17" t="s">
        <v>84</v>
      </c>
      <c r="P13" s="17" t="s">
        <v>84</v>
      </c>
      <c r="Q13" s="17" t="s">
        <v>84</v>
      </c>
      <c r="R13" s="17" t="s">
        <v>84</v>
      </c>
      <c r="S13" s="17" t="s">
        <v>84</v>
      </c>
      <c r="T13" s="17" t="s">
        <v>84</v>
      </c>
      <c r="U13" s="17" t="s">
        <v>84</v>
      </c>
      <c r="V13" s="17" t="s">
        <v>84</v>
      </c>
      <c r="W13" s="17" t="s">
        <v>84</v>
      </c>
      <c r="X13" s="17" t="s">
        <v>84</v>
      </c>
      <c r="Y13" s="17" t="s">
        <v>84</v>
      </c>
      <c r="Z13" s="17" t="s">
        <v>84</v>
      </c>
      <c r="AA13" s="17" t="s">
        <v>84</v>
      </c>
      <c r="AB13" s="17" t="s">
        <v>84</v>
      </c>
      <c r="AC13" s="17">
        <v>0.16389936999999999</v>
      </c>
      <c r="AD13" s="17">
        <v>1.4189246100000001</v>
      </c>
      <c r="AE13" s="17">
        <v>2.22717542</v>
      </c>
      <c r="AF13" s="17">
        <v>3.69890082</v>
      </c>
      <c r="AG13" s="17">
        <v>5.0306230999999997</v>
      </c>
      <c r="AH13" s="17">
        <v>6.5078879299999999</v>
      </c>
      <c r="AI13" s="17">
        <v>8.2488399500000007</v>
      </c>
      <c r="AJ13" s="17">
        <v>10.690390300000001</v>
      </c>
      <c r="AK13" s="17">
        <v>13.38503843</v>
      </c>
      <c r="AL13" s="66">
        <v>11.779533880000001</v>
      </c>
      <c r="AN13" s="4"/>
    </row>
    <row r="14" spans="1:205" s="7" customFormat="1" ht="15.95" customHeight="1">
      <c r="A14" s="16" t="s">
        <v>43</v>
      </c>
      <c r="B14" s="16" t="s">
        <v>28</v>
      </c>
      <c r="C14" s="17">
        <v>2249.0137890880392</v>
      </c>
      <c r="D14" s="17">
        <v>2442.577226492981</v>
      </c>
      <c r="E14" s="17">
        <v>2549.0629280579333</v>
      </c>
      <c r="F14" s="17">
        <v>2846.0717824970648</v>
      </c>
      <c r="G14" s="17">
        <v>3080.8422490076159</v>
      </c>
      <c r="H14" s="17">
        <v>3466.5186812561069</v>
      </c>
      <c r="I14" s="17">
        <v>4025.1885816734175</v>
      </c>
      <c r="J14" s="17">
        <v>4278.9107367034057</v>
      </c>
      <c r="K14" s="17">
        <v>4556.5119159010155</v>
      </c>
      <c r="L14" s="17">
        <v>4788.367173713169</v>
      </c>
      <c r="M14" s="17">
        <v>4829.0800610589195</v>
      </c>
      <c r="N14" s="17">
        <v>5004.7849737594588</v>
      </c>
      <c r="O14" s="17">
        <v>5191.3483889317376</v>
      </c>
      <c r="P14" s="17">
        <v>5401.2784998689131</v>
      </c>
      <c r="Q14" s="17">
        <v>5835.0933402557475</v>
      </c>
      <c r="R14" s="17">
        <v>6217.881293827375</v>
      </c>
      <c r="S14" s="17">
        <v>6629.6031701443871</v>
      </c>
      <c r="T14" s="17">
        <v>6888.7774014980323</v>
      </c>
      <c r="U14" s="17">
        <v>7134.8368408580154</v>
      </c>
      <c r="V14" s="17">
        <v>7023.7893435070373</v>
      </c>
      <c r="W14" s="17">
        <v>7205.5098712665367</v>
      </c>
      <c r="X14" s="17">
        <v>6961.4931143175036</v>
      </c>
      <c r="Y14" s="17">
        <v>6943.2907752787305</v>
      </c>
      <c r="Z14" s="17">
        <v>6861.4767562321576</v>
      </c>
      <c r="AA14" s="17">
        <v>6913.4223928931606</v>
      </c>
      <c r="AB14" s="17">
        <v>6765.2182771109037</v>
      </c>
      <c r="AC14" s="17">
        <v>6745.1649053503188</v>
      </c>
      <c r="AD14" s="17">
        <v>6737.1618210758106</v>
      </c>
      <c r="AE14" s="17">
        <v>6763.0291215139596</v>
      </c>
      <c r="AF14" s="17">
        <v>6814.8929679685907</v>
      </c>
      <c r="AG14" s="17">
        <v>6858.1181569399114</v>
      </c>
      <c r="AH14" s="17">
        <v>6950.7832961435806</v>
      </c>
      <c r="AI14" s="17">
        <v>7052.5698121877031</v>
      </c>
      <c r="AJ14" s="17">
        <v>7152.2865134229041</v>
      </c>
      <c r="AK14" s="17">
        <v>7372.873502805558</v>
      </c>
      <c r="AL14" s="66">
        <v>7327.9121040630689</v>
      </c>
      <c r="AN14" s="4"/>
    </row>
    <row r="15" spans="1:205" s="7" customFormat="1" ht="15.95" customHeight="1">
      <c r="A15" s="16" t="s">
        <v>44</v>
      </c>
      <c r="B15" s="16" t="s">
        <v>29</v>
      </c>
      <c r="C15" s="17">
        <v>195.52721460999999</v>
      </c>
      <c r="D15" s="17">
        <v>217.32756591</v>
      </c>
      <c r="E15" s="17">
        <v>242.75062174999999</v>
      </c>
      <c r="F15" s="17">
        <v>281.44076870000004</v>
      </c>
      <c r="G15" s="17">
        <v>326.53116223000006</v>
      </c>
      <c r="H15" s="17">
        <v>387.62285288999999</v>
      </c>
      <c r="I15" s="17">
        <v>449.83469986</v>
      </c>
      <c r="J15" s="17">
        <v>496.30540322999997</v>
      </c>
      <c r="K15" s="17">
        <v>530.21644766999998</v>
      </c>
      <c r="L15" s="17">
        <v>526.32755994000001</v>
      </c>
      <c r="M15" s="17">
        <v>594.39320122000004</v>
      </c>
      <c r="N15" s="17">
        <v>657.66812202000006</v>
      </c>
      <c r="O15" s="17">
        <v>726.07477214999994</v>
      </c>
      <c r="P15" s="17">
        <v>770.95124469999996</v>
      </c>
      <c r="Q15" s="17">
        <v>826.97539652</v>
      </c>
      <c r="R15" s="17">
        <v>912.76849755000001</v>
      </c>
      <c r="S15" s="17">
        <v>999.77015047000009</v>
      </c>
      <c r="T15" s="17">
        <v>1088.84214348</v>
      </c>
      <c r="U15" s="17">
        <v>1170.5448964300001</v>
      </c>
      <c r="V15" s="17">
        <v>1227.8485719500002</v>
      </c>
      <c r="W15" s="17">
        <v>1291.4613593699999</v>
      </c>
      <c r="X15" s="17">
        <v>1475.440171</v>
      </c>
      <c r="Y15" s="17">
        <v>1550.964027</v>
      </c>
      <c r="Z15" s="17">
        <v>1603.0265420000001</v>
      </c>
      <c r="AA15" s="17">
        <v>1677.7895389999999</v>
      </c>
      <c r="AB15" s="17">
        <v>1744.6608060000001</v>
      </c>
      <c r="AC15" s="17">
        <v>1751.744428</v>
      </c>
      <c r="AD15" s="17">
        <v>1785.2374869999999</v>
      </c>
      <c r="AE15" s="17">
        <v>1814.440384</v>
      </c>
      <c r="AF15" s="17">
        <v>1850.603355</v>
      </c>
      <c r="AG15" s="17">
        <v>1839.036914</v>
      </c>
      <c r="AH15" s="17">
        <v>1886.967911</v>
      </c>
      <c r="AI15" s="17">
        <v>1930.025815</v>
      </c>
      <c r="AJ15" s="17">
        <v>1989.4238990000001</v>
      </c>
      <c r="AK15" s="17">
        <v>2062.6568130000001</v>
      </c>
      <c r="AL15" s="66">
        <v>2099.678551</v>
      </c>
      <c r="AN15" s="4"/>
    </row>
    <row r="16" spans="1:205" s="7" customFormat="1" ht="15.95" customHeight="1">
      <c r="A16" s="16" t="s">
        <v>41</v>
      </c>
      <c r="B16" s="16" t="s">
        <v>25</v>
      </c>
      <c r="C16" s="17">
        <v>599.93622885164768</v>
      </c>
      <c r="D16" s="17">
        <v>662.47807479056632</v>
      </c>
      <c r="E16" s="17">
        <v>732.14974172418897</v>
      </c>
      <c r="F16" s="17">
        <v>814.28198532270108</v>
      </c>
      <c r="G16" s="17">
        <v>906.50532895029619</v>
      </c>
      <c r="H16" s="17">
        <v>1019.9364935362267</v>
      </c>
      <c r="I16" s="17">
        <v>1118.7745543875665</v>
      </c>
      <c r="J16" s="17">
        <v>1289.6594426300226</v>
      </c>
      <c r="K16" s="17">
        <v>1400.103966159762</v>
      </c>
      <c r="L16" s="17">
        <v>1545.2319014283121</v>
      </c>
      <c r="M16" s="17">
        <v>1630.7979018501217</v>
      </c>
      <c r="N16" s="17">
        <v>1881.1378801692815</v>
      </c>
      <c r="O16" s="17">
        <v>1994.8841294836398</v>
      </c>
      <c r="P16" s="17">
        <v>2105.6354619991153</v>
      </c>
      <c r="Q16" s="17">
        <v>2307.8846623538302</v>
      </c>
      <c r="R16" s="17">
        <v>2404.1438213646929</v>
      </c>
      <c r="S16" s="17">
        <v>2503.7152692911664</v>
      </c>
      <c r="T16" s="17">
        <v>2852.468329715819</v>
      </c>
      <c r="U16" s="17">
        <v>2824.4261712137049</v>
      </c>
      <c r="V16" s="17">
        <v>2915.6353518822543</v>
      </c>
      <c r="W16" s="17">
        <v>2988.452301031029</v>
      </c>
      <c r="X16" s="17">
        <v>2960.2377074992182</v>
      </c>
      <c r="Y16" s="17">
        <v>2951.7560159149052</v>
      </c>
      <c r="Z16" s="17">
        <v>2861.3372968293165</v>
      </c>
      <c r="AA16" s="17">
        <v>2823.0126022361942</v>
      </c>
      <c r="AB16" s="17">
        <v>2821.990125027899</v>
      </c>
      <c r="AC16" s="17">
        <v>2714.445044244585</v>
      </c>
      <c r="AD16" s="17">
        <v>2669.5353507932673</v>
      </c>
      <c r="AE16" s="17">
        <v>2631.4089704484131</v>
      </c>
      <c r="AF16" s="17">
        <v>2635.526657613771</v>
      </c>
      <c r="AG16" s="17">
        <v>2654.2229491858693</v>
      </c>
      <c r="AH16" s="17">
        <v>2669.2233159415969</v>
      </c>
      <c r="AI16" s="17">
        <v>2713.8920896542249</v>
      </c>
      <c r="AJ16" s="17">
        <v>2782.518490839132</v>
      </c>
      <c r="AK16" s="17">
        <v>2899.9166894396913</v>
      </c>
      <c r="AL16" s="66">
        <v>3001.0814210146232</v>
      </c>
      <c r="AN16" s="4"/>
    </row>
    <row r="17" spans="1:40" s="7" customFormat="1" ht="15.95" customHeight="1">
      <c r="A17" s="16" t="s">
        <v>42</v>
      </c>
      <c r="B17" s="16" t="s">
        <v>31</v>
      </c>
      <c r="C17" s="17">
        <v>451.74445309318747</v>
      </c>
      <c r="D17" s="17">
        <v>471.42454103296575</v>
      </c>
      <c r="E17" s="17">
        <v>497.43975558387478</v>
      </c>
      <c r="F17" s="17">
        <v>548.28402441590288</v>
      </c>
      <c r="G17" s="17">
        <v>575.6834549752665</v>
      </c>
      <c r="H17" s="17">
        <v>711.854922375618</v>
      </c>
      <c r="I17" s="17">
        <v>782.81181128607614</v>
      </c>
      <c r="J17" s="17">
        <v>815.37873206175482</v>
      </c>
      <c r="K17" s="17">
        <v>865.47898222498497</v>
      </c>
      <c r="L17" s="17">
        <v>904.37461315408837</v>
      </c>
      <c r="M17" s="17">
        <v>955.1173615812088</v>
      </c>
      <c r="N17" s="17">
        <v>993.1430435509792</v>
      </c>
      <c r="O17" s="17">
        <v>1030.3434927626743</v>
      </c>
      <c r="P17" s="17">
        <v>1076.144960724974</v>
      </c>
      <c r="Q17" s="17">
        <v>1151.6948004406247</v>
      </c>
      <c r="R17" s="17">
        <v>1208.3610935478982</v>
      </c>
      <c r="S17" s="17">
        <v>1266.0749197359978</v>
      </c>
      <c r="T17" s="17">
        <v>1322.1910728812836</v>
      </c>
      <c r="U17" s="17">
        <v>1373.0232156869538</v>
      </c>
      <c r="V17" s="17">
        <v>1400.1725430088029</v>
      </c>
      <c r="W17" s="17">
        <v>1452.9734592132343</v>
      </c>
      <c r="X17" s="17">
        <v>1491.1003056527738</v>
      </c>
      <c r="Y17" s="17">
        <v>1544.9374931853176</v>
      </c>
      <c r="Z17" s="17">
        <v>1548.8234266323341</v>
      </c>
      <c r="AA17" s="17">
        <v>1547.4387252048932</v>
      </c>
      <c r="AB17" s="17">
        <v>1538.4641536164859</v>
      </c>
      <c r="AC17" s="17">
        <v>1551.2143620096729</v>
      </c>
      <c r="AD17" s="17">
        <v>1551.6063056445396</v>
      </c>
      <c r="AE17" s="17">
        <v>1547.3130214647906</v>
      </c>
      <c r="AF17" s="17">
        <v>1568.7658084103255</v>
      </c>
      <c r="AG17" s="17">
        <v>1572.0467480103794</v>
      </c>
      <c r="AH17" s="17">
        <v>1560.3251106311839</v>
      </c>
      <c r="AI17" s="17">
        <v>1556.7314471093259</v>
      </c>
      <c r="AJ17" s="17">
        <v>1536.8365862448672</v>
      </c>
      <c r="AK17" s="17">
        <v>1522.914837173641</v>
      </c>
      <c r="AL17" s="66">
        <v>1498.8238024386887</v>
      </c>
      <c r="AN17" s="4"/>
    </row>
    <row r="18" spans="1:40" s="1" customFormat="1" ht="24.75" customHeight="1">
      <c r="A18" s="14" t="s">
        <v>49</v>
      </c>
      <c r="B18" s="14" t="s">
        <v>37</v>
      </c>
      <c r="C18" s="15">
        <v>8121.6928925089805</v>
      </c>
      <c r="D18" s="15">
        <v>8561.5017846077226</v>
      </c>
      <c r="E18" s="15">
        <v>9174.7956137283309</v>
      </c>
      <c r="F18" s="15">
        <v>9922.6823935519951</v>
      </c>
      <c r="G18" s="15">
        <v>11064.236557920574</v>
      </c>
      <c r="H18" s="15">
        <v>12061.250027563499</v>
      </c>
      <c r="I18" s="15">
        <v>12755.347114661883</v>
      </c>
      <c r="J18" s="15">
        <v>12420.753474489999</v>
      </c>
      <c r="K18" s="15">
        <v>12922.404716879999</v>
      </c>
      <c r="L18" s="15">
        <v>13618.172901399997</v>
      </c>
      <c r="M18" s="15">
        <v>14282.768821269998</v>
      </c>
      <c r="N18" s="15">
        <v>14947.766971750001</v>
      </c>
      <c r="O18" s="15">
        <v>15537.703240839997</v>
      </c>
      <c r="P18" s="15">
        <v>16459.021705210002</v>
      </c>
      <c r="Q18" s="15">
        <v>17239.36422566</v>
      </c>
      <c r="R18" s="15">
        <v>18050.017409219996</v>
      </c>
      <c r="S18" s="15">
        <v>19303.110832880004</v>
      </c>
      <c r="T18" s="15">
        <v>20333.063256369998</v>
      </c>
      <c r="U18" s="15">
        <v>21339.897051890002</v>
      </c>
      <c r="V18" s="15">
        <v>21724.476896710003</v>
      </c>
      <c r="W18" s="15">
        <v>22561.699777039998</v>
      </c>
      <c r="X18" s="15">
        <v>23483.431665579999</v>
      </c>
      <c r="Y18" s="15">
        <v>24433.520889309995</v>
      </c>
      <c r="Z18" s="15">
        <v>25332.710784850002</v>
      </c>
      <c r="AA18" s="15">
        <v>26161.737854550003</v>
      </c>
      <c r="AB18" s="15">
        <v>27327.053223090017</v>
      </c>
      <c r="AC18" s="15">
        <v>28933.829530460007</v>
      </c>
      <c r="AD18" s="15">
        <v>29746.638091319983</v>
      </c>
      <c r="AE18" s="15">
        <v>31459.80056847</v>
      </c>
      <c r="AF18" s="15">
        <v>32653.543945910005</v>
      </c>
      <c r="AG18" s="15">
        <v>33585.556524619999</v>
      </c>
      <c r="AH18" s="15">
        <v>33629.59136631</v>
      </c>
      <c r="AI18" s="15">
        <v>34953.315553109991</v>
      </c>
      <c r="AJ18" s="15">
        <v>35208.489669329989</v>
      </c>
      <c r="AK18" s="15">
        <v>37030.981248070006</v>
      </c>
      <c r="AL18" s="67">
        <v>38822.128576080009</v>
      </c>
      <c r="AN18" s="4"/>
    </row>
    <row r="19" spans="1:40" s="7" customFormat="1" ht="15.95" customHeight="1">
      <c r="A19" s="16" t="s">
        <v>43</v>
      </c>
      <c r="B19" s="16" t="s">
        <v>28</v>
      </c>
      <c r="C19" s="17">
        <v>184.0185932</v>
      </c>
      <c r="D19" s="17">
        <v>193.10666405000001</v>
      </c>
      <c r="E19" s="17">
        <v>209.71525894999999</v>
      </c>
      <c r="F19" s="17">
        <v>241.6792686</v>
      </c>
      <c r="G19" s="17">
        <v>256.90087899999997</v>
      </c>
      <c r="H19" s="17">
        <v>284.84606305</v>
      </c>
      <c r="I19" s="17">
        <v>328.10663439000001</v>
      </c>
      <c r="J19" s="17">
        <v>310.09385472000002</v>
      </c>
      <c r="K19" s="17">
        <v>338.94807868999999</v>
      </c>
      <c r="L19" s="17">
        <v>351.59126635000001</v>
      </c>
      <c r="M19" s="17">
        <v>381.45926827999995</v>
      </c>
      <c r="N19" s="17">
        <v>388.37775576999996</v>
      </c>
      <c r="O19" s="17">
        <v>399.88345837000003</v>
      </c>
      <c r="P19" s="17">
        <v>418.65451945999996</v>
      </c>
      <c r="Q19" s="17">
        <v>437.32077086999999</v>
      </c>
      <c r="R19" s="17">
        <v>485.59226341000004</v>
      </c>
      <c r="S19" s="17">
        <v>543.87968286</v>
      </c>
      <c r="T19" s="17">
        <v>446.35384002000001</v>
      </c>
      <c r="U19" s="17">
        <v>600.34562530999995</v>
      </c>
      <c r="V19" s="17">
        <v>622.97853715999997</v>
      </c>
      <c r="W19" s="17">
        <v>670.61533671000007</v>
      </c>
      <c r="X19" s="17">
        <v>734.99435867</v>
      </c>
      <c r="Y19" s="17">
        <v>679.47253407000005</v>
      </c>
      <c r="Z19" s="17">
        <v>701.58439699999997</v>
      </c>
      <c r="AA19" s="17">
        <v>698.84440258000006</v>
      </c>
      <c r="AB19" s="17">
        <v>718.87148160000004</v>
      </c>
      <c r="AC19" s="17">
        <v>786.30000876999998</v>
      </c>
      <c r="AD19" s="17">
        <v>778.71627517999991</v>
      </c>
      <c r="AE19" s="17">
        <v>819.64734509000004</v>
      </c>
      <c r="AF19" s="17">
        <v>827.81059492999998</v>
      </c>
      <c r="AG19" s="17">
        <v>842.66652849000002</v>
      </c>
      <c r="AH19" s="17">
        <v>849.21077464999996</v>
      </c>
      <c r="AI19" s="17">
        <v>932.04868259</v>
      </c>
      <c r="AJ19" s="17">
        <v>959.35347363999995</v>
      </c>
      <c r="AK19" s="17">
        <v>938.61456909000003</v>
      </c>
      <c r="AL19" s="66">
        <v>878.58937972000001</v>
      </c>
      <c r="AN19" s="4"/>
    </row>
    <row r="20" spans="1:40" s="7" customFormat="1" ht="15.95" customHeight="1">
      <c r="A20" s="16" t="s">
        <v>40</v>
      </c>
      <c r="B20" s="16" t="s">
        <v>24</v>
      </c>
      <c r="C20" s="17">
        <v>75.849351479999996</v>
      </c>
      <c r="D20" s="17">
        <v>82.275914790000002</v>
      </c>
      <c r="E20" s="17">
        <v>87.900068159999989</v>
      </c>
      <c r="F20" s="17">
        <v>101.19249909</v>
      </c>
      <c r="G20" s="17">
        <v>115.10531946</v>
      </c>
      <c r="H20" s="17">
        <v>132.16176809999999</v>
      </c>
      <c r="I20" s="17">
        <v>138.72601008000001</v>
      </c>
      <c r="J20" s="17">
        <v>141.03126</v>
      </c>
      <c r="K20" s="17">
        <v>141.74723286</v>
      </c>
      <c r="L20" s="17">
        <v>119.34753219</v>
      </c>
      <c r="M20" s="17">
        <v>123.87539484</v>
      </c>
      <c r="N20" s="17">
        <v>127.81983770999999</v>
      </c>
      <c r="O20" s="17">
        <v>129.51549818999999</v>
      </c>
      <c r="P20" s="17">
        <v>129.69368369999995</v>
      </c>
      <c r="Q20" s="17">
        <v>129.82009671</v>
      </c>
      <c r="R20" s="17">
        <v>137.22846507</v>
      </c>
      <c r="S20" s="17">
        <v>141.53613489</v>
      </c>
      <c r="T20" s="17">
        <v>148.58322210000003</v>
      </c>
      <c r="U20" s="17">
        <v>152.58548438999998</v>
      </c>
      <c r="V20" s="17">
        <v>155.79297675000004</v>
      </c>
      <c r="W20" s="17">
        <v>164.43462428999999</v>
      </c>
      <c r="X20" s="17">
        <v>174.242087</v>
      </c>
      <c r="Y20" s="17">
        <v>186.098376</v>
      </c>
      <c r="Z20" s="17">
        <v>188.72746299999997</v>
      </c>
      <c r="AA20" s="17">
        <v>205.36428900000001</v>
      </c>
      <c r="AB20" s="17">
        <v>223.01792400000002</v>
      </c>
      <c r="AC20" s="17">
        <v>234.94544400000004</v>
      </c>
      <c r="AD20" s="17">
        <v>251.44800500000002</v>
      </c>
      <c r="AE20" s="17">
        <v>266.41162200000002</v>
      </c>
      <c r="AF20" s="17">
        <v>272.69533899999999</v>
      </c>
      <c r="AG20" s="17">
        <v>281.16777400000001</v>
      </c>
      <c r="AH20" s="17">
        <v>289.99742199999997</v>
      </c>
      <c r="AI20" s="17">
        <v>311.61841600000002</v>
      </c>
      <c r="AJ20" s="17">
        <v>311.96634899999998</v>
      </c>
      <c r="AK20" s="17">
        <v>314.24710683000001</v>
      </c>
      <c r="AL20" s="66">
        <v>313.12904000000003</v>
      </c>
      <c r="AN20" s="4"/>
    </row>
    <row r="21" spans="1:40" s="7" customFormat="1" ht="15.95" customHeight="1">
      <c r="A21" s="16" t="s">
        <v>44</v>
      </c>
      <c r="B21" s="16" t="s">
        <v>29</v>
      </c>
      <c r="C21" s="17">
        <v>19.337856389999999</v>
      </c>
      <c r="D21" s="17">
        <v>21.493935090000001</v>
      </c>
      <c r="E21" s="17">
        <v>24.008303249999997</v>
      </c>
      <c r="F21" s="17">
        <v>27.834801299999999</v>
      </c>
      <c r="G21" s="17">
        <v>32.294290769999996</v>
      </c>
      <c r="H21" s="17">
        <v>38.336326110000002</v>
      </c>
      <c r="I21" s="17">
        <v>44.489146139999995</v>
      </c>
      <c r="J21" s="17">
        <v>49.085149769999994</v>
      </c>
      <c r="K21" s="17">
        <v>52.438989329999998</v>
      </c>
      <c r="L21" s="17">
        <v>52.054374060000001</v>
      </c>
      <c r="M21" s="17">
        <v>58.786140779999997</v>
      </c>
      <c r="N21" s="17">
        <v>65.044099979999999</v>
      </c>
      <c r="O21" s="17">
        <v>71.809592850000001</v>
      </c>
      <c r="P21" s="17">
        <v>76.247925299999991</v>
      </c>
      <c r="Q21" s="17">
        <v>81.788775479999998</v>
      </c>
      <c r="R21" s="17">
        <v>90.273807450000007</v>
      </c>
      <c r="S21" s="17">
        <v>98.878366530000008</v>
      </c>
      <c r="T21" s="17">
        <v>107.68768451999999</v>
      </c>
      <c r="U21" s="17">
        <v>115.76817656999999</v>
      </c>
      <c r="V21" s="17">
        <v>121.43557305</v>
      </c>
      <c r="W21" s="17">
        <v>127.72694762999998</v>
      </c>
      <c r="X21" s="17">
        <v>132.696314</v>
      </c>
      <c r="Y21" s="17">
        <v>145.11802700000001</v>
      </c>
      <c r="Z21" s="17">
        <v>148.08293800000001</v>
      </c>
      <c r="AA21" s="17">
        <v>159.06563199999999</v>
      </c>
      <c r="AB21" s="17">
        <v>166.751431</v>
      </c>
      <c r="AC21" s="17">
        <v>171.493773</v>
      </c>
      <c r="AD21" s="17">
        <v>181.401914</v>
      </c>
      <c r="AE21" s="17">
        <v>189.26574400000001</v>
      </c>
      <c r="AF21" s="17">
        <v>194.285785</v>
      </c>
      <c r="AG21" s="17">
        <v>193.22015300000001</v>
      </c>
      <c r="AH21" s="17">
        <v>200.31874300000001</v>
      </c>
      <c r="AI21" s="17">
        <v>211.581456</v>
      </c>
      <c r="AJ21" s="17">
        <v>210.92778999999999</v>
      </c>
      <c r="AK21" s="17">
        <v>219.53342900000001</v>
      </c>
      <c r="AL21" s="66">
        <v>223.75889699999999</v>
      </c>
      <c r="AN21" s="4"/>
    </row>
    <row r="22" spans="1:40" s="7" customFormat="1" ht="15.95" customHeight="1">
      <c r="A22" s="16" t="s">
        <v>53</v>
      </c>
      <c r="B22" s="16" t="s">
        <v>30</v>
      </c>
      <c r="C22" s="17">
        <v>6275.19658543898</v>
      </c>
      <c r="D22" s="17">
        <v>6584.8479376777232</v>
      </c>
      <c r="E22" s="17">
        <v>7061.7954013683311</v>
      </c>
      <c r="F22" s="17">
        <v>7629.9100205619952</v>
      </c>
      <c r="G22" s="17">
        <v>8424.9771666905744</v>
      </c>
      <c r="H22" s="17">
        <v>9221.3429813035</v>
      </c>
      <c r="I22" s="17">
        <v>9897.3304340518825</v>
      </c>
      <c r="J22" s="17">
        <v>9647.8779999999988</v>
      </c>
      <c r="K22" s="17">
        <v>10126.276</v>
      </c>
      <c r="L22" s="17">
        <v>10848.4765558</v>
      </c>
      <c r="M22" s="17">
        <v>11473.629964369999</v>
      </c>
      <c r="N22" s="17">
        <v>12116.38019729</v>
      </c>
      <c r="O22" s="17">
        <v>12580.990993429999</v>
      </c>
      <c r="P22" s="17">
        <v>13356.77366875</v>
      </c>
      <c r="Q22" s="17">
        <v>14024.2643236</v>
      </c>
      <c r="R22" s="17">
        <v>14615.821139289999</v>
      </c>
      <c r="S22" s="17">
        <v>15603.418088600001</v>
      </c>
      <c r="T22" s="17">
        <v>16649.249635730001</v>
      </c>
      <c r="U22" s="17">
        <v>17519.056885620004</v>
      </c>
      <c r="V22" s="17">
        <v>17855.473420750001</v>
      </c>
      <c r="W22" s="17">
        <v>18650.939890409998</v>
      </c>
      <c r="X22" s="17">
        <v>19357.95922991</v>
      </c>
      <c r="Y22" s="17">
        <v>20196.433786239995</v>
      </c>
      <c r="Z22" s="17">
        <v>21049.405601850001</v>
      </c>
      <c r="AA22" s="17">
        <v>21781.455849970003</v>
      </c>
      <c r="AB22" s="17">
        <v>22771.918028490018</v>
      </c>
      <c r="AC22" s="17">
        <v>24167.957768690005</v>
      </c>
      <c r="AD22" s="17">
        <v>24767.268945139986</v>
      </c>
      <c r="AE22" s="17">
        <v>26337.08336538</v>
      </c>
      <c r="AF22" s="17">
        <v>27378.045725980006</v>
      </c>
      <c r="AG22" s="17">
        <v>28254.554525129999</v>
      </c>
      <c r="AH22" s="17">
        <v>28230.284287659997</v>
      </c>
      <c r="AI22" s="17">
        <v>29327.549370519995</v>
      </c>
      <c r="AJ22" s="17">
        <v>29711.401509689989</v>
      </c>
      <c r="AK22" s="17">
        <v>31512.642602200009</v>
      </c>
      <c r="AL22" s="66">
        <v>33230.451418430013</v>
      </c>
      <c r="AN22" s="4"/>
    </row>
    <row r="23" spans="1:40" s="7" customFormat="1" ht="15.95" customHeight="1">
      <c r="A23" s="16" t="s">
        <v>42</v>
      </c>
      <c r="B23" s="16" t="s">
        <v>31</v>
      </c>
      <c r="C23" s="17">
        <v>1567.2905060000001</v>
      </c>
      <c r="D23" s="17">
        <v>1679.7773329999998</v>
      </c>
      <c r="E23" s="17">
        <v>1791.3765820000001</v>
      </c>
      <c r="F23" s="17">
        <v>1922.0658040000001</v>
      </c>
      <c r="G23" s="17">
        <v>2234.9589020000003</v>
      </c>
      <c r="H23" s="17">
        <v>2384.5628890000003</v>
      </c>
      <c r="I23" s="17">
        <v>2346.6948900000002</v>
      </c>
      <c r="J23" s="17">
        <v>2272.6652100000001</v>
      </c>
      <c r="K23" s="17">
        <v>2262.9944160000005</v>
      </c>
      <c r="L23" s="17">
        <v>2246.7031729999999</v>
      </c>
      <c r="M23" s="17">
        <v>2245.0180530000002</v>
      </c>
      <c r="N23" s="17">
        <v>2250.1450810000001</v>
      </c>
      <c r="O23" s="17">
        <v>2355.503698</v>
      </c>
      <c r="P23" s="17">
        <v>2477.6519080000003</v>
      </c>
      <c r="Q23" s="17">
        <v>2566.170259</v>
      </c>
      <c r="R23" s="17">
        <v>2721.1017339999994</v>
      </c>
      <c r="S23" s="17">
        <v>2915.3985600000001</v>
      </c>
      <c r="T23" s="17">
        <v>2981.1888739999999</v>
      </c>
      <c r="U23" s="17">
        <v>2952.1408799999999</v>
      </c>
      <c r="V23" s="17">
        <v>2968.7963890000001</v>
      </c>
      <c r="W23" s="17">
        <v>2947.9829780000005</v>
      </c>
      <c r="X23" s="17">
        <v>3083.5396759999994</v>
      </c>
      <c r="Y23" s="17">
        <v>3226.3981659999999</v>
      </c>
      <c r="Z23" s="17">
        <v>3244.9103849999997</v>
      </c>
      <c r="AA23" s="17">
        <v>3317.0076810000005</v>
      </c>
      <c r="AB23" s="17">
        <v>3446.4943579999995</v>
      </c>
      <c r="AC23" s="17">
        <v>3573.1325360000001</v>
      </c>
      <c r="AD23" s="17">
        <v>3767.802952</v>
      </c>
      <c r="AE23" s="17">
        <v>3847.3924920000004</v>
      </c>
      <c r="AF23" s="17">
        <v>3980.7065010000001</v>
      </c>
      <c r="AG23" s="17">
        <v>4013.9475439999997</v>
      </c>
      <c r="AH23" s="17">
        <v>4059.780139</v>
      </c>
      <c r="AI23" s="17">
        <v>4170.5176280000005</v>
      </c>
      <c r="AJ23" s="17">
        <v>4014.8405469999998</v>
      </c>
      <c r="AK23" s="17">
        <v>4045.9382689999993</v>
      </c>
      <c r="AL23" s="66">
        <v>4176.0556219999999</v>
      </c>
      <c r="AN23" s="4"/>
    </row>
    <row r="24" spans="1:40" s="1" customFormat="1" ht="24.75" customHeight="1">
      <c r="A24" s="14" t="s">
        <v>50</v>
      </c>
      <c r="B24" s="14" t="s">
        <v>32</v>
      </c>
      <c r="C24" s="15">
        <v>530.05707366000001</v>
      </c>
      <c r="D24" s="15">
        <v>441.91514161000003</v>
      </c>
      <c r="E24" s="15">
        <v>331.88400000000001</v>
      </c>
      <c r="F24" s="15">
        <v>372.02382397000002</v>
      </c>
      <c r="G24" s="15">
        <v>1135.2043197500002</v>
      </c>
      <c r="H24" s="15">
        <v>3034.0273219299997</v>
      </c>
      <c r="I24" s="15">
        <v>5189.7960997600003</v>
      </c>
      <c r="J24" s="15">
        <v>4883.8312315900002</v>
      </c>
      <c r="K24" s="15">
        <v>4279.1435873499995</v>
      </c>
      <c r="L24" s="15">
        <v>4959.9403340000008</v>
      </c>
      <c r="M24" s="15">
        <v>6387.4</v>
      </c>
      <c r="N24" s="15">
        <v>4479.7999999999993</v>
      </c>
      <c r="O24" s="15">
        <v>3457.1</v>
      </c>
      <c r="P24" s="15">
        <v>2348.7999999999997</v>
      </c>
      <c r="Q24" s="15">
        <v>2227.5</v>
      </c>
      <c r="R24" s="15">
        <v>3551.2</v>
      </c>
      <c r="S24" s="15">
        <v>5141.3999999999996</v>
      </c>
      <c r="T24" s="15">
        <v>5377.2000000000007</v>
      </c>
      <c r="U24" s="15">
        <v>5010.7999999999993</v>
      </c>
      <c r="V24" s="15">
        <v>4337.6000000000004</v>
      </c>
      <c r="W24" s="15">
        <v>3529.9</v>
      </c>
      <c r="X24" s="15">
        <v>3309.9380329200003</v>
      </c>
      <c r="Y24" s="15">
        <v>5694.4985063799986</v>
      </c>
      <c r="Z24" s="15">
        <v>5884.5903376699989</v>
      </c>
      <c r="AA24" s="15">
        <v>4217.2206425099994</v>
      </c>
      <c r="AB24" s="15">
        <v>4447.5177216900001</v>
      </c>
      <c r="AC24" s="15">
        <v>5049.4882915199996</v>
      </c>
      <c r="AD24" s="15">
        <v>5059.8860048299985</v>
      </c>
      <c r="AE24" s="15">
        <v>5363.3019456999991</v>
      </c>
      <c r="AF24" s="15">
        <v>5866.6553170299976</v>
      </c>
      <c r="AG24" s="15">
        <v>5767.7825019000002</v>
      </c>
      <c r="AH24" s="15">
        <v>5213.1942139600014</v>
      </c>
      <c r="AI24" s="15">
        <v>5076.6755378800008</v>
      </c>
      <c r="AJ24" s="15">
        <v>17525.128732829999</v>
      </c>
      <c r="AK24" s="15">
        <v>14082.608575439999</v>
      </c>
      <c r="AL24" s="67">
        <v>6089.2881525999992</v>
      </c>
      <c r="AN24" s="4"/>
    </row>
    <row r="25" spans="1:40" s="7" customFormat="1" ht="15.95" customHeight="1">
      <c r="A25" s="16" t="s">
        <v>45</v>
      </c>
      <c r="B25" s="16" t="s">
        <v>33</v>
      </c>
      <c r="C25" s="17">
        <v>530.05707366000001</v>
      </c>
      <c r="D25" s="17">
        <v>441.91514161000003</v>
      </c>
      <c r="E25" s="17">
        <v>331.88400000000001</v>
      </c>
      <c r="F25" s="17">
        <v>372.02382397000002</v>
      </c>
      <c r="G25" s="17">
        <v>1135.2043197500002</v>
      </c>
      <c r="H25" s="17">
        <v>3034.0273219299997</v>
      </c>
      <c r="I25" s="17">
        <v>5189.7960997600003</v>
      </c>
      <c r="J25" s="17">
        <v>4883.8312315900002</v>
      </c>
      <c r="K25" s="17">
        <v>4279.1435873499995</v>
      </c>
      <c r="L25" s="17">
        <v>4959.9403340000008</v>
      </c>
      <c r="M25" s="17">
        <v>6387.4</v>
      </c>
      <c r="N25" s="17">
        <v>4479.7999999999993</v>
      </c>
      <c r="O25" s="17">
        <v>3457.1</v>
      </c>
      <c r="P25" s="17">
        <v>2348.7999999999997</v>
      </c>
      <c r="Q25" s="17">
        <v>2227.5</v>
      </c>
      <c r="R25" s="17">
        <v>3551.2</v>
      </c>
      <c r="S25" s="17">
        <v>5141.3999999999996</v>
      </c>
      <c r="T25" s="17">
        <v>5377.2000000000007</v>
      </c>
      <c r="U25" s="17">
        <v>5010.7999999999993</v>
      </c>
      <c r="V25" s="17">
        <v>4337.6000000000004</v>
      </c>
      <c r="W25" s="17">
        <v>3529.9</v>
      </c>
      <c r="X25" s="17">
        <v>3309.9380329200003</v>
      </c>
      <c r="Y25" s="17">
        <v>5694.4985063799986</v>
      </c>
      <c r="Z25" s="17">
        <v>5884.5903376699989</v>
      </c>
      <c r="AA25" s="17">
        <v>4217.2206425099994</v>
      </c>
      <c r="AB25" s="17">
        <v>4447.5177216900001</v>
      </c>
      <c r="AC25" s="17">
        <v>5049.4882915199996</v>
      </c>
      <c r="AD25" s="17">
        <v>5059.8860048299985</v>
      </c>
      <c r="AE25" s="17">
        <v>5363.3019456999991</v>
      </c>
      <c r="AF25" s="17">
        <v>5866.6553170299976</v>
      </c>
      <c r="AG25" s="17">
        <v>5767.7825019000002</v>
      </c>
      <c r="AH25" s="17">
        <v>5213.1942139600014</v>
      </c>
      <c r="AI25" s="17">
        <v>5076.6755378800008</v>
      </c>
      <c r="AJ25" s="17">
        <v>15495.013549280002</v>
      </c>
      <c r="AK25" s="17">
        <v>12428.802546949999</v>
      </c>
      <c r="AL25" s="66">
        <v>5838.7692195799991</v>
      </c>
      <c r="AN25" s="4"/>
    </row>
    <row r="26" spans="1:40" s="7" customFormat="1" ht="15.95" customHeight="1">
      <c r="A26" s="16" t="s">
        <v>64</v>
      </c>
      <c r="B26" s="16" t="s">
        <v>63</v>
      </c>
      <c r="C26" s="17" t="s">
        <v>84</v>
      </c>
      <c r="D26" s="17" t="s">
        <v>84</v>
      </c>
      <c r="E26" s="17" t="s">
        <v>84</v>
      </c>
      <c r="F26" s="17" t="s">
        <v>84</v>
      </c>
      <c r="G26" s="17" t="s">
        <v>84</v>
      </c>
      <c r="H26" s="17" t="s">
        <v>84</v>
      </c>
      <c r="I26" s="17" t="s">
        <v>84</v>
      </c>
      <c r="J26" s="17" t="s">
        <v>84</v>
      </c>
      <c r="K26" s="17" t="s">
        <v>84</v>
      </c>
      <c r="L26" s="17" t="s">
        <v>84</v>
      </c>
      <c r="M26" s="17" t="s">
        <v>84</v>
      </c>
      <c r="N26" s="17" t="s">
        <v>84</v>
      </c>
      <c r="O26" s="17" t="s">
        <v>84</v>
      </c>
      <c r="P26" s="17" t="s">
        <v>84</v>
      </c>
      <c r="Q26" s="17" t="s">
        <v>84</v>
      </c>
      <c r="R26" s="17" t="s">
        <v>84</v>
      </c>
      <c r="S26" s="17" t="s">
        <v>84</v>
      </c>
      <c r="T26" s="17" t="s">
        <v>84</v>
      </c>
      <c r="U26" s="17" t="s">
        <v>84</v>
      </c>
      <c r="V26" s="17" t="s">
        <v>84</v>
      </c>
      <c r="W26" s="17" t="s">
        <v>84</v>
      </c>
      <c r="X26" s="17" t="s">
        <v>84</v>
      </c>
      <c r="Y26" s="17" t="s">
        <v>84</v>
      </c>
      <c r="Z26" s="17" t="s">
        <v>84</v>
      </c>
      <c r="AA26" s="17" t="s">
        <v>84</v>
      </c>
      <c r="AB26" s="17" t="s">
        <v>84</v>
      </c>
      <c r="AC26" s="17" t="s">
        <v>84</v>
      </c>
      <c r="AD26" s="17" t="s">
        <v>84</v>
      </c>
      <c r="AE26" s="17" t="s">
        <v>84</v>
      </c>
      <c r="AF26" s="17" t="s">
        <v>84</v>
      </c>
      <c r="AG26" s="17" t="s">
        <v>84</v>
      </c>
      <c r="AH26" s="17" t="s">
        <v>84</v>
      </c>
      <c r="AI26" s="17" t="s">
        <v>84</v>
      </c>
      <c r="AJ26" s="17" t="s">
        <v>84</v>
      </c>
      <c r="AK26" s="17">
        <v>1.753593</v>
      </c>
      <c r="AL26" s="66">
        <v>13.497254999999999</v>
      </c>
      <c r="AN26" s="4"/>
    </row>
    <row r="27" spans="1:40" s="7" customFormat="1" ht="15.95" customHeight="1">
      <c r="A27" s="16" t="s">
        <v>60</v>
      </c>
      <c r="B27" s="16" t="s">
        <v>59</v>
      </c>
      <c r="C27" s="17" t="s">
        <v>84</v>
      </c>
      <c r="D27" s="17" t="s">
        <v>84</v>
      </c>
      <c r="E27" s="17" t="s">
        <v>84</v>
      </c>
      <c r="F27" s="17" t="s">
        <v>84</v>
      </c>
      <c r="G27" s="17" t="s">
        <v>84</v>
      </c>
      <c r="H27" s="17" t="s">
        <v>84</v>
      </c>
      <c r="I27" s="17" t="s">
        <v>84</v>
      </c>
      <c r="J27" s="17" t="s">
        <v>84</v>
      </c>
      <c r="K27" s="17" t="s">
        <v>84</v>
      </c>
      <c r="L27" s="17" t="s">
        <v>84</v>
      </c>
      <c r="M27" s="17" t="s">
        <v>84</v>
      </c>
      <c r="N27" s="17" t="s">
        <v>84</v>
      </c>
      <c r="O27" s="17" t="s">
        <v>84</v>
      </c>
      <c r="P27" s="17" t="s">
        <v>84</v>
      </c>
      <c r="Q27" s="17" t="s">
        <v>84</v>
      </c>
      <c r="R27" s="17" t="s">
        <v>84</v>
      </c>
      <c r="S27" s="17" t="s">
        <v>84</v>
      </c>
      <c r="T27" s="17" t="s">
        <v>84</v>
      </c>
      <c r="U27" s="17" t="s">
        <v>84</v>
      </c>
      <c r="V27" s="17" t="s">
        <v>84</v>
      </c>
      <c r="W27" s="17" t="s">
        <v>84</v>
      </c>
      <c r="X27" s="17" t="s">
        <v>84</v>
      </c>
      <c r="Y27" s="17" t="s">
        <v>84</v>
      </c>
      <c r="Z27" s="17" t="s">
        <v>84</v>
      </c>
      <c r="AA27" s="17" t="s">
        <v>84</v>
      </c>
      <c r="AB27" s="17" t="s">
        <v>84</v>
      </c>
      <c r="AC27" s="17" t="s">
        <v>84</v>
      </c>
      <c r="AD27" s="17" t="s">
        <v>84</v>
      </c>
      <c r="AE27" s="17" t="s">
        <v>84</v>
      </c>
      <c r="AF27" s="17" t="s">
        <v>84</v>
      </c>
      <c r="AG27" s="17" t="s">
        <v>84</v>
      </c>
      <c r="AH27" s="17" t="s">
        <v>84</v>
      </c>
      <c r="AI27" s="17" t="s">
        <v>84</v>
      </c>
      <c r="AJ27" s="17">
        <v>2030.1151835499998</v>
      </c>
      <c r="AK27" s="17">
        <v>1652.0524354899999</v>
      </c>
      <c r="AL27" s="66">
        <v>237.02167801999994</v>
      </c>
      <c r="AN27" s="4"/>
    </row>
    <row r="28" spans="1:40" s="1" customFormat="1" ht="24.75" customHeight="1">
      <c r="A28" s="14" t="s">
        <v>51</v>
      </c>
      <c r="B28" s="14" t="s">
        <v>38</v>
      </c>
      <c r="C28" s="15">
        <v>2932.5404152077072</v>
      </c>
      <c r="D28" s="15">
        <v>3046.7058586069534</v>
      </c>
      <c r="E28" s="15">
        <v>3138.5709522539296</v>
      </c>
      <c r="F28" s="15">
        <v>3282.8878362604314</v>
      </c>
      <c r="G28" s="15">
        <v>3488.8948104015981</v>
      </c>
      <c r="H28" s="15">
        <v>3740.2487445716497</v>
      </c>
      <c r="I28" s="15">
        <v>4123.1708367545207</v>
      </c>
      <c r="J28" s="15">
        <v>4298.0341974978992</v>
      </c>
      <c r="K28" s="15">
        <v>4401.5432514769172</v>
      </c>
      <c r="L28" s="15">
        <v>4615.2892617508141</v>
      </c>
      <c r="M28" s="15">
        <v>4819.6935269611613</v>
      </c>
      <c r="N28" s="15">
        <v>4949.6668278895668</v>
      </c>
      <c r="O28" s="15">
        <v>5032.6869721646863</v>
      </c>
      <c r="P28" s="15">
        <v>5180.5347717207269</v>
      </c>
      <c r="Q28" s="15">
        <v>5350.2751474066245</v>
      </c>
      <c r="R28" s="15">
        <v>5648.966154204214</v>
      </c>
      <c r="S28" s="15">
        <v>5839.3218042149147</v>
      </c>
      <c r="T28" s="15">
        <v>5871.6670437585772</v>
      </c>
      <c r="U28" s="15">
        <v>6159.0693804345747</v>
      </c>
      <c r="V28" s="15">
        <v>6477.335134972137</v>
      </c>
      <c r="W28" s="15">
        <v>6586.5208423380318</v>
      </c>
      <c r="X28" s="15">
        <v>6316.4228814837088</v>
      </c>
      <c r="Y28" s="15">
        <v>6623.0545261624393</v>
      </c>
      <c r="Z28" s="15">
        <v>6900.033024305565</v>
      </c>
      <c r="AA28" s="15">
        <v>6968.8822388617664</v>
      </c>
      <c r="AB28" s="15">
        <v>7164.9492111067311</v>
      </c>
      <c r="AC28" s="15">
        <v>7373.6492057117339</v>
      </c>
      <c r="AD28" s="15">
        <v>7496.6285473852286</v>
      </c>
      <c r="AE28" s="15">
        <v>7628.9599747839129</v>
      </c>
      <c r="AF28" s="15">
        <v>7685.9109880759688</v>
      </c>
      <c r="AG28" s="15">
        <v>7750.6225113314395</v>
      </c>
      <c r="AH28" s="15">
        <v>7829.7131947705293</v>
      </c>
      <c r="AI28" s="15">
        <v>7947.6285680228038</v>
      </c>
      <c r="AJ28" s="15">
        <v>8174.1767799881236</v>
      </c>
      <c r="AK28" s="15">
        <v>8421.064370807233</v>
      </c>
      <c r="AL28" s="67">
        <v>8453.8008181071127</v>
      </c>
      <c r="AN28" s="4"/>
    </row>
    <row r="29" spans="1:40" s="7" customFormat="1" ht="15.95" customHeight="1">
      <c r="A29" s="16" t="s">
        <v>39</v>
      </c>
      <c r="B29" s="16" t="s">
        <v>23</v>
      </c>
      <c r="C29" s="17">
        <v>272.7673682245296</v>
      </c>
      <c r="D29" s="17">
        <v>274.84240271347267</v>
      </c>
      <c r="E29" s="17">
        <v>264.12765155390861</v>
      </c>
      <c r="F29" s="17">
        <v>275.80464481985837</v>
      </c>
      <c r="G29" s="17">
        <v>287.51321601373348</v>
      </c>
      <c r="H29" s="17">
        <v>298.06745766815027</v>
      </c>
      <c r="I29" s="17">
        <v>313.49662248626981</v>
      </c>
      <c r="J29" s="17">
        <v>308.29299775144023</v>
      </c>
      <c r="K29" s="17">
        <v>317.26681002489437</v>
      </c>
      <c r="L29" s="17">
        <v>317.66635075085469</v>
      </c>
      <c r="M29" s="17">
        <v>324.89382425498559</v>
      </c>
      <c r="N29" s="17">
        <v>327.22760139805905</v>
      </c>
      <c r="O29" s="17">
        <v>323.57635240365528</v>
      </c>
      <c r="P29" s="17">
        <v>314.56366206980061</v>
      </c>
      <c r="Q29" s="17">
        <v>336.31562922705461</v>
      </c>
      <c r="R29" s="17">
        <v>306.6146353992022</v>
      </c>
      <c r="S29" s="17">
        <v>266.30751657118003</v>
      </c>
      <c r="T29" s="17">
        <v>210.31712188803576</v>
      </c>
      <c r="U29" s="17">
        <v>218.6314535316402</v>
      </c>
      <c r="V29" s="17">
        <v>229.77473324038903</v>
      </c>
      <c r="W29" s="17">
        <v>243.18191633831981</v>
      </c>
      <c r="X29" s="17">
        <v>241.59937143577145</v>
      </c>
      <c r="Y29" s="17">
        <v>239.2598967925228</v>
      </c>
      <c r="Z29" s="17">
        <v>232.83698604390406</v>
      </c>
      <c r="AA29" s="17">
        <v>232.04811697190769</v>
      </c>
      <c r="AB29" s="17">
        <v>228.68886682743812</v>
      </c>
      <c r="AC29" s="17">
        <v>229.41707337222908</v>
      </c>
      <c r="AD29" s="17">
        <v>231.95339011444486</v>
      </c>
      <c r="AE29" s="17">
        <v>234.04462554757816</v>
      </c>
      <c r="AF29" s="17">
        <v>234.76024763353328</v>
      </c>
      <c r="AG29" s="17">
        <v>234.96734171713166</v>
      </c>
      <c r="AH29" s="17">
        <v>237.41432446040062</v>
      </c>
      <c r="AI29" s="17">
        <v>242.7939345369852</v>
      </c>
      <c r="AJ29" s="17">
        <v>248.09072518038482</v>
      </c>
      <c r="AK29" s="17">
        <v>255.58097843561211</v>
      </c>
      <c r="AL29" s="66">
        <v>257.44895864250924</v>
      </c>
      <c r="AN29" s="4"/>
    </row>
    <row r="30" spans="1:40" s="7" customFormat="1" ht="15.95" customHeight="1">
      <c r="A30" s="16" t="s">
        <v>43</v>
      </c>
      <c r="B30" s="16" t="s">
        <v>28</v>
      </c>
      <c r="C30" s="17">
        <v>332.56716258196121</v>
      </c>
      <c r="D30" s="17">
        <v>349.93272805701912</v>
      </c>
      <c r="E30" s="17">
        <v>353.85055020206659</v>
      </c>
      <c r="F30" s="17">
        <v>383.06323586293593</v>
      </c>
      <c r="G30" s="17">
        <v>417.64562055238451</v>
      </c>
      <c r="H30" s="17">
        <v>462.75644687389348</v>
      </c>
      <c r="I30" s="17">
        <v>532.79539751658194</v>
      </c>
      <c r="J30" s="17">
        <v>584.35871787659426</v>
      </c>
      <c r="K30" s="17">
        <v>631.81949160898466</v>
      </c>
      <c r="L30" s="17">
        <v>674.8024357968302</v>
      </c>
      <c r="M30" s="17">
        <v>726.80078128108062</v>
      </c>
      <c r="N30" s="17">
        <v>797.52501124054083</v>
      </c>
      <c r="O30" s="17">
        <v>863.37748800826273</v>
      </c>
      <c r="P30" s="17">
        <v>931.74148095108558</v>
      </c>
      <c r="Q30" s="17">
        <v>1036.4580360442515</v>
      </c>
      <c r="R30" s="17">
        <v>1121.4951740226256</v>
      </c>
      <c r="S30" s="17">
        <v>1229.3796220656106</v>
      </c>
      <c r="T30" s="17">
        <v>1268.3080719019663</v>
      </c>
      <c r="U30" s="17">
        <v>1285.1736418219841</v>
      </c>
      <c r="V30" s="17">
        <v>1197.3185160929611</v>
      </c>
      <c r="W30" s="17">
        <v>1194.0961006734638</v>
      </c>
      <c r="X30" s="17">
        <v>773.04682956249712</v>
      </c>
      <c r="Y30" s="17">
        <v>761.03943681126941</v>
      </c>
      <c r="Z30" s="17">
        <v>708.95550343784157</v>
      </c>
      <c r="AA30" s="17">
        <v>691.05202073683904</v>
      </c>
      <c r="AB30" s="17">
        <v>659.70422339909487</v>
      </c>
      <c r="AC30" s="17">
        <v>641.22129952968226</v>
      </c>
      <c r="AD30" s="17">
        <v>607.34563032419021</v>
      </c>
      <c r="AE30" s="17">
        <v>574.81651227604061</v>
      </c>
      <c r="AF30" s="17">
        <v>552.24287405140956</v>
      </c>
      <c r="AG30" s="17">
        <v>538.24550840008772</v>
      </c>
      <c r="AH30" s="17">
        <v>527.59242795642001</v>
      </c>
      <c r="AI30" s="17">
        <v>523.60299870229687</v>
      </c>
      <c r="AJ30" s="17">
        <v>514.49242766709506</v>
      </c>
      <c r="AK30" s="17">
        <v>519.13981787444141</v>
      </c>
      <c r="AL30" s="66">
        <v>506.95738094693053</v>
      </c>
      <c r="AN30" s="4"/>
    </row>
    <row r="31" spans="1:40" s="7" customFormat="1" ht="15.95" customHeight="1">
      <c r="A31" s="16" t="s">
        <v>41</v>
      </c>
      <c r="B31" s="16" t="s">
        <v>25</v>
      </c>
      <c r="C31" s="17">
        <v>32.50875281315033</v>
      </c>
      <c r="D31" s="17">
        <v>35.448969323518689</v>
      </c>
      <c r="E31" s="17">
        <v>38.655110312058525</v>
      </c>
      <c r="F31" s="17">
        <v>42.80833399376067</v>
      </c>
      <c r="G31" s="17">
        <v>47.709377036672691</v>
      </c>
      <c r="H31" s="17">
        <v>51.715959050444724</v>
      </c>
      <c r="I31" s="17">
        <v>56.399047674591436</v>
      </c>
      <c r="J31" s="17">
        <v>65.744961336934963</v>
      </c>
      <c r="K31" s="17">
        <v>71.069725568160393</v>
      </c>
      <c r="L31" s="17">
        <v>86.560553633217992</v>
      </c>
      <c r="M31" s="17">
        <v>91.349480968858131</v>
      </c>
      <c r="N31" s="17">
        <v>107.45396600566572</v>
      </c>
      <c r="O31" s="17">
        <v>113.77478753541075</v>
      </c>
      <c r="P31" s="17">
        <v>133.26510109255304</v>
      </c>
      <c r="Q31" s="17">
        <v>142.84817279919628</v>
      </c>
      <c r="R31" s="17">
        <v>168.07756468452112</v>
      </c>
      <c r="S31" s="17">
        <v>174.80140717203813</v>
      </c>
      <c r="T31" s="17">
        <v>196.6195753828496</v>
      </c>
      <c r="U31" s="17">
        <v>226.69212879764066</v>
      </c>
      <c r="V31" s="17">
        <v>209.3673990244379</v>
      </c>
      <c r="W31" s="17">
        <v>209.52218416031948</v>
      </c>
      <c r="X31" s="17">
        <v>218.94246310305957</v>
      </c>
      <c r="Y31" s="17">
        <v>223.45267612298554</v>
      </c>
      <c r="Z31" s="17">
        <v>219.0779130703713</v>
      </c>
      <c r="AA31" s="17">
        <v>235.52043513260006</v>
      </c>
      <c r="AB31" s="17">
        <v>213.5001961355434</v>
      </c>
      <c r="AC31" s="17">
        <v>216.60873299776046</v>
      </c>
      <c r="AD31" s="17">
        <v>209.74800552788574</v>
      </c>
      <c r="AE31" s="17">
        <v>204.65300560537628</v>
      </c>
      <c r="AF31" s="17">
        <v>201.82223609179718</v>
      </c>
      <c r="AG31" s="17">
        <v>202.91943332901118</v>
      </c>
      <c r="AH31" s="17">
        <v>202.32410992940791</v>
      </c>
      <c r="AI31" s="17">
        <v>197.7656584920706</v>
      </c>
      <c r="AJ31" s="17">
        <v>200.93882757324343</v>
      </c>
      <c r="AK31" s="17">
        <v>201.35761827603164</v>
      </c>
      <c r="AL31" s="66">
        <v>198.72546431494246</v>
      </c>
      <c r="AN31" s="4"/>
    </row>
    <row r="32" spans="1:40" s="7" customFormat="1" ht="15.95" customHeight="1">
      <c r="A32" s="16" t="s">
        <v>46</v>
      </c>
      <c r="B32" s="16" t="s">
        <v>34</v>
      </c>
      <c r="C32" s="17">
        <v>0</v>
      </c>
      <c r="D32" s="17">
        <v>0</v>
      </c>
      <c r="E32" s="17">
        <v>0</v>
      </c>
      <c r="F32" s="17">
        <v>0</v>
      </c>
      <c r="G32" s="17">
        <v>0</v>
      </c>
      <c r="H32" s="17">
        <v>0</v>
      </c>
      <c r="I32" s="17">
        <v>0</v>
      </c>
      <c r="J32" s="17">
        <v>0</v>
      </c>
      <c r="K32" s="17">
        <v>0</v>
      </c>
      <c r="L32" s="17">
        <v>0</v>
      </c>
      <c r="M32" s="17">
        <v>0</v>
      </c>
      <c r="N32" s="17">
        <v>0</v>
      </c>
      <c r="O32" s="17">
        <v>0</v>
      </c>
      <c r="P32" s="17">
        <v>0</v>
      </c>
      <c r="Q32" s="17">
        <v>0</v>
      </c>
      <c r="R32" s="17">
        <v>0</v>
      </c>
      <c r="S32" s="17">
        <v>0</v>
      </c>
      <c r="T32" s="17">
        <v>0</v>
      </c>
      <c r="U32" s="17">
        <v>164.57809147027399</v>
      </c>
      <c r="V32" s="17">
        <v>515.43284509207467</v>
      </c>
      <c r="W32" s="17">
        <v>533.90384139182754</v>
      </c>
      <c r="X32" s="17">
        <v>574.58832849253463</v>
      </c>
      <c r="Y32" s="17">
        <v>640.04853517566187</v>
      </c>
      <c r="Z32" s="17">
        <v>684.03043367344731</v>
      </c>
      <c r="AA32" s="17">
        <v>709.09981950041958</v>
      </c>
      <c r="AB32" s="17">
        <v>706.23734184465491</v>
      </c>
      <c r="AC32" s="17">
        <v>734.81338145206155</v>
      </c>
      <c r="AD32" s="17">
        <v>773.21502342870804</v>
      </c>
      <c r="AE32" s="17">
        <v>791.23425092491846</v>
      </c>
      <c r="AF32" s="17">
        <v>834.8506564892283</v>
      </c>
      <c r="AG32" s="17">
        <v>821.22215995520969</v>
      </c>
      <c r="AH32" s="17">
        <v>850.72906997430118</v>
      </c>
      <c r="AI32" s="17">
        <v>864.20237135145089</v>
      </c>
      <c r="AJ32" s="17">
        <v>861.56171391740145</v>
      </c>
      <c r="AK32" s="17">
        <v>1027.0482129211496</v>
      </c>
      <c r="AL32" s="66">
        <v>1044.9634001127308</v>
      </c>
      <c r="AN32" s="4"/>
    </row>
    <row r="33" spans="1:40" s="7" customFormat="1" ht="15.95" customHeight="1">
      <c r="A33" s="16" t="s">
        <v>45</v>
      </c>
      <c r="B33" s="16" t="s">
        <v>33</v>
      </c>
      <c r="C33" s="17">
        <v>0</v>
      </c>
      <c r="D33" s="17">
        <v>0</v>
      </c>
      <c r="E33" s="17">
        <v>0</v>
      </c>
      <c r="F33" s="17">
        <v>0</v>
      </c>
      <c r="G33" s="17">
        <v>0</v>
      </c>
      <c r="H33" s="17">
        <v>0</v>
      </c>
      <c r="I33" s="17">
        <v>0</v>
      </c>
      <c r="J33" s="17">
        <v>0</v>
      </c>
      <c r="K33" s="17">
        <v>0</v>
      </c>
      <c r="L33" s="17">
        <v>0</v>
      </c>
      <c r="M33" s="17">
        <v>0</v>
      </c>
      <c r="N33" s="17">
        <v>0</v>
      </c>
      <c r="O33" s="17">
        <v>0</v>
      </c>
      <c r="P33" s="17">
        <v>49.6</v>
      </c>
      <c r="Q33" s="17">
        <v>45.4</v>
      </c>
      <c r="R33" s="17">
        <v>68</v>
      </c>
      <c r="S33" s="17">
        <v>93.6</v>
      </c>
      <c r="T33" s="17">
        <v>94.7</v>
      </c>
      <c r="U33" s="17">
        <v>87.6</v>
      </c>
      <c r="V33" s="17">
        <v>75.900000000000006</v>
      </c>
      <c r="W33" s="17">
        <v>62.6</v>
      </c>
      <c r="X33" s="17">
        <v>60.1</v>
      </c>
      <c r="Y33" s="17">
        <v>69.058917550000004</v>
      </c>
      <c r="Z33" s="17">
        <v>74.27438635</v>
      </c>
      <c r="AA33" s="17">
        <v>53.8888526</v>
      </c>
      <c r="AB33" s="17">
        <v>57.586898349999998</v>
      </c>
      <c r="AC33" s="17">
        <v>63.7665565</v>
      </c>
      <c r="AD33" s="17">
        <v>64.961163450000001</v>
      </c>
      <c r="AE33" s="17">
        <v>68.626998400000005</v>
      </c>
      <c r="AF33" s="17">
        <v>74.123685340000009</v>
      </c>
      <c r="AG33" s="17">
        <v>71.208939599999994</v>
      </c>
      <c r="AH33" s="17">
        <v>62.674654250000003</v>
      </c>
      <c r="AI33" s="17">
        <v>59.72784815</v>
      </c>
      <c r="AJ33" s="17">
        <v>79.713447799999997</v>
      </c>
      <c r="AK33" s="17">
        <v>85.100352049999998</v>
      </c>
      <c r="AL33" s="66">
        <v>58.151883850000004</v>
      </c>
      <c r="AN33" s="4"/>
    </row>
    <row r="34" spans="1:40" s="7" customFormat="1" ht="15.95" customHeight="1">
      <c r="A34" s="16" t="s">
        <v>81</v>
      </c>
      <c r="B34" s="16" t="s">
        <v>80</v>
      </c>
      <c r="C34" s="17">
        <v>2294.697131588066</v>
      </c>
      <c r="D34" s="17">
        <v>2386.4817585129431</v>
      </c>
      <c r="E34" s="17">
        <v>2481.9376401858958</v>
      </c>
      <c r="F34" s="17">
        <v>2581.2116215838764</v>
      </c>
      <c r="G34" s="17">
        <v>2736.0265967988075</v>
      </c>
      <c r="H34" s="17">
        <v>2927.7088809791612</v>
      </c>
      <c r="I34" s="17">
        <v>3220.4797690770774</v>
      </c>
      <c r="J34" s="17">
        <v>3339.6375205329296</v>
      </c>
      <c r="K34" s="17">
        <v>3381.387224274878</v>
      </c>
      <c r="L34" s="17">
        <v>3536.2599215699111</v>
      </c>
      <c r="M34" s="17">
        <v>3676.6494404562368</v>
      </c>
      <c r="N34" s="17">
        <v>3717.4602492453009</v>
      </c>
      <c r="O34" s="17">
        <v>3731.9583442173575</v>
      </c>
      <c r="P34" s="17">
        <v>3751.364527607288</v>
      </c>
      <c r="Q34" s="17">
        <v>3789.2533093361217</v>
      </c>
      <c r="R34" s="17">
        <v>3984.7787800978649</v>
      </c>
      <c r="S34" s="17">
        <v>4075.2332584060864</v>
      </c>
      <c r="T34" s="17">
        <v>4101.7222745857252</v>
      </c>
      <c r="U34" s="17">
        <v>4176.3940648130356</v>
      </c>
      <c r="V34" s="17">
        <v>4249.5416415222744</v>
      </c>
      <c r="W34" s="17">
        <v>4343.2167997741008</v>
      </c>
      <c r="X34" s="17">
        <v>4448.145888889846</v>
      </c>
      <c r="Y34" s="17">
        <v>4690.1950637099999</v>
      </c>
      <c r="Z34" s="17">
        <v>4980.8578017300006</v>
      </c>
      <c r="AA34" s="17">
        <v>5047.2729939199999</v>
      </c>
      <c r="AB34" s="17">
        <v>5299.23168455</v>
      </c>
      <c r="AC34" s="17">
        <v>5487.822161860001</v>
      </c>
      <c r="AD34" s="17">
        <v>5609.4053345399998</v>
      </c>
      <c r="AE34" s="17">
        <v>5755.5845820299992</v>
      </c>
      <c r="AF34" s="17">
        <v>5788.1112884700005</v>
      </c>
      <c r="AG34" s="17">
        <v>5882.0591283299991</v>
      </c>
      <c r="AH34" s="17">
        <v>5948.9786082000001</v>
      </c>
      <c r="AI34" s="17">
        <v>6059.5357567900001</v>
      </c>
      <c r="AJ34" s="17">
        <v>6229.4771791999992</v>
      </c>
      <c r="AK34" s="17">
        <v>6329.7907252999994</v>
      </c>
      <c r="AL34" s="66">
        <v>6386.6926765899998</v>
      </c>
      <c r="AN34" s="4"/>
    </row>
    <row r="35" spans="1:40" s="7" customFormat="1" ht="15.95" customHeight="1">
      <c r="A35" s="16" t="s">
        <v>60</v>
      </c>
      <c r="B35" s="16" t="s">
        <v>59</v>
      </c>
      <c r="C35" s="17" t="s">
        <v>84</v>
      </c>
      <c r="D35" s="17" t="s">
        <v>84</v>
      </c>
      <c r="E35" s="17" t="s">
        <v>84</v>
      </c>
      <c r="F35" s="17" t="s">
        <v>84</v>
      </c>
      <c r="G35" s="17" t="s">
        <v>84</v>
      </c>
      <c r="H35" s="17" t="s">
        <v>84</v>
      </c>
      <c r="I35" s="17" t="s">
        <v>84</v>
      </c>
      <c r="J35" s="17" t="s">
        <v>84</v>
      </c>
      <c r="K35" s="17" t="s">
        <v>84</v>
      </c>
      <c r="L35" s="17" t="s">
        <v>84</v>
      </c>
      <c r="M35" s="17" t="s">
        <v>84</v>
      </c>
      <c r="N35" s="17" t="s">
        <v>84</v>
      </c>
      <c r="O35" s="17" t="s">
        <v>84</v>
      </c>
      <c r="P35" s="17" t="s">
        <v>84</v>
      </c>
      <c r="Q35" s="17" t="s">
        <v>84</v>
      </c>
      <c r="R35" s="17" t="s">
        <v>84</v>
      </c>
      <c r="S35" s="17" t="s">
        <v>84</v>
      </c>
      <c r="T35" s="17" t="s">
        <v>84</v>
      </c>
      <c r="U35" s="17" t="s">
        <v>84</v>
      </c>
      <c r="V35" s="17" t="s">
        <v>84</v>
      </c>
      <c r="W35" s="17" t="s">
        <v>84</v>
      </c>
      <c r="X35" s="17" t="s">
        <v>84</v>
      </c>
      <c r="Y35" s="17" t="s">
        <v>84</v>
      </c>
      <c r="Z35" s="17" t="s">
        <v>84</v>
      </c>
      <c r="AA35" s="17" t="s">
        <v>84</v>
      </c>
      <c r="AB35" s="17" t="s">
        <v>84</v>
      </c>
      <c r="AC35" s="17" t="s">
        <v>84</v>
      </c>
      <c r="AD35" s="17" t="s">
        <v>84</v>
      </c>
      <c r="AE35" s="17" t="s">
        <v>84</v>
      </c>
      <c r="AF35" s="17" t="s">
        <v>84</v>
      </c>
      <c r="AG35" s="17" t="s">
        <v>84</v>
      </c>
      <c r="AH35" s="17" t="s">
        <v>84</v>
      </c>
      <c r="AI35" s="17" t="s">
        <v>84</v>
      </c>
      <c r="AJ35" s="17">
        <v>39.902458650000007</v>
      </c>
      <c r="AK35" s="17">
        <v>3.0466659499999977</v>
      </c>
      <c r="AL35" s="66">
        <v>0.86105364999999989</v>
      </c>
      <c r="AN35" s="4"/>
    </row>
    <row r="36" spans="1:40" s="1" customFormat="1" ht="24.75" customHeight="1">
      <c r="A36" s="14" t="s">
        <v>54</v>
      </c>
      <c r="B36" s="14" t="s">
        <v>35</v>
      </c>
      <c r="C36" s="15">
        <v>714.3139013</v>
      </c>
      <c r="D36" s="15">
        <v>809.55791404999991</v>
      </c>
      <c r="E36" s="15">
        <v>845.52668042999994</v>
      </c>
      <c r="F36" s="15">
        <v>839.89197162000005</v>
      </c>
      <c r="G36" s="15">
        <v>844.11256534999995</v>
      </c>
      <c r="H36" s="15">
        <v>841.08954994999999</v>
      </c>
      <c r="I36" s="15">
        <v>782.82415455</v>
      </c>
      <c r="J36" s="15">
        <v>763.01102746000004</v>
      </c>
      <c r="K36" s="15">
        <v>582.23947580000004</v>
      </c>
      <c r="L36" s="15">
        <v>582.88918699999999</v>
      </c>
      <c r="M36" s="15">
        <v>545.83346336999989</v>
      </c>
      <c r="N36" s="15">
        <v>522.43608300000005</v>
      </c>
      <c r="O36" s="15">
        <v>591.7537337</v>
      </c>
      <c r="P36" s="15">
        <v>638.25053121999997</v>
      </c>
      <c r="Q36" s="15">
        <v>650.22610429999997</v>
      </c>
      <c r="R36" s="15">
        <v>649.14176579999992</v>
      </c>
      <c r="S36" s="15">
        <v>660.65214177999997</v>
      </c>
      <c r="T36" s="15">
        <v>512.37294817999998</v>
      </c>
      <c r="U36" s="15">
        <v>624.57835910972597</v>
      </c>
      <c r="V36" s="15">
        <v>726.46009296792522</v>
      </c>
      <c r="W36" s="15">
        <v>723.43294483817226</v>
      </c>
      <c r="X36" s="15">
        <v>778.51679687746559</v>
      </c>
      <c r="Y36" s="15">
        <v>806.28186920433825</v>
      </c>
      <c r="Z36" s="15">
        <v>826.8765907965527</v>
      </c>
      <c r="AA36" s="15">
        <v>806.26981661958064</v>
      </c>
      <c r="AB36" s="15">
        <v>803.36446339534518</v>
      </c>
      <c r="AC36" s="15">
        <v>805.30802721793839</v>
      </c>
      <c r="AD36" s="15">
        <v>795.700046461292</v>
      </c>
      <c r="AE36" s="15">
        <v>809.84044226508138</v>
      </c>
      <c r="AF36" s="15">
        <v>806.5264517507718</v>
      </c>
      <c r="AG36" s="15">
        <v>799.96132475479021</v>
      </c>
      <c r="AH36" s="15">
        <v>730.32260044569875</v>
      </c>
      <c r="AI36" s="15">
        <v>729.89968107854907</v>
      </c>
      <c r="AJ36" s="15">
        <v>676.13018692259845</v>
      </c>
      <c r="AK36" s="15">
        <v>723.03957893885047</v>
      </c>
      <c r="AL36" s="67">
        <v>713.75392394726919</v>
      </c>
      <c r="AN36" s="4"/>
    </row>
    <row r="37" spans="1:40" s="7" customFormat="1" ht="15.95" customHeight="1">
      <c r="A37" s="16" t="s">
        <v>46</v>
      </c>
      <c r="B37" s="16" t="s">
        <v>34</v>
      </c>
      <c r="C37" s="17">
        <v>714.3139013</v>
      </c>
      <c r="D37" s="17">
        <v>809.55791404999991</v>
      </c>
      <c r="E37" s="17">
        <v>845.52668042999994</v>
      </c>
      <c r="F37" s="17">
        <v>839.89197162000005</v>
      </c>
      <c r="G37" s="17">
        <v>844.11256534999995</v>
      </c>
      <c r="H37" s="17">
        <v>841.08954994999999</v>
      </c>
      <c r="I37" s="17">
        <v>782.82415455</v>
      </c>
      <c r="J37" s="17">
        <v>763.01102746000004</v>
      </c>
      <c r="K37" s="17">
        <v>582.23947580000004</v>
      </c>
      <c r="L37" s="17">
        <v>582.88918699999999</v>
      </c>
      <c r="M37" s="17">
        <v>545.83346336999989</v>
      </c>
      <c r="N37" s="17">
        <v>522.43608300000005</v>
      </c>
      <c r="O37" s="17">
        <v>591.7537337</v>
      </c>
      <c r="P37" s="17">
        <v>638.25053121999997</v>
      </c>
      <c r="Q37" s="17">
        <v>650.22610429999997</v>
      </c>
      <c r="R37" s="17">
        <v>649.14176579999992</v>
      </c>
      <c r="S37" s="17">
        <v>660.65214177999997</v>
      </c>
      <c r="T37" s="17">
        <v>512.37294817999998</v>
      </c>
      <c r="U37" s="17">
        <v>624.57835910972597</v>
      </c>
      <c r="V37" s="17">
        <v>726.46009296792522</v>
      </c>
      <c r="W37" s="17">
        <v>723.43294483817226</v>
      </c>
      <c r="X37" s="17">
        <v>778.51679687746559</v>
      </c>
      <c r="Y37" s="17">
        <v>806.28186920433825</v>
      </c>
      <c r="Z37" s="17">
        <v>826.8765907965527</v>
      </c>
      <c r="AA37" s="17">
        <v>806.26981661958064</v>
      </c>
      <c r="AB37" s="17">
        <v>803.36446339534518</v>
      </c>
      <c r="AC37" s="17">
        <v>805.30802721793839</v>
      </c>
      <c r="AD37" s="17">
        <v>795.700046461292</v>
      </c>
      <c r="AE37" s="17">
        <v>809.84044226508138</v>
      </c>
      <c r="AF37" s="17">
        <v>806.5264517507718</v>
      </c>
      <c r="AG37" s="17">
        <v>799.96132475479021</v>
      </c>
      <c r="AH37" s="17">
        <v>730.32260044569875</v>
      </c>
      <c r="AI37" s="17">
        <v>729.89968107854907</v>
      </c>
      <c r="AJ37" s="17">
        <v>676.13018692259845</v>
      </c>
      <c r="AK37" s="17">
        <v>723.03957893885047</v>
      </c>
      <c r="AL37" s="66">
        <v>713.75392394726919</v>
      </c>
      <c r="AN37" s="4"/>
    </row>
    <row r="38" spans="1:40" s="1" customFormat="1" ht="24.75" customHeight="1">
      <c r="A38" s="14" t="s">
        <v>55</v>
      </c>
      <c r="B38" s="14" t="s">
        <v>62</v>
      </c>
      <c r="C38" s="15">
        <v>596.09902675000001</v>
      </c>
      <c r="D38" s="15">
        <v>647.93755110000006</v>
      </c>
      <c r="E38" s="15">
        <v>738.41109815000004</v>
      </c>
      <c r="F38" s="15">
        <v>782.31014390000007</v>
      </c>
      <c r="G38" s="15">
        <v>946.58402589999992</v>
      </c>
      <c r="H38" s="15">
        <v>1096.75065225</v>
      </c>
      <c r="I38" s="15">
        <v>1148.4331154499998</v>
      </c>
      <c r="J38" s="15">
        <v>1224.6407956999999</v>
      </c>
      <c r="K38" s="15">
        <v>1252.4776481999997</v>
      </c>
      <c r="L38" s="15">
        <v>1405.20670025</v>
      </c>
      <c r="M38" s="15">
        <v>1676.9312547</v>
      </c>
      <c r="N38" s="15">
        <v>1750.711992</v>
      </c>
      <c r="O38" s="15">
        <v>1838.9379101</v>
      </c>
      <c r="P38" s="15">
        <v>1866.8112015499999</v>
      </c>
      <c r="Q38" s="15">
        <v>2042.0012360999999</v>
      </c>
      <c r="R38" s="15">
        <v>2005.9056477500001</v>
      </c>
      <c r="S38" s="15">
        <v>2144.8439531999998</v>
      </c>
      <c r="T38" s="15">
        <v>2237.2509238100001</v>
      </c>
      <c r="U38" s="15">
        <v>2298.7479816199998</v>
      </c>
      <c r="V38" s="15">
        <v>2257.3882645999997</v>
      </c>
      <c r="W38" s="15">
        <v>2337.6039141699998</v>
      </c>
      <c r="X38" s="15">
        <v>1823.0138582300003</v>
      </c>
      <c r="Y38" s="15">
        <v>540.01719690000004</v>
      </c>
      <c r="Z38" s="15">
        <v>346.76913385</v>
      </c>
      <c r="AA38" s="15">
        <v>341.88252</v>
      </c>
      <c r="AB38" s="15">
        <v>281.49449374</v>
      </c>
      <c r="AC38" s="15">
        <v>265.26597974999999</v>
      </c>
      <c r="AD38" s="15">
        <v>259.09860455</v>
      </c>
      <c r="AE38" s="15">
        <v>250.8487725</v>
      </c>
      <c r="AF38" s="15">
        <v>246.62374215</v>
      </c>
      <c r="AG38" s="15">
        <v>255.84113685</v>
      </c>
      <c r="AH38" s="15">
        <v>252.59230250000002</v>
      </c>
      <c r="AI38" s="15">
        <v>255.14711499999999</v>
      </c>
      <c r="AJ38" s="15">
        <v>255.14073909999999</v>
      </c>
      <c r="AK38" s="15">
        <v>250.8070798</v>
      </c>
      <c r="AL38" s="67">
        <v>250.48910725000002</v>
      </c>
      <c r="AN38" s="4"/>
    </row>
    <row r="39" spans="1:40" s="7" customFormat="1" ht="15.95" customHeight="1">
      <c r="A39" s="16" t="s">
        <v>39</v>
      </c>
      <c r="B39" s="16" t="s">
        <v>23</v>
      </c>
      <c r="C39" s="17">
        <v>179.551072</v>
      </c>
      <c r="D39" s="17">
        <v>197.491963</v>
      </c>
      <c r="E39" s="17">
        <v>245.646446</v>
      </c>
      <c r="F39" s="17">
        <v>268.83017989999996</v>
      </c>
      <c r="G39" s="17">
        <v>259.66154299999999</v>
      </c>
      <c r="H39" s="17">
        <v>256.21351099999998</v>
      </c>
      <c r="I39" s="17">
        <v>253.70395299999996</v>
      </c>
      <c r="J39" s="17">
        <v>235.77716700000002</v>
      </c>
      <c r="K39" s="17">
        <v>227.67106799999999</v>
      </c>
      <c r="L39" s="17">
        <v>228.2504998</v>
      </c>
      <c r="M39" s="17">
        <v>242.55455415</v>
      </c>
      <c r="N39" s="17">
        <v>246.50994944999999</v>
      </c>
      <c r="O39" s="17">
        <v>247.2434475</v>
      </c>
      <c r="P39" s="17">
        <v>243.649551</v>
      </c>
      <c r="Q39" s="17">
        <v>265.44785050000002</v>
      </c>
      <c r="R39" s="17">
        <v>269.03578899999997</v>
      </c>
      <c r="S39" s="17">
        <v>273.02430874999999</v>
      </c>
      <c r="T39" s="17">
        <v>275.94928125000001</v>
      </c>
      <c r="U39" s="17">
        <v>282.93617900000004</v>
      </c>
      <c r="V39" s="17">
        <v>284.85567999999995</v>
      </c>
      <c r="W39" s="17">
        <v>293.12876699999998</v>
      </c>
      <c r="X39" s="17">
        <v>105.18556050000001</v>
      </c>
      <c r="Y39" s="17">
        <v>101.96784199999999</v>
      </c>
      <c r="Z39" s="17">
        <v>117.57194004999999</v>
      </c>
      <c r="AA39" s="17">
        <v>112.024494</v>
      </c>
      <c r="AB39" s="17">
        <v>113.02162440000001</v>
      </c>
      <c r="AC39" s="17">
        <v>114.28570634999998</v>
      </c>
      <c r="AD39" s="17">
        <v>113.72119454999999</v>
      </c>
      <c r="AE39" s="17">
        <v>84.717266500000008</v>
      </c>
      <c r="AF39" s="17">
        <v>91.465295150000003</v>
      </c>
      <c r="AG39" s="17">
        <v>116.43408185</v>
      </c>
      <c r="AH39" s="17">
        <v>107.61202800000001</v>
      </c>
      <c r="AI39" s="17">
        <v>107.66593400000001</v>
      </c>
      <c r="AJ39" s="17">
        <v>107.57060909999998</v>
      </c>
      <c r="AK39" s="17">
        <v>110.57893230000001</v>
      </c>
      <c r="AL39" s="66">
        <v>102.92132645</v>
      </c>
      <c r="AN39" s="4"/>
    </row>
    <row r="40" spans="1:40" s="7" customFormat="1" ht="15.95" customHeight="1">
      <c r="A40" s="16" t="s">
        <v>43</v>
      </c>
      <c r="B40" s="16" t="s">
        <v>28</v>
      </c>
      <c r="C40" s="17">
        <v>416.54795474999997</v>
      </c>
      <c r="D40" s="17">
        <v>450.44558810000001</v>
      </c>
      <c r="E40" s="17">
        <v>492.76465215000002</v>
      </c>
      <c r="F40" s="17">
        <v>513.47996400000011</v>
      </c>
      <c r="G40" s="17">
        <v>686.92248289999998</v>
      </c>
      <c r="H40" s="17">
        <v>840.53714124999999</v>
      </c>
      <c r="I40" s="17">
        <v>894.72916244999988</v>
      </c>
      <c r="J40" s="17">
        <v>988.86362869999994</v>
      </c>
      <c r="K40" s="17">
        <v>1024.8065801999999</v>
      </c>
      <c r="L40" s="17">
        <v>1176.9562004500001</v>
      </c>
      <c r="M40" s="17">
        <v>1434.3767005499999</v>
      </c>
      <c r="N40" s="17">
        <v>1504.20204255</v>
      </c>
      <c r="O40" s="17">
        <v>1591.6944626</v>
      </c>
      <c r="P40" s="17">
        <v>1623.1616505499999</v>
      </c>
      <c r="Q40" s="17">
        <v>1776.5533856</v>
      </c>
      <c r="R40" s="17">
        <v>1736.86985875</v>
      </c>
      <c r="S40" s="17">
        <v>1871.8196444499999</v>
      </c>
      <c r="T40" s="17">
        <v>1961.3016425600001</v>
      </c>
      <c r="U40" s="17">
        <v>2015.8118026199998</v>
      </c>
      <c r="V40" s="17">
        <v>1972.5325845999998</v>
      </c>
      <c r="W40" s="17">
        <v>2044.4751471699999</v>
      </c>
      <c r="X40" s="17">
        <v>1717.8282977300003</v>
      </c>
      <c r="Y40" s="17">
        <v>438.04935490000003</v>
      </c>
      <c r="Z40" s="17">
        <v>229.19719380000001</v>
      </c>
      <c r="AA40" s="17">
        <v>229.858026</v>
      </c>
      <c r="AB40" s="17">
        <v>168.47286933999999</v>
      </c>
      <c r="AC40" s="17">
        <v>150.98027340000002</v>
      </c>
      <c r="AD40" s="17">
        <v>145.37741000000003</v>
      </c>
      <c r="AE40" s="17">
        <v>166.131506</v>
      </c>
      <c r="AF40" s="17">
        <v>155.158447</v>
      </c>
      <c r="AG40" s="17">
        <v>139.40705500000001</v>
      </c>
      <c r="AH40" s="17">
        <v>144.98027450000001</v>
      </c>
      <c r="AI40" s="17">
        <v>147.48118099999999</v>
      </c>
      <c r="AJ40" s="17">
        <v>147.57013000000001</v>
      </c>
      <c r="AK40" s="17">
        <v>140.22814750000001</v>
      </c>
      <c r="AL40" s="66">
        <v>147.56778080000001</v>
      </c>
      <c r="AN40" s="4"/>
    </row>
    <row r="41" spans="1:40" s="1" customFormat="1" ht="24.75" customHeight="1">
      <c r="A41" s="14" t="s">
        <v>56</v>
      </c>
      <c r="B41" s="14" t="s">
        <v>36</v>
      </c>
      <c r="C41" s="15">
        <v>39.026526500000003</v>
      </c>
      <c r="D41" s="15">
        <v>79.168574320000005</v>
      </c>
      <c r="E41" s="15">
        <v>80.936897630000004</v>
      </c>
      <c r="F41" s="15">
        <v>83.816730440000001</v>
      </c>
      <c r="G41" s="15">
        <v>135.83813702</v>
      </c>
      <c r="H41" s="15">
        <v>287.98867154999999</v>
      </c>
      <c r="I41" s="15">
        <v>488.79761582000003</v>
      </c>
      <c r="J41" s="15">
        <v>484.57215882999998</v>
      </c>
      <c r="K41" s="15">
        <v>410.43098209999999</v>
      </c>
      <c r="L41" s="15">
        <v>579.24751151999999</v>
      </c>
      <c r="M41" s="15">
        <v>715.96952699999997</v>
      </c>
      <c r="N41" s="15">
        <v>625.99692717999994</v>
      </c>
      <c r="O41" s="15">
        <v>481.22881294000001</v>
      </c>
      <c r="P41" s="15">
        <v>382.91214104999995</v>
      </c>
      <c r="Q41" s="15">
        <v>344.91053701000004</v>
      </c>
      <c r="R41" s="15">
        <v>508.48051231000005</v>
      </c>
      <c r="S41" s="15">
        <v>759.75686645000008</v>
      </c>
      <c r="T41" s="15">
        <v>829.98696207</v>
      </c>
      <c r="U41" s="15">
        <v>789.11152028000004</v>
      </c>
      <c r="V41" s="15">
        <v>703.44674943999996</v>
      </c>
      <c r="W41" s="15">
        <v>587.53177746999995</v>
      </c>
      <c r="X41" s="15">
        <v>556.90179427999999</v>
      </c>
      <c r="Y41" s="15">
        <v>773.22003294000001</v>
      </c>
      <c r="Z41" s="15">
        <v>893.26067890000002</v>
      </c>
      <c r="AA41" s="15">
        <v>736.06668216000003</v>
      </c>
      <c r="AB41" s="15">
        <v>737.84948208000003</v>
      </c>
      <c r="AC41" s="15">
        <v>818.37073812999995</v>
      </c>
      <c r="AD41" s="15">
        <v>835.93226232999996</v>
      </c>
      <c r="AE41" s="15">
        <v>868.98673699999995</v>
      </c>
      <c r="AF41" s="15">
        <v>925.88931675000003</v>
      </c>
      <c r="AG41" s="15">
        <v>898.41993919999982</v>
      </c>
      <c r="AH41" s="15">
        <v>834.60950905000004</v>
      </c>
      <c r="AI41" s="15">
        <v>777.24429200000009</v>
      </c>
      <c r="AJ41" s="15">
        <v>1108.5204503</v>
      </c>
      <c r="AK41" s="15">
        <v>1163.2528074800002</v>
      </c>
      <c r="AL41" s="67">
        <v>814.8130103499999</v>
      </c>
      <c r="AN41" s="4"/>
    </row>
    <row r="42" spans="1:40" s="7" customFormat="1" ht="15.95" hidden="1" customHeight="1" outlineLevel="1">
      <c r="A42" s="16" t="s">
        <v>43</v>
      </c>
      <c r="B42" s="16" t="s">
        <v>28</v>
      </c>
      <c r="C42" s="17">
        <v>0</v>
      </c>
      <c r="D42" s="17">
        <v>5.0234603</v>
      </c>
      <c r="E42" s="17">
        <v>7.0648986300000001</v>
      </c>
      <c r="F42" s="17">
        <v>8.3582552000000003</v>
      </c>
      <c r="G42" s="17">
        <v>9.9003619399999998</v>
      </c>
      <c r="H42" s="17">
        <v>11.300621570000001</v>
      </c>
      <c r="I42" s="17">
        <v>14.784478500000001</v>
      </c>
      <c r="J42" s="17">
        <v>16.560853390000002</v>
      </c>
      <c r="K42" s="17">
        <v>18.55127122</v>
      </c>
      <c r="L42" s="17">
        <v>19.2648717</v>
      </c>
      <c r="M42" s="17">
        <v>18.957415649999998</v>
      </c>
      <c r="N42" s="17">
        <v>18.1672741</v>
      </c>
      <c r="O42" s="17">
        <v>18.278509549999999</v>
      </c>
      <c r="P42" s="17">
        <v>18.648029699999999</v>
      </c>
      <c r="Q42" s="17">
        <v>18.536771949999999</v>
      </c>
      <c r="R42" s="17">
        <v>20.871983549999999</v>
      </c>
      <c r="S42" s="17">
        <v>20.308652350000003</v>
      </c>
      <c r="T42" s="17">
        <v>21.55943049</v>
      </c>
      <c r="U42" s="17">
        <v>21.69508609</v>
      </c>
      <c r="V42" s="17">
        <v>21.28285593</v>
      </c>
      <c r="W42" s="17">
        <v>21.439765870000002</v>
      </c>
      <c r="X42" s="17">
        <v>22.812665070000001</v>
      </c>
      <c r="Y42" s="17">
        <v>23.907502040000001</v>
      </c>
      <c r="Z42" s="17">
        <v>25.093951149999999</v>
      </c>
      <c r="AA42" s="17">
        <v>27.145232409999998</v>
      </c>
      <c r="AB42" s="17">
        <v>28.713426600000002</v>
      </c>
      <c r="AC42" s="17">
        <v>30.658863879999998</v>
      </c>
      <c r="AD42" s="17">
        <v>32.425007229999999</v>
      </c>
      <c r="AE42" s="17">
        <v>34.405120350000004</v>
      </c>
      <c r="AF42" s="17">
        <v>38.3400824</v>
      </c>
      <c r="AG42" s="17">
        <v>39.90675375</v>
      </c>
      <c r="AH42" s="17">
        <v>41.449260250000002</v>
      </c>
      <c r="AI42" s="17">
        <v>42.762599399999999</v>
      </c>
      <c r="AJ42" s="17">
        <v>46.27507765</v>
      </c>
      <c r="AK42" s="17">
        <v>48.087859430000002</v>
      </c>
      <c r="AL42" s="66">
        <v>44.907364250000001</v>
      </c>
      <c r="AN42" s="4"/>
    </row>
    <row r="43" spans="1:40" s="7" customFormat="1" ht="15.95" hidden="1" customHeight="1" outlineLevel="1">
      <c r="A43" s="16" t="s">
        <v>46</v>
      </c>
      <c r="B43" s="16" t="s">
        <v>34</v>
      </c>
      <c r="C43" s="17">
        <v>0</v>
      </c>
      <c r="D43" s="17">
        <v>37.75785982</v>
      </c>
      <c r="E43" s="17">
        <v>44.528999000000006</v>
      </c>
      <c r="F43" s="17">
        <v>43.758475240000003</v>
      </c>
      <c r="G43" s="17">
        <v>43.937775080000002</v>
      </c>
      <c r="H43" s="17">
        <v>43.788049979999997</v>
      </c>
      <c r="I43" s="17">
        <v>45.603137320000002</v>
      </c>
      <c r="J43" s="17">
        <v>45.033016140000001</v>
      </c>
      <c r="K43" s="17">
        <v>36.695432019999998</v>
      </c>
      <c r="L43" s="17">
        <v>36.731529819999999</v>
      </c>
      <c r="M43" s="17">
        <v>34.412111350000004</v>
      </c>
      <c r="N43" s="17">
        <v>33.029653080000003</v>
      </c>
      <c r="O43" s="17">
        <v>37.350303390000001</v>
      </c>
      <c r="P43" s="17">
        <v>40.364111350000002</v>
      </c>
      <c r="Q43" s="17">
        <v>41.273765060000002</v>
      </c>
      <c r="R43" s="17">
        <v>41.20852876</v>
      </c>
      <c r="S43" s="17">
        <v>40.748214099999998</v>
      </c>
      <c r="T43" s="17">
        <v>30.527531580000002</v>
      </c>
      <c r="U43" s="17">
        <v>46.61643419</v>
      </c>
      <c r="V43" s="17">
        <v>73.663893510000008</v>
      </c>
      <c r="W43" s="17">
        <v>74.492011599999998</v>
      </c>
      <c r="X43" s="17">
        <v>80.385625560000008</v>
      </c>
      <c r="Y43" s="17">
        <v>85.805651449999999</v>
      </c>
      <c r="Z43" s="17">
        <v>89.895949849999994</v>
      </c>
      <c r="AA43" s="17">
        <v>92.428085049999993</v>
      </c>
      <c r="AB43" s="17">
        <v>92.733318629999999</v>
      </c>
      <c r="AC43" s="17">
        <v>95.106751700000004</v>
      </c>
      <c r="AD43" s="17">
        <v>96.609407450000006</v>
      </c>
      <c r="AE43" s="17">
        <v>98.720516650000008</v>
      </c>
      <c r="AF43" s="17">
        <v>100.73823470000001</v>
      </c>
      <c r="AG43" s="17">
        <v>99.411136999999997</v>
      </c>
      <c r="AH43" s="17">
        <v>96.721753200000009</v>
      </c>
      <c r="AI43" s="17">
        <v>97.761505150000005</v>
      </c>
      <c r="AJ43" s="17">
        <v>96.251479000000003</v>
      </c>
      <c r="AK43" s="17">
        <v>110.42403470000001</v>
      </c>
      <c r="AL43" s="66">
        <v>111.0590365</v>
      </c>
      <c r="AN43" s="4"/>
    </row>
    <row r="44" spans="1:40" s="7" customFormat="1" ht="15.95" hidden="1" customHeight="1" outlineLevel="1">
      <c r="A44" s="16" t="s">
        <v>45</v>
      </c>
      <c r="B44" s="16" t="s">
        <v>33</v>
      </c>
      <c r="C44" s="17">
        <v>39.026526500000003</v>
      </c>
      <c r="D44" s="17">
        <v>36.387254200000001</v>
      </c>
      <c r="E44" s="17">
        <v>29.343</v>
      </c>
      <c r="F44" s="17">
        <v>31.7</v>
      </c>
      <c r="G44" s="17">
        <v>82</v>
      </c>
      <c r="H44" s="17">
        <v>232.9</v>
      </c>
      <c r="I44" s="17">
        <v>428.41</v>
      </c>
      <c r="J44" s="17">
        <v>422.97828929999997</v>
      </c>
      <c r="K44" s="17">
        <v>355.18427886000001</v>
      </c>
      <c r="L44" s="17">
        <v>523.25111000000004</v>
      </c>
      <c r="M44" s="17">
        <v>662.6</v>
      </c>
      <c r="N44" s="17">
        <v>574.79999999999995</v>
      </c>
      <c r="O44" s="17">
        <v>425.6</v>
      </c>
      <c r="P44" s="17">
        <v>323.89999999999998</v>
      </c>
      <c r="Q44" s="17">
        <v>285.10000000000002</v>
      </c>
      <c r="R44" s="17">
        <v>446.40000000000003</v>
      </c>
      <c r="S44" s="17">
        <v>698.7</v>
      </c>
      <c r="T44" s="17">
        <v>777.9</v>
      </c>
      <c r="U44" s="17">
        <v>720.80000000000007</v>
      </c>
      <c r="V44" s="17">
        <v>608.5</v>
      </c>
      <c r="W44" s="17">
        <v>491.59999999999997</v>
      </c>
      <c r="X44" s="17">
        <v>453.70350365000002</v>
      </c>
      <c r="Y44" s="17">
        <v>663.50687945000004</v>
      </c>
      <c r="Z44" s="17">
        <v>778.27077789999998</v>
      </c>
      <c r="AA44" s="17">
        <v>616.49336470000003</v>
      </c>
      <c r="AB44" s="17">
        <v>616.40273685</v>
      </c>
      <c r="AC44" s="17">
        <v>692.60512254999992</v>
      </c>
      <c r="AD44" s="17">
        <v>706.89784765000002</v>
      </c>
      <c r="AE44" s="17">
        <v>735.86109999999996</v>
      </c>
      <c r="AF44" s="17">
        <v>786.81099964999999</v>
      </c>
      <c r="AG44" s="17">
        <v>759.10204844999987</v>
      </c>
      <c r="AH44" s="17">
        <v>696.43849560000001</v>
      </c>
      <c r="AI44" s="17">
        <v>636.72018745000003</v>
      </c>
      <c r="AJ44" s="17">
        <v>854.94901290000007</v>
      </c>
      <c r="AK44" s="17">
        <v>907.9807361500001</v>
      </c>
      <c r="AL44" s="66">
        <v>645.17544129999999</v>
      </c>
      <c r="AN44" s="4"/>
    </row>
    <row r="45" spans="1:40" s="7" customFormat="1" ht="15.95" hidden="1" customHeight="1" outlineLevel="1">
      <c r="A45" s="16" t="s">
        <v>60</v>
      </c>
      <c r="B45" s="16" t="s">
        <v>59</v>
      </c>
      <c r="C45" s="17">
        <v>0</v>
      </c>
      <c r="D45" s="17">
        <v>0</v>
      </c>
      <c r="E45" s="17">
        <v>0</v>
      </c>
      <c r="F45" s="17">
        <v>0</v>
      </c>
      <c r="G45" s="17">
        <v>0</v>
      </c>
      <c r="H45" s="17">
        <v>0</v>
      </c>
      <c r="I45" s="17">
        <v>0</v>
      </c>
      <c r="J45" s="17">
        <v>0</v>
      </c>
      <c r="K45" s="17">
        <v>0</v>
      </c>
      <c r="L45" s="17">
        <v>0</v>
      </c>
      <c r="M45" s="17">
        <v>0</v>
      </c>
      <c r="N45" s="17">
        <v>0</v>
      </c>
      <c r="O45" s="17">
        <v>0</v>
      </c>
      <c r="P45" s="17">
        <v>0</v>
      </c>
      <c r="Q45" s="17">
        <v>0</v>
      </c>
      <c r="R45" s="17">
        <v>0</v>
      </c>
      <c r="S45" s="17">
        <v>0</v>
      </c>
      <c r="T45" s="17">
        <v>0</v>
      </c>
      <c r="U45" s="17">
        <v>0</v>
      </c>
      <c r="V45" s="17">
        <v>0</v>
      </c>
      <c r="W45" s="17">
        <v>0</v>
      </c>
      <c r="X45" s="17">
        <v>0</v>
      </c>
      <c r="Y45" s="17">
        <v>0</v>
      </c>
      <c r="Z45" s="17">
        <v>0</v>
      </c>
      <c r="AA45" s="17">
        <v>0</v>
      </c>
      <c r="AB45" s="17">
        <v>0</v>
      </c>
      <c r="AC45" s="17">
        <v>0</v>
      </c>
      <c r="AD45" s="17">
        <v>0</v>
      </c>
      <c r="AE45" s="17">
        <v>0</v>
      </c>
      <c r="AF45" s="17">
        <v>0</v>
      </c>
      <c r="AG45" s="17">
        <v>0</v>
      </c>
      <c r="AH45" s="17">
        <v>0</v>
      </c>
      <c r="AI45" s="17">
        <v>0</v>
      </c>
      <c r="AJ45" s="17">
        <v>0</v>
      </c>
      <c r="AK45" s="17">
        <v>0</v>
      </c>
      <c r="AL45" s="66">
        <v>0</v>
      </c>
      <c r="AN45" s="4"/>
    </row>
    <row r="46" spans="1:40" ht="15.75" customHeight="1" collapsed="1">
      <c r="A46" s="14" t="s">
        <v>52</v>
      </c>
      <c r="B46" s="14" t="s">
        <v>6</v>
      </c>
      <c r="C46" s="15">
        <v>-39.026526500000003</v>
      </c>
      <c r="D46" s="15">
        <v>-36.387254200000001</v>
      </c>
      <c r="E46" s="15">
        <v>-29.343</v>
      </c>
      <c r="F46" s="15">
        <v>-31.7</v>
      </c>
      <c r="G46" s="15">
        <v>-82</v>
      </c>
      <c r="H46" s="15">
        <v>-232.9</v>
      </c>
      <c r="I46" s="15">
        <v>-428.41</v>
      </c>
      <c r="J46" s="15">
        <v>-422.97828929999997</v>
      </c>
      <c r="K46" s="15">
        <v>-355.18427886000001</v>
      </c>
      <c r="L46" s="15">
        <v>-523.25111000000004</v>
      </c>
      <c r="M46" s="15">
        <v>-662.6</v>
      </c>
      <c r="N46" s="15">
        <v>-574.79999999999995</v>
      </c>
      <c r="O46" s="15">
        <v>-425.6</v>
      </c>
      <c r="P46" s="15">
        <v>-323.89999999999998</v>
      </c>
      <c r="Q46" s="15">
        <v>-285.10000000000002</v>
      </c>
      <c r="R46" s="15">
        <v>-446.40000000000003</v>
      </c>
      <c r="S46" s="15">
        <v>-698.7</v>
      </c>
      <c r="T46" s="15">
        <v>-777.9</v>
      </c>
      <c r="U46" s="15">
        <v>-720.80000000000007</v>
      </c>
      <c r="V46" s="15">
        <v>-608.5</v>
      </c>
      <c r="W46" s="15">
        <v>-491.59999999999997</v>
      </c>
      <c r="X46" s="15">
        <v>-453.70350365000002</v>
      </c>
      <c r="Y46" s="15">
        <v>-738.57988345000012</v>
      </c>
      <c r="Z46" s="15">
        <v>-855.12593589999994</v>
      </c>
      <c r="AA46" s="15">
        <v>-672.80263205000006</v>
      </c>
      <c r="AB46" s="15">
        <v>-677.08325485</v>
      </c>
      <c r="AC46" s="15">
        <v>-758.68530754999983</v>
      </c>
      <c r="AD46" s="15">
        <v>-773.20461784999998</v>
      </c>
      <c r="AE46" s="15">
        <v>-806.33180700000003</v>
      </c>
      <c r="AF46" s="15">
        <v>-862.67552564999994</v>
      </c>
      <c r="AG46" s="15">
        <v>-831.97971844999984</v>
      </c>
      <c r="AH46" s="15">
        <v>-761.13807159999999</v>
      </c>
      <c r="AI46" s="15">
        <v>-698.72933845</v>
      </c>
      <c r="AJ46" s="15">
        <v>-938.68857490000005</v>
      </c>
      <c r="AK46" s="15">
        <v>-994.22673935</v>
      </c>
      <c r="AL46" s="67">
        <v>-704.93099329999995</v>
      </c>
    </row>
    <row r="47" spans="1:40" ht="30" customHeight="1" thickBot="1">
      <c r="A47" s="18" t="s">
        <v>14</v>
      </c>
      <c r="B47" s="18" t="s">
        <v>15</v>
      </c>
      <c r="C47" s="19">
        <v>38404.888120607051</v>
      </c>
      <c r="D47" s="19">
        <v>40937.290914447498</v>
      </c>
      <c r="E47" s="19">
        <v>42925.556019974225</v>
      </c>
      <c r="F47" s="19">
        <v>46642.059813305867</v>
      </c>
      <c r="G47" s="19">
        <v>51723.773002396178</v>
      </c>
      <c r="H47" s="19">
        <v>58363.230466192668</v>
      </c>
      <c r="I47" s="19">
        <v>65237.258049196942</v>
      </c>
      <c r="J47" s="19">
        <v>66669.972933112935</v>
      </c>
      <c r="K47" s="19">
        <v>69138.159006296555</v>
      </c>
      <c r="L47" s="19">
        <v>72436.970795089917</v>
      </c>
      <c r="M47" s="19">
        <v>76989.705912936231</v>
      </c>
      <c r="N47" s="19">
        <v>78356.810609375287</v>
      </c>
      <c r="O47" s="19">
        <v>80212.256112967356</v>
      </c>
      <c r="P47" s="19">
        <v>82616.211661327281</v>
      </c>
      <c r="Q47" s="19">
        <v>87471.315384726113</v>
      </c>
      <c r="R47" s="19">
        <v>89989.946627547877</v>
      </c>
      <c r="S47" s="19">
        <v>95575.296034016079</v>
      </c>
      <c r="T47" s="19">
        <v>99675.197348045724</v>
      </c>
      <c r="U47" s="19">
        <v>102753.47104399303</v>
      </c>
      <c r="V47" s="19">
        <v>104817.65099321949</v>
      </c>
      <c r="W47" s="19">
        <v>108552.3185192791</v>
      </c>
      <c r="X47" s="19">
        <v>110485.43012477155</v>
      </c>
      <c r="Y47" s="19">
        <v>116052.58198904383</v>
      </c>
      <c r="Z47" s="19">
        <v>118568.58617675002</v>
      </c>
      <c r="AA47" s="19">
        <v>120135.72437705062</v>
      </c>
      <c r="AB47" s="19">
        <v>123484.020410358</v>
      </c>
      <c r="AC47" s="19">
        <v>127666.36844066181</v>
      </c>
      <c r="AD47" s="19">
        <v>130662.77124699352</v>
      </c>
      <c r="AE47" s="19">
        <v>134911.87349505001</v>
      </c>
      <c r="AF47" s="19">
        <v>138763.89552707892</v>
      </c>
      <c r="AG47" s="19">
        <v>141757.62888406066</v>
      </c>
      <c r="AH47" s="19">
        <v>143608.56499912409</v>
      </c>
      <c r="AI47" s="19">
        <v>147901.27342346613</v>
      </c>
      <c r="AJ47" s="19">
        <v>163579.37479438997</v>
      </c>
      <c r="AK47" s="19">
        <v>165888.79225105036</v>
      </c>
      <c r="AL47" s="68">
        <v>162794.13994395794</v>
      </c>
    </row>
    <row r="48" spans="1:40" ht="12"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K48" s="4"/>
    </row>
    <row r="49" spans="1:39" ht="15.9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K49" s="4"/>
      <c r="AM49" s="9"/>
    </row>
    <row r="50" spans="1:39" ht="15.95" customHeight="1">
      <c r="A50" s="4"/>
      <c r="B50" s="4"/>
      <c r="C50" s="8"/>
      <c r="D50" s="4"/>
      <c r="E50" s="4"/>
      <c r="F50" s="8"/>
      <c r="G50" s="8"/>
      <c r="H50" s="8"/>
      <c r="I50" s="8"/>
      <c r="J50" s="8"/>
      <c r="K50" s="8"/>
      <c r="L50" s="8"/>
      <c r="M50" s="8"/>
      <c r="N50" s="8"/>
      <c r="O50" s="8"/>
      <c r="P50" s="8"/>
      <c r="Q50" s="8"/>
      <c r="R50" s="8"/>
      <c r="S50" s="8"/>
      <c r="T50" s="8"/>
      <c r="U50" s="8"/>
      <c r="V50" s="8"/>
      <c r="W50" s="8"/>
      <c r="X50" s="8"/>
      <c r="Y50" s="8"/>
      <c r="Z50" s="8"/>
      <c r="AA50" s="8"/>
      <c r="AB50" s="8"/>
      <c r="AC50" s="8"/>
      <c r="AD50" s="8"/>
      <c r="AE50" s="4"/>
      <c r="AF50" s="8"/>
      <c r="AG50" s="8"/>
      <c r="AH50" s="8"/>
      <c r="AI50" s="4"/>
      <c r="AJ50" s="8"/>
      <c r="AK50" s="4"/>
      <c r="AL50" s="8"/>
    </row>
    <row r="51" spans="1:39" ht="15.95" customHeight="1">
      <c r="A51" s="4"/>
      <c r="B51" s="4"/>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row>
    <row r="52" spans="1:39" ht="15.95" customHeight="1">
      <c r="A52" s="4"/>
      <c r="B52" s="4"/>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row>
    <row r="53" spans="1:39" ht="15.95" customHeight="1">
      <c r="A53" s="4"/>
      <c r="B53" s="4"/>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row>
    <row r="54" spans="1:39" ht="15.95" customHeight="1">
      <c r="A54" s="4"/>
      <c r="B54" s="4"/>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row>
    <row r="55" spans="1:39" ht="12" customHeight="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row>
    <row r="56" spans="1:39" ht="12" customHeight="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row>
    <row r="57" spans="1:39" ht="12" customHeight="1">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row>
    <row r="58" spans="1:39" ht="12" customHeight="1">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row>
    <row r="59" spans="1:39" ht="12" customHeight="1">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row>
    <row r="69" spans="1:2" ht="12" customHeight="1">
      <c r="A69" s="44"/>
      <c r="B69" s="44"/>
    </row>
    <row r="100" s="44" customFormat="1" ht="12" customHeight="1"/>
    <row r="101" s="44" customFormat="1" ht="12" customHeight="1"/>
    <row r="102" s="44" customFormat="1" ht="12" customHeight="1"/>
    <row r="103" s="44" customFormat="1" ht="12" customHeight="1"/>
    <row r="104" s="44" customFormat="1" ht="12" customHeight="1"/>
    <row r="105" s="44" customFormat="1" ht="12" customHeight="1"/>
    <row r="106" s="44" customFormat="1" ht="12" customHeight="1"/>
    <row r="107" s="44" customFormat="1" ht="12" customHeight="1"/>
    <row r="108" s="44" customFormat="1" ht="12" customHeight="1"/>
    <row r="109" s="44" customFormat="1" ht="12" customHeight="1"/>
    <row r="110" s="44" customFormat="1" ht="12" customHeight="1"/>
    <row r="111" s="44" customFormat="1" ht="12" customHeight="1"/>
    <row r="112" s="44" customFormat="1" ht="12" customHeight="1"/>
    <row r="113" s="44" customFormat="1" ht="12" customHeight="1"/>
    <row r="114" s="44" customFormat="1" ht="12" customHeight="1"/>
    <row r="115" s="44" customFormat="1" ht="12" customHeight="1"/>
    <row r="116" s="44" customFormat="1" ht="12" customHeight="1"/>
    <row r="117" s="44" customFormat="1" ht="12" customHeight="1"/>
    <row r="118" s="44" customFormat="1" ht="12" customHeight="1"/>
    <row r="119" s="44" customFormat="1" ht="12" customHeight="1"/>
    <row r="120" s="44" customFormat="1" ht="12" customHeight="1"/>
    <row r="121" s="44" customFormat="1" ht="12" customHeight="1"/>
    <row r="122" s="44" customFormat="1" ht="12" customHeight="1"/>
    <row r="123" s="44" customFormat="1" ht="12" customHeight="1"/>
  </sheetData>
  <phoneticPr fontId="0" type="noConversion"/>
  <pageMargins left="0.19685039370078741" right="0.19685039370078741" top="0.27559055118110237" bottom="0.15748031496062992" header="0.23622047244094491" footer="0.15748031496062992"/>
  <pageSetup paperSize="9" scale="67" pageOrder="overThenDown" orientation="landscape" r:id="rId1"/>
  <headerFooter alignWithMargins="0">
    <oddFooter>&amp;L&amp;"Arial,Regular"&amp;8Statistique des assurances sociales suisses, OFAS, Schweizerische Sozialversicherungsstatistik, BSV&amp;R&amp;"Arial,Regular"&amp;8&amp;F,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49DEB-2FFB-47A3-9B66-5516FEDF931A}">
  <sheetPr syncVertical="1" syncRef="A1" transitionEvaluation="1"/>
  <dimension ref="A1:AT149"/>
  <sheetViews>
    <sheetView tabSelected="1" zoomScale="98" zoomScaleNormal="98" zoomScaleSheetLayoutView="100" workbookViewId="0"/>
  </sheetViews>
  <sheetFormatPr baseColWidth="10" defaultColWidth="8" defaultRowHeight="12" customHeight="1"/>
  <cols>
    <col min="1" max="2" width="46.7109375" style="6" customWidth="1"/>
    <col min="3" max="4" width="12.7109375" style="6" customWidth="1" collapsed="1"/>
    <col min="5" max="10" width="12.7109375" style="6" customWidth="1"/>
    <col min="11" max="11" width="12.7109375" style="6" customWidth="1" collapsed="1"/>
    <col min="12" max="16" width="12.7109375" style="6" customWidth="1"/>
    <col min="17" max="17" width="15.5703125" style="6" bestFit="1" customWidth="1"/>
    <col min="18" max="24" width="12.7109375" style="6" customWidth="1"/>
    <col min="25" max="25" width="12.7109375" style="6" customWidth="1" collapsed="1"/>
    <col min="26" max="28" width="12.7109375" style="6" customWidth="1"/>
    <col min="29" max="38" width="12.7109375" style="4" customWidth="1"/>
    <col min="39" max="16384" width="8" style="4"/>
  </cols>
  <sheetData>
    <row r="1" spans="1:11" ht="54">
      <c r="A1" s="63" t="s">
        <v>85</v>
      </c>
      <c r="B1" s="63" t="s">
        <v>86</v>
      </c>
      <c r="E1" s="64"/>
      <c r="F1" s="64"/>
      <c r="G1" s="64"/>
      <c r="H1" s="64"/>
      <c r="I1" s="64"/>
      <c r="J1" s="47"/>
      <c r="K1" s="47"/>
    </row>
    <row r="2" spans="1:11" ht="12" customHeight="1">
      <c r="E2" s="64"/>
      <c r="F2" s="64"/>
      <c r="G2" s="64"/>
      <c r="H2" s="64"/>
      <c r="I2" s="64"/>
      <c r="J2" s="47"/>
      <c r="K2" s="47"/>
    </row>
    <row r="3" spans="1:11" ht="12.75">
      <c r="A3" s="14"/>
      <c r="E3" s="64"/>
      <c r="F3" s="64"/>
      <c r="G3" s="64"/>
      <c r="H3" s="64"/>
      <c r="I3" s="64"/>
      <c r="J3" s="47"/>
      <c r="K3" s="47"/>
    </row>
    <row r="4" spans="1:11" ht="12.75">
      <c r="A4" s="14"/>
      <c r="E4" s="64"/>
      <c r="F4" s="64"/>
      <c r="G4" s="64"/>
      <c r="H4" s="64"/>
      <c r="I4" s="64"/>
      <c r="J4" s="47"/>
    </row>
    <row r="5" spans="1:11" ht="12.75">
      <c r="A5" s="14"/>
      <c r="E5" s="64"/>
      <c r="F5" s="64"/>
      <c r="G5" s="64"/>
      <c r="H5" s="64"/>
      <c r="I5" s="64"/>
      <c r="J5" s="47"/>
      <c r="K5" s="47"/>
    </row>
    <row r="6" spans="1:11" ht="12.75">
      <c r="A6" s="45"/>
      <c r="E6" s="64"/>
      <c r="F6" s="64"/>
      <c r="G6" s="64"/>
      <c r="H6" s="64"/>
      <c r="I6" s="64"/>
      <c r="J6" s="47"/>
      <c r="K6" s="47"/>
    </row>
    <row r="7" spans="1:11" ht="12.75">
      <c r="A7" s="14"/>
      <c r="E7" s="64"/>
      <c r="F7" s="64"/>
      <c r="G7" s="64"/>
      <c r="H7" s="64"/>
      <c r="I7" s="64"/>
      <c r="J7" s="47"/>
      <c r="K7" s="47"/>
    </row>
    <row r="8" spans="1:11" ht="12.75">
      <c r="A8" s="14"/>
      <c r="E8" s="64"/>
      <c r="F8" s="64"/>
      <c r="G8" s="64"/>
      <c r="H8" s="64"/>
      <c r="I8" s="64"/>
      <c r="J8" s="47"/>
      <c r="K8" s="47"/>
    </row>
    <row r="9" spans="1:11" ht="12.75">
      <c r="A9" s="14"/>
      <c r="E9" s="64"/>
      <c r="F9" s="64"/>
      <c r="G9" s="64"/>
      <c r="H9" s="64"/>
      <c r="I9" s="64"/>
      <c r="J9" s="47"/>
      <c r="K9" s="47"/>
    </row>
    <row r="10" spans="1:11" ht="12.75">
      <c r="A10" s="14"/>
      <c r="E10" s="64"/>
      <c r="F10" s="64"/>
      <c r="G10" s="64"/>
      <c r="H10" s="64"/>
      <c r="I10" s="64"/>
      <c r="J10" s="47"/>
      <c r="K10" s="47"/>
    </row>
    <row r="11" spans="1:11" ht="12.75">
      <c r="A11" s="14"/>
      <c r="E11" s="64"/>
      <c r="F11" s="64"/>
      <c r="G11" s="64"/>
      <c r="H11" s="64"/>
      <c r="I11" s="64"/>
      <c r="J11" s="47"/>
      <c r="K11" s="47"/>
    </row>
    <row r="12" spans="1:11" ht="12" customHeight="1">
      <c r="E12" s="64"/>
      <c r="F12" s="64"/>
      <c r="G12" s="64"/>
      <c r="H12" s="64"/>
      <c r="I12" s="64"/>
      <c r="J12" s="47"/>
      <c r="K12" s="47"/>
    </row>
    <row r="13" spans="1:11" ht="12" customHeight="1">
      <c r="E13" s="64"/>
      <c r="F13" s="64"/>
      <c r="G13" s="64"/>
      <c r="H13" s="64"/>
      <c r="I13" s="64"/>
      <c r="J13" s="47"/>
      <c r="K13" s="47"/>
    </row>
    <row r="14" spans="1:11" ht="12" customHeight="1">
      <c r="C14" s="47"/>
      <c r="D14" s="47"/>
      <c r="E14" s="64"/>
      <c r="F14" s="64"/>
      <c r="G14" s="64"/>
      <c r="H14" s="64"/>
      <c r="I14" s="64"/>
      <c r="J14" s="47"/>
      <c r="K14" s="47"/>
    </row>
    <row r="15" spans="1:11" ht="12" customHeight="1">
      <c r="D15" s="30"/>
      <c r="E15" s="64"/>
      <c r="F15" s="64"/>
      <c r="G15" s="64"/>
      <c r="H15" s="64"/>
      <c r="I15" s="64"/>
    </row>
    <row r="36" spans="1:38" ht="18">
      <c r="A36" s="10"/>
      <c r="B36" s="10"/>
    </row>
    <row r="37" spans="1:38" ht="54">
      <c r="A37" s="10" t="s">
        <v>83</v>
      </c>
      <c r="B37" s="10" t="s">
        <v>82</v>
      </c>
      <c r="C37" s="47"/>
    </row>
    <row r="38" spans="1:38" ht="12" customHeight="1">
      <c r="C38" s="47"/>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row>
    <row r="39" spans="1:38" ht="12" customHeight="1">
      <c r="C39" s="47"/>
      <c r="D39" s="4"/>
      <c r="E39" s="4"/>
      <c r="F39" s="4"/>
      <c r="G39" s="4"/>
      <c r="H39" s="4"/>
      <c r="I39" s="4"/>
      <c r="J39" s="4"/>
      <c r="K39" s="4"/>
      <c r="L39" s="4"/>
      <c r="M39" s="4"/>
      <c r="N39" s="4"/>
      <c r="O39" s="4"/>
      <c r="P39" s="4"/>
      <c r="Q39" s="4"/>
      <c r="R39" s="4"/>
      <c r="S39" s="4"/>
      <c r="T39" s="4"/>
      <c r="U39" s="4"/>
      <c r="V39" s="4"/>
      <c r="W39" s="4"/>
      <c r="X39" s="4"/>
      <c r="Y39" s="4"/>
      <c r="Z39" s="4"/>
      <c r="AA39" s="4"/>
      <c r="AB39" s="4"/>
      <c r="AC39" s="30"/>
      <c r="AD39" s="30"/>
      <c r="AE39" s="30"/>
      <c r="AF39" s="30"/>
      <c r="AG39" s="30"/>
      <c r="AH39" s="30"/>
      <c r="AI39" s="30"/>
      <c r="AJ39" s="30"/>
      <c r="AK39" s="30"/>
      <c r="AL39" s="30"/>
    </row>
    <row r="40" spans="1:38" ht="12" customHeight="1">
      <c r="C40" s="47"/>
      <c r="D40" s="4"/>
      <c r="E40" s="4"/>
      <c r="F40" s="4"/>
      <c r="G40" s="4"/>
      <c r="H40" s="4"/>
      <c r="I40" s="4"/>
      <c r="J40" s="4"/>
      <c r="K40" s="4"/>
      <c r="L40" s="4"/>
      <c r="M40" s="4"/>
      <c r="N40" s="4"/>
      <c r="O40" s="4"/>
      <c r="P40" s="4"/>
      <c r="Q40" s="4"/>
      <c r="R40" s="4"/>
      <c r="S40" s="4"/>
      <c r="T40" s="4"/>
      <c r="U40" s="4"/>
      <c r="V40" s="4"/>
      <c r="W40" s="4"/>
      <c r="X40" s="4"/>
      <c r="Y40" s="4"/>
      <c r="Z40" s="4"/>
      <c r="AA40" s="4"/>
      <c r="AB40" s="4"/>
      <c r="AC40" s="30"/>
      <c r="AD40" s="30"/>
      <c r="AE40" s="30"/>
      <c r="AF40" s="30"/>
      <c r="AG40" s="30"/>
      <c r="AH40" s="30"/>
      <c r="AI40" s="30"/>
      <c r="AJ40" s="30"/>
      <c r="AK40" s="30"/>
      <c r="AL40" s="30"/>
    </row>
    <row r="41" spans="1:38" ht="12" customHeight="1">
      <c r="C41" s="47"/>
      <c r="D41" s="4"/>
      <c r="E41" s="4"/>
      <c r="F41" s="4"/>
      <c r="G41" s="4"/>
      <c r="H41" s="4"/>
      <c r="I41" s="4"/>
      <c r="J41" s="4"/>
      <c r="K41" s="4"/>
      <c r="L41" s="4"/>
      <c r="M41" s="4"/>
      <c r="N41" s="4"/>
      <c r="O41" s="4"/>
      <c r="P41" s="4"/>
      <c r="Q41" s="4"/>
      <c r="R41" s="4"/>
      <c r="S41" s="4"/>
      <c r="T41" s="4"/>
      <c r="U41" s="4"/>
      <c r="V41" s="4"/>
      <c r="W41" s="4"/>
      <c r="X41" s="4"/>
      <c r="Y41" s="4"/>
      <c r="Z41" s="4"/>
      <c r="AA41" s="4"/>
      <c r="AB41" s="4"/>
      <c r="AC41" s="30"/>
      <c r="AD41" s="30"/>
      <c r="AE41" s="30"/>
      <c r="AF41" s="30"/>
      <c r="AG41" s="30"/>
      <c r="AH41" s="30"/>
      <c r="AI41" s="30"/>
      <c r="AJ41" s="30"/>
      <c r="AK41" s="30"/>
      <c r="AL41" s="30"/>
    </row>
    <row r="42" spans="1:38" ht="12" customHeight="1">
      <c r="C42" s="47"/>
      <c r="D42" s="4"/>
      <c r="E42" s="4"/>
      <c r="F42" s="4"/>
      <c r="G42" s="4"/>
      <c r="H42" s="4"/>
      <c r="I42" s="4"/>
      <c r="J42" s="4"/>
      <c r="K42" s="4"/>
      <c r="L42" s="4"/>
      <c r="M42" s="4"/>
      <c r="N42" s="4"/>
      <c r="O42" s="4"/>
      <c r="P42" s="4"/>
      <c r="Q42" s="4"/>
      <c r="R42" s="4"/>
      <c r="S42" s="4"/>
      <c r="T42" s="4"/>
      <c r="U42" s="4"/>
      <c r="V42" s="4"/>
      <c r="W42" s="4"/>
      <c r="X42" s="4"/>
      <c r="Y42" s="4"/>
      <c r="Z42" s="4"/>
      <c r="AA42" s="4"/>
      <c r="AB42" s="4"/>
      <c r="AC42" s="30"/>
      <c r="AD42" s="30"/>
      <c r="AE42" s="30"/>
      <c r="AF42" s="30"/>
      <c r="AG42" s="30"/>
      <c r="AH42" s="30"/>
      <c r="AI42" s="30"/>
      <c r="AJ42" s="30"/>
      <c r="AK42" s="30"/>
      <c r="AL42" s="30"/>
    </row>
    <row r="43" spans="1:38" ht="12" customHeight="1">
      <c r="C43" s="47"/>
      <c r="D43" s="4"/>
      <c r="E43" s="4"/>
      <c r="F43" s="4"/>
      <c r="G43" s="4"/>
      <c r="H43" s="4"/>
      <c r="I43" s="4"/>
      <c r="J43" s="4"/>
      <c r="K43" s="4"/>
      <c r="L43" s="4"/>
      <c r="M43" s="4"/>
      <c r="N43" s="4"/>
      <c r="O43" s="4"/>
      <c r="P43" s="4"/>
      <c r="Q43" s="4"/>
      <c r="R43" s="4"/>
      <c r="S43" s="4"/>
      <c r="T43" s="4"/>
      <c r="U43" s="4"/>
      <c r="V43" s="4"/>
      <c r="W43" s="4"/>
      <c r="X43" s="4"/>
      <c r="Y43" s="4"/>
      <c r="Z43" s="4"/>
      <c r="AA43" s="4"/>
      <c r="AB43" s="4"/>
      <c r="AC43" s="30"/>
      <c r="AD43" s="30"/>
      <c r="AE43" s="30"/>
      <c r="AF43" s="30"/>
      <c r="AG43" s="30"/>
      <c r="AH43" s="30"/>
      <c r="AI43" s="30"/>
      <c r="AJ43" s="30"/>
      <c r="AK43" s="30"/>
      <c r="AL43" s="30"/>
    </row>
    <row r="44" spans="1:38" ht="12" customHeight="1">
      <c r="C44" s="47"/>
      <c r="D44" s="4"/>
      <c r="E44" s="4"/>
      <c r="F44" s="4"/>
      <c r="G44" s="4"/>
      <c r="H44" s="4"/>
      <c r="I44" s="4"/>
      <c r="J44" s="4"/>
      <c r="K44" s="4"/>
      <c r="L44" s="4"/>
      <c r="M44" s="4"/>
      <c r="N44" s="4"/>
      <c r="O44" s="4"/>
      <c r="P44" s="4"/>
      <c r="Q44" s="4"/>
      <c r="R44" s="4"/>
      <c r="S44" s="4"/>
      <c r="T44" s="4"/>
      <c r="U44" s="4"/>
      <c r="V44" s="4"/>
      <c r="W44" s="4"/>
      <c r="X44" s="4"/>
      <c r="Y44" s="4"/>
      <c r="Z44" s="4"/>
      <c r="AA44" s="4"/>
      <c r="AB44" s="4"/>
      <c r="AC44" s="30"/>
      <c r="AD44" s="30"/>
      <c r="AE44" s="30"/>
      <c r="AF44" s="30"/>
      <c r="AG44" s="30"/>
      <c r="AH44" s="30"/>
      <c r="AI44" s="30"/>
      <c r="AJ44" s="30"/>
      <c r="AK44" s="30"/>
      <c r="AL44" s="30"/>
    </row>
    <row r="45" spans="1:38" ht="12" customHeight="1">
      <c r="C45" s="47"/>
      <c r="D45" s="4"/>
      <c r="E45" s="4"/>
      <c r="F45" s="4"/>
      <c r="G45" s="4"/>
      <c r="H45" s="4"/>
      <c r="I45" s="4"/>
      <c r="J45" s="4"/>
      <c r="K45" s="4"/>
      <c r="L45" s="4"/>
      <c r="M45" s="4"/>
      <c r="N45" s="4"/>
      <c r="O45" s="4"/>
      <c r="P45" s="4"/>
      <c r="Q45" s="4"/>
      <c r="R45" s="4"/>
      <c r="S45" s="4"/>
      <c r="T45" s="4"/>
      <c r="U45" s="4"/>
      <c r="V45" s="4"/>
      <c r="W45" s="4"/>
      <c r="X45" s="4"/>
      <c r="Y45" s="4"/>
      <c r="Z45" s="4"/>
      <c r="AA45" s="4"/>
      <c r="AB45" s="4"/>
      <c r="AC45" s="30"/>
      <c r="AD45" s="30"/>
      <c r="AE45" s="30"/>
      <c r="AF45" s="30"/>
      <c r="AG45" s="30"/>
      <c r="AH45" s="30"/>
      <c r="AI45" s="30"/>
      <c r="AJ45" s="30"/>
      <c r="AK45" s="30"/>
      <c r="AL45" s="30"/>
    </row>
    <row r="46" spans="1:38" ht="12" customHeight="1">
      <c r="C46" s="47"/>
      <c r="D46" s="4"/>
      <c r="E46" s="4"/>
      <c r="F46" s="4"/>
      <c r="G46" s="4"/>
      <c r="H46" s="4"/>
      <c r="I46" s="4"/>
      <c r="J46" s="4"/>
      <c r="K46" s="4"/>
      <c r="L46" s="4"/>
      <c r="M46" s="4"/>
      <c r="N46" s="4"/>
      <c r="O46" s="4"/>
      <c r="P46" s="4"/>
      <c r="Q46" s="4"/>
      <c r="R46" s="4"/>
      <c r="S46" s="4"/>
      <c r="T46" s="4"/>
      <c r="U46" s="4"/>
      <c r="V46" s="4"/>
      <c r="W46" s="4"/>
      <c r="X46" s="4"/>
      <c r="Y46" s="4"/>
      <c r="Z46" s="4"/>
      <c r="AA46" s="4"/>
      <c r="AB46" s="4"/>
      <c r="AC46" s="30"/>
      <c r="AD46" s="30"/>
      <c r="AE46" s="30"/>
      <c r="AF46" s="30"/>
      <c r="AG46" s="30"/>
      <c r="AH46" s="30"/>
      <c r="AI46" s="30"/>
      <c r="AJ46" s="30"/>
      <c r="AK46" s="30"/>
      <c r="AL46" s="30"/>
    </row>
    <row r="47" spans="1:38" ht="12" customHeight="1">
      <c r="C47" s="47"/>
      <c r="D47" s="4"/>
      <c r="E47" s="4"/>
      <c r="F47" s="4"/>
      <c r="G47" s="4"/>
      <c r="H47" s="4"/>
      <c r="I47" s="4"/>
      <c r="J47" s="4"/>
      <c r="K47" s="4"/>
      <c r="L47" s="4"/>
      <c r="M47" s="4"/>
      <c r="N47" s="4"/>
      <c r="O47" s="4"/>
      <c r="P47" s="4"/>
      <c r="Q47" s="4"/>
      <c r="R47" s="4"/>
      <c r="S47" s="4"/>
      <c r="T47" s="4"/>
      <c r="U47" s="4"/>
      <c r="V47" s="4"/>
      <c r="W47" s="4"/>
      <c r="X47" s="4"/>
      <c r="Y47" s="4"/>
      <c r="Z47" s="4"/>
      <c r="AA47" s="4"/>
      <c r="AB47" s="4"/>
      <c r="AC47" s="30"/>
      <c r="AD47" s="30"/>
      <c r="AE47" s="30"/>
      <c r="AF47" s="30"/>
      <c r="AG47" s="30"/>
      <c r="AH47" s="30"/>
      <c r="AI47" s="30"/>
      <c r="AJ47" s="30"/>
      <c r="AK47" s="30"/>
      <c r="AL47" s="30"/>
    </row>
    <row r="48" spans="1:38" ht="12" customHeight="1">
      <c r="C48" s="47"/>
      <c r="D48" s="4"/>
      <c r="E48" s="4"/>
      <c r="F48" s="4"/>
      <c r="G48" s="4"/>
      <c r="H48" s="4"/>
      <c r="I48" s="4"/>
      <c r="J48" s="4"/>
      <c r="K48" s="4"/>
      <c r="L48" s="4"/>
      <c r="M48" s="4"/>
      <c r="N48" s="4"/>
      <c r="O48" s="4"/>
      <c r="P48" s="4"/>
      <c r="Q48" s="4"/>
      <c r="R48" s="4"/>
      <c r="S48" s="4"/>
      <c r="T48" s="4"/>
      <c r="U48" s="4"/>
      <c r="V48" s="4"/>
      <c r="W48" s="4"/>
      <c r="X48" s="4"/>
      <c r="Y48" s="4"/>
      <c r="Z48" s="4"/>
      <c r="AA48" s="4"/>
      <c r="AB48" s="4"/>
      <c r="AC48" s="30"/>
      <c r="AD48" s="30"/>
      <c r="AE48" s="30"/>
      <c r="AF48" s="30"/>
      <c r="AG48" s="30"/>
      <c r="AH48" s="30"/>
      <c r="AI48" s="30"/>
      <c r="AJ48" s="30"/>
      <c r="AK48" s="30"/>
      <c r="AL48" s="30"/>
    </row>
    <row r="49" spans="2:46" ht="12" customHeight="1">
      <c r="C49" s="47"/>
      <c r="D49" s="4"/>
      <c r="E49" s="4"/>
      <c r="F49" s="4"/>
      <c r="G49" s="4"/>
      <c r="H49" s="4"/>
      <c r="I49" s="4"/>
      <c r="J49" s="4"/>
      <c r="K49" s="4"/>
      <c r="L49" s="4"/>
      <c r="M49" s="4"/>
      <c r="N49" s="4"/>
      <c r="O49" s="4"/>
      <c r="P49" s="4"/>
      <c r="Q49" s="4"/>
      <c r="R49" s="4"/>
      <c r="S49" s="4"/>
      <c r="T49" s="4"/>
      <c r="U49" s="4"/>
      <c r="V49" s="4"/>
      <c r="W49" s="4"/>
      <c r="X49" s="4"/>
      <c r="Y49" s="4"/>
      <c r="Z49" s="4"/>
      <c r="AA49" s="4"/>
      <c r="AB49" s="4"/>
      <c r="AC49" s="30"/>
      <c r="AD49" s="30"/>
      <c r="AE49" s="30"/>
      <c r="AF49" s="30"/>
      <c r="AG49" s="30"/>
      <c r="AH49" s="30"/>
      <c r="AI49" s="30"/>
      <c r="AJ49" s="30"/>
      <c r="AK49" s="30"/>
      <c r="AL49" s="30"/>
    </row>
    <row r="50" spans="2:46" ht="12" customHeight="1">
      <c r="C50" s="47"/>
      <c r="D50" s="4"/>
      <c r="E50" s="4"/>
      <c r="F50" s="4"/>
      <c r="G50" s="4"/>
      <c r="H50" s="4"/>
      <c r="I50" s="4"/>
      <c r="J50" s="4"/>
      <c r="K50" s="4"/>
      <c r="L50" s="4"/>
      <c r="M50" s="4"/>
      <c r="N50" s="4"/>
      <c r="O50" s="4"/>
      <c r="P50" s="4"/>
      <c r="Q50" s="4"/>
      <c r="R50" s="4"/>
      <c r="S50" s="4"/>
      <c r="T50" s="4"/>
      <c r="U50" s="4"/>
      <c r="V50" s="4"/>
      <c r="W50" s="4"/>
      <c r="X50" s="4"/>
      <c r="Y50" s="4"/>
      <c r="Z50" s="4"/>
      <c r="AA50" s="4"/>
      <c r="AB50" s="4"/>
      <c r="AC50" s="30"/>
      <c r="AD50" s="30"/>
      <c r="AE50" s="30"/>
      <c r="AF50" s="30"/>
      <c r="AG50" s="30"/>
      <c r="AH50" s="30"/>
      <c r="AI50" s="30"/>
      <c r="AJ50" s="30"/>
      <c r="AK50" s="30"/>
      <c r="AL50" s="30"/>
    </row>
    <row r="51" spans="2:46" ht="12" customHeight="1">
      <c r="C51" s="47"/>
    </row>
    <row r="58" spans="2:46" ht="12" customHeight="1">
      <c r="AC58" s="6"/>
      <c r="AD58" s="6"/>
      <c r="AE58" s="6"/>
      <c r="AF58" s="6"/>
      <c r="AG58" s="6"/>
      <c r="AH58" s="6"/>
      <c r="AI58" s="6"/>
      <c r="AJ58" s="6"/>
      <c r="AK58" s="6"/>
      <c r="AL58" s="6"/>
      <c r="AM58" s="6"/>
      <c r="AN58" s="6"/>
      <c r="AO58" s="6"/>
      <c r="AP58" s="6"/>
      <c r="AQ58" s="6"/>
      <c r="AR58" s="6"/>
      <c r="AS58" s="6"/>
      <c r="AT58" s="6"/>
    </row>
    <row r="59" spans="2:46" ht="12" customHeight="1">
      <c r="AC59" s="6"/>
      <c r="AD59" s="6"/>
      <c r="AE59" s="6"/>
      <c r="AF59" s="6"/>
      <c r="AG59" s="6"/>
      <c r="AH59" s="6"/>
      <c r="AI59" s="6"/>
      <c r="AJ59" s="6"/>
      <c r="AK59" s="6"/>
      <c r="AL59" s="6"/>
      <c r="AM59" s="6"/>
      <c r="AN59" s="6"/>
      <c r="AO59" s="6"/>
      <c r="AP59" s="6"/>
      <c r="AQ59" s="6"/>
      <c r="AR59" s="6"/>
      <c r="AS59" s="6"/>
      <c r="AT59" s="6"/>
    </row>
    <row r="60" spans="2:46" ht="12" customHeight="1">
      <c r="AC60" s="6"/>
      <c r="AD60" s="6"/>
      <c r="AE60" s="6"/>
      <c r="AF60" s="6"/>
      <c r="AG60" s="6"/>
      <c r="AH60" s="6"/>
      <c r="AI60" s="6"/>
      <c r="AJ60" s="6"/>
      <c r="AK60" s="6"/>
      <c r="AL60" s="6"/>
      <c r="AM60" s="6"/>
      <c r="AN60" s="6"/>
      <c r="AO60" s="6"/>
      <c r="AP60" s="6"/>
      <c r="AQ60" s="6"/>
      <c r="AR60" s="6"/>
      <c r="AS60" s="6"/>
      <c r="AT60" s="6"/>
    </row>
    <row r="61" spans="2:46" ht="12" customHeight="1">
      <c r="AC61" s="6"/>
      <c r="AD61" s="6"/>
      <c r="AE61" s="6"/>
      <c r="AF61" s="6"/>
      <c r="AG61" s="6"/>
      <c r="AH61" s="6"/>
      <c r="AI61" s="6"/>
      <c r="AJ61" s="6"/>
      <c r="AK61" s="6"/>
      <c r="AL61" s="6"/>
      <c r="AM61" s="6"/>
      <c r="AN61" s="6"/>
      <c r="AO61" s="6"/>
      <c r="AP61" s="6"/>
      <c r="AQ61" s="6"/>
      <c r="AR61" s="6"/>
      <c r="AS61" s="6"/>
      <c r="AT61" s="6"/>
    </row>
    <row r="62" spans="2:46" ht="12" customHeight="1">
      <c r="B62" s="46"/>
      <c r="AC62" s="6"/>
      <c r="AD62" s="6"/>
      <c r="AE62" s="6"/>
      <c r="AF62" s="6"/>
      <c r="AG62" s="6"/>
      <c r="AH62" s="6"/>
      <c r="AI62" s="6"/>
      <c r="AJ62" s="6"/>
      <c r="AK62" s="6"/>
      <c r="AL62" s="6"/>
      <c r="AM62" s="6"/>
      <c r="AN62" s="6"/>
      <c r="AO62" s="6"/>
      <c r="AP62" s="6"/>
      <c r="AQ62" s="6"/>
      <c r="AR62" s="6"/>
      <c r="AS62" s="6"/>
      <c r="AT62" s="6"/>
    </row>
    <row r="63" spans="2:46" ht="12" customHeight="1">
      <c r="AC63" s="6"/>
      <c r="AD63" s="6"/>
      <c r="AE63" s="6"/>
      <c r="AF63" s="6"/>
      <c r="AG63" s="6"/>
      <c r="AH63" s="6"/>
      <c r="AI63" s="6"/>
      <c r="AJ63" s="6"/>
      <c r="AK63" s="6"/>
      <c r="AL63" s="6"/>
      <c r="AM63" s="6"/>
      <c r="AN63" s="6"/>
      <c r="AO63" s="6"/>
      <c r="AP63" s="6"/>
      <c r="AQ63" s="6"/>
      <c r="AR63" s="6"/>
      <c r="AS63" s="6"/>
      <c r="AT63" s="6"/>
    </row>
    <row r="64" spans="2:46" ht="12" customHeight="1">
      <c r="AC64" s="6"/>
      <c r="AD64" s="6"/>
      <c r="AE64" s="6"/>
      <c r="AF64" s="6"/>
      <c r="AG64" s="6"/>
      <c r="AH64" s="6"/>
      <c r="AI64" s="6"/>
      <c r="AJ64" s="6"/>
      <c r="AK64" s="6"/>
      <c r="AL64" s="6"/>
      <c r="AM64" s="6"/>
      <c r="AN64" s="6"/>
      <c r="AO64" s="6"/>
      <c r="AP64" s="6"/>
      <c r="AQ64" s="6"/>
      <c r="AR64" s="6"/>
      <c r="AS64" s="6"/>
      <c r="AT64" s="6"/>
    </row>
    <row r="65" spans="2:46" ht="12" customHeight="1">
      <c r="AC65" s="6"/>
      <c r="AD65" s="6"/>
      <c r="AE65" s="6"/>
      <c r="AF65" s="6"/>
      <c r="AG65" s="6"/>
      <c r="AH65" s="6"/>
      <c r="AI65" s="6"/>
      <c r="AJ65" s="6"/>
      <c r="AK65" s="6"/>
      <c r="AL65" s="6"/>
      <c r="AM65" s="6"/>
      <c r="AN65" s="6"/>
      <c r="AO65" s="6"/>
      <c r="AP65" s="6"/>
      <c r="AQ65" s="6"/>
      <c r="AR65" s="6"/>
      <c r="AS65" s="6"/>
      <c r="AT65" s="6"/>
    </row>
    <row r="66" spans="2:46" ht="12" customHeight="1">
      <c r="AC66" s="6"/>
      <c r="AD66" s="6"/>
      <c r="AE66" s="6"/>
      <c r="AF66" s="6"/>
      <c r="AG66" s="6"/>
      <c r="AH66" s="6"/>
      <c r="AI66" s="6"/>
      <c r="AJ66" s="6"/>
      <c r="AK66" s="6"/>
      <c r="AL66" s="6"/>
      <c r="AM66" s="6"/>
      <c r="AN66" s="6"/>
      <c r="AO66" s="6"/>
      <c r="AP66" s="6"/>
      <c r="AQ66" s="6"/>
      <c r="AR66" s="6"/>
      <c r="AS66" s="6"/>
      <c r="AT66" s="6"/>
    </row>
    <row r="67" spans="2:46" ht="12" customHeight="1">
      <c r="AC67" s="6"/>
      <c r="AD67" s="6"/>
      <c r="AE67" s="6"/>
      <c r="AF67" s="6"/>
      <c r="AG67" s="6"/>
      <c r="AH67" s="6"/>
      <c r="AI67" s="6"/>
      <c r="AJ67" s="6"/>
      <c r="AK67" s="6"/>
      <c r="AL67" s="6"/>
      <c r="AM67" s="6"/>
      <c r="AN67" s="6"/>
      <c r="AO67" s="6"/>
      <c r="AP67" s="6"/>
      <c r="AQ67" s="6"/>
      <c r="AR67" s="6"/>
      <c r="AS67" s="6"/>
      <c r="AT67" s="6"/>
    </row>
    <row r="68" spans="2:46" ht="12" customHeight="1">
      <c r="AC68" s="6"/>
      <c r="AD68" s="6"/>
      <c r="AE68" s="6"/>
      <c r="AF68" s="6"/>
      <c r="AG68" s="6"/>
      <c r="AH68" s="6"/>
      <c r="AI68" s="6"/>
      <c r="AJ68" s="6"/>
      <c r="AK68" s="6"/>
      <c r="AL68" s="6"/>
      <c r="AM68" s="6"/>
      <c r="AN68" s="6"/>
      <c r="AO68" s="6"/>
      <c r="AP68" s="6"/>
      <c r="AQ68" s="6"/>
      <c r="AR68" s="6"/>
      <c r="AS68" s="6"/>
      <c r="AT68" s="6"/>
    </row>
    <row r="69" spans="2:46" ht="12" customHeight="1">
      <c r="AC69" s="6"/>
      <c r="AD69" s="6"/>
      <c r="AE69" s="6"/>
      <c r="AF69" s="6"/>
      <c r="AG69" s="6"/>
      <c r="AH69" s="6"/>
      <c r="AI69" s="6"/>
      <c r="AJ69" s="6"/>
      <c r="AK69" s="6"/>
      <c r="AL69" s="6"/>
      <c r="AM69" s="6"/>
      <c r="AN69" s="6"/>
      <c r="AO69" s="6"/>
      <c r="AP69" s="6"/>
      <c r="AQ69" s="6"/>
      <c r="AR69" s="6"/>
      <c r="AS69" s="6"/>
      <c r="AT69" s="6"/>
    </row>
    <row r="70" spans="2:46" ht="12" customHeight="1">
      <c r="AC70" s="6"/>
      <c r="AD70" s="6"/>
      <c r="AE70" s="6"/>
      <c r="AF70" s="6"/>
      <c r="AG70" s="6"/>
      <c r="AH70" s="6"/>
      <c r="AI70" s="6"/>
      <c r="AJ70" s="6"/>
      <c r="AK70" s="6"/>
      <c r="AL70" s="6"/>
      <c r="AM70" s="6"/>
      <c r="AN70" s="6"/>
      <c r="AO70" s="6"/>
      <c r="AP70" s="6"/>
      <c r="AQ70" s="6"/>
      <c r="AR70" s="6"/>
      <c r="AS70" s="6"/>
      <c r="AT70" s="6"/>
    </row>
    <row r="71" spans="2:46" ht="12" customHeight="1">
      <c r="AC71" s="6"/>
      <c r="AD71" s="6"/>
      <c r="AE71" s="6"/>
      <c r="AF71" s="6"/>
      <c r="AG71" s="6"/>
      <c r="AH71" s="6"/>
      <c r="AI71" s="6"/>
      <c r="AJ71" s="6"/>
      <c r="AK71" s="6"/>
      <c r="AL71" s="6"/>
      <c r="AM71" s="6"/>
      <c r="AN71" s="6"/>
      <c r="AO71" s="6"/>
      <c r="AP71" s="6"/>
      <c r="AQ71" s="6"/>
      <c r="AR71" s="6"/>
      <c r="AS71" s="6"/>
      <c r="AT71" s="6"/>
    </row>
    <row r="72" spans="2:46" ht="12" customHeight="1">
      <c r="AC72" s="6"/>
      <c r="AD72" s="6"/>
      <c r="AE72" s="6"/>
      <c r="AF72" s="6"/>
      <c r="AG72" s="6"/>
      <c r="AH72" s="6"/>
      <c r="AI72" s="6"/>
      <c r="AJ72" s="6"/>
      <c r="AK72" s="6"/>
      <c r="AL72" s="6"/>
      <c r="AM72" s="6"/>
      <c r="AN72" s="6"/>
      <c r="AO72" s="6"/>
      <c r="AP72" s="6"/>
      <c r="AQ72" s="6"/>
      <c r="AR72" s="6"/>
      <c r="AS72" s="6"/>
      <c r="AT72" s="6"/>
    </row>
    <row r="73" spans="2:46" ht="12" customHeight="1">
      <c r="AC73" s="6"/>
      <c r="AD73" s="6"/>
      <c r="AE73" s="6"/>
      <c r="AF73" s="6"/>
      <c r="AG73" s="6"/>
      <c r="AH73" s="6"/>
      <c r="AI73" s="6"/>
      <c r="AJ73" s="6"/>
      <c r="AK73" s="6"/>
      <c r="AL73" s="6"/>
      <c r="AM73" s="6"/>
      <c r="AN73" s="6"/>
      <c r="AO73" s="6"/>
      <c r="AP73" s="6"/>
      <c r="AQ73" s="6"/>
      <c r="AR73" s="6"/>
      <c r="AS73" s="6"/>
      <c r="AT73" s="6"/>
    </row>
    <row r="74" spans="2:46" ht="12" customHeight="1">
      <c r="AC74" s="6"/>
      <c r="AD74" s="6"/>
      <c r="AE74" s="6"/>
      <c r="AF74" s="6"/>
      <c r="AG74" s="6"/>
      <c r="AH74" s="6"/>
      <c r="AI74" s="6"/>
      <c r="AJ74" s="6"/>
      <c r="AK74" s="6"/>
      <c r="AL74" s="6"/>
      <c r="AM74" s="6"/>
      <c r="AN74" s="6"/>
      <c r="AO74" s="6"/>
      <c r="AP74" s="6"/>
      <c r="AQ74" s="6"/>
      <c r="AR74" s="6"/>
      <c r="AS74" s="6"/>
      <c r="AT74" s="6"/>
    </row>
    <row r="75" spans="2:46" s="1" customFormat="1" ht="12.75">
      <c r="B75" s="47"/>
      <c r="C75" s="48"/>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row>
    <row r="76" spans="2:46" s="1" customFormat="1" ht="12.75">
      <c r="B76" s="47"/>
      <c r="C76" s="49"/>
      <c r="D76" s="50"/>
      <c r="E76" s="49"/>
      <c r="F76" s="49"/>
      <c r="G76" s="49"/>
      <c r="H76" s="49"/>
      <c r="I76" s="49"/>
      <c r="J76" s="49"/>
      <c r="K76" s="49"/>
      <c r="L76" s="49"/>
      <c r="M76" s="49"/>
      <c r="N76" s="49"/>
      <c r="O76" s="49"/>
      <c r="P76" s="49"/>
      <c r="Q76" s="49"/>
      <c r="R76" s="49"/>
      <c r="S76" s="49"/>
      <c r="T76" s="49"/>
    </row>
    <row r="77" spans="2:46" s="1" customFormat="1" ht="12.75">
      <c r="B77" s="47"/>
      <c r="C77" s="49"/>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row>
    <row r="78" spans="2:46" s="1" customFormat="1" ht="12.75">
      <c r="B78" s="47"/>
      <c r="C78" s="49"/>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row>
    <row r="79" spans="2:46" s="1" customFormat="1" ht="12.75">
      <c r="B79" s="47"/>
      <c r="C79" s="49"/>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row>
    <row r="80" spans="2:46" s="1" customFormat="1" ht="12.75">
      <c r="B80" s="47"/>
      <c r="C80" s="49"/>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row>
    <row r="81" spans="2:38" s="1" customFormat="1" ht="12.75">
      <c r="B81" s="47"/>
      <c r="C81" s="49"/>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row>
    <row r="82" spans="2:38" s="1" customFormat="1" ht="12.75">
      <c r="B82" s="47"/>
      <c r="C82" s="49"/>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row>
    <row r="83" spans="2:38" s="1" customFormat="1" ht="12.75">
      <c r="B83" s="47"/>
      <c r="C83" s="49"/>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row>
    <row r="84" spans="2:38" s="1" customFormat="1" ht="12.75">
      <c r="B84" s="47"/>
      <c r="C84" s="49"/>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row>
    <row r="85" spans="2:38" s="1" customFormat="1" ht="12.75">
      <c r="B85" s="47"/>
      <c r="C85" s="49"/>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row>
    <row r="86" spans="2:38" s="1" customFormat="1" ht="12.75">
      <c r="B86" s="47"/>
      <c r="C86" s="49"/>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row>
    <row r="87" spans="2:38" s="1" customFormat="1" ht="12.75">
      <c r="B87" s="47"/>
      <c r="C87" s="49"/>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row>
    <row r="88" spans="2:38" s="1" customFormat="1" ht="12.75">
      <c r="B88" s="47"/>
      <c r="C88" s="49"/>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row>
    <row r="89" spans="2:38" s="1" customFormat="1" ht="12.75">
      <c r="B89" s="47"/>
      <c r="C89" s="49"/>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row>
    <row r="90" spans="2:38" s="1" customFormat="1" ht="12.75">
      <c r="B90" s="47"/>
      <c r="C90" s="49"/>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row>
    <row r="91" spans="2:38" s="1" customFormat="1" ht="12.75">
      <c r="B91" s="47"/>
      <c r="C91" s="49"/>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row>
    <row r="92" spans="2:38" s="1" customFormat="1" ht="12.75">
      <c r="B92" s="47"/>
      <c r="C92" s="49"/>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row>
    <row r="93" spans="2:38" s="1" customFormat="1" ht="12.75">
      <c r="B93" s="47"/>
      <c r="C93" s="49"/>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row>
    <row r="94" spans="2:38" s="1" customFormat="1" ht="12.75">
      <c r="B94" s="47"/>
      <c r="C94" s="49"/>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row>
    <row r="95" spans="2:38" s="1" customFormat="1" ht="12.75">
      <c r="B95" s="47"/>
      <c r="C95" s="49"/>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row>
    <row r="96" spans="2:38" s="1" customFormat="1" ht="12.75">
      <c r="B96" s="47"/>
      <c r="C96" s="49"/>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row>
    <row r="97" spans="1:38" s="1" customFormat="1" ht="12.75">
      <c r="B97" s="47"/>
      <c r="C97" s="49"/>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row>
    <row r="98" spans="1:38" s="1" customFormat="1" ht="12.75">
      <c r="B98" s="47"/>
      <c r="C98" s="49"/>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row>
    <row r="99" spans="1:38" s="1" customFormat="1" ht="12.75">
      <c r="B99" s="47"/>
      <c r="C99" s="49"/>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row>
    <row r="100" spans="1:38" ht="36">
      <c r="A100" s="51" t="s">
        <v>79</v>
      </c>
      <c r="B100" s="51" t="s">
        <v>78</v>
      </c>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row>
    <row r="101" spans="1:38" ht="51" customHeight="1">
      <c r="C101" s="47"/>
      <c r="D101" s="47"/>
      <c r="E101" s="47"/>
      <c r="F101" s="47"/>
      <c r="G101" s="47"/>
      <c r="H101" s="47"/>
      <c r="I101" s="47"/>
      <c r="J101" s="47"/>
      <c r="K101" s="47"/>
      <c r="L101" s="52"/>
      <c r="N101" s="52"/>
      <c r="O101" s="52"/>
      <c r="P101" s="4"/>
      <c r="Q101" s="4"/>
      <c r="R101" s="4"/>
      <c r="S101" s="4"/>
      <c r="T101" s="4"/>
      <c r="U101" s="4"/>
      <c r="V101" s="4"/>
      <c r="W101" s="4"/>
      <c r="X101" s="4"/>
      <c r="Y101" s="52"/>
      <c r="Z101" s="4"/>
      <c r="AA101" s="4"/>
      <c r="AB101" s="4"/>
    </row>
    <row r="102" spans="1:38" ht="79.5" customHeight="1">
      <c r="B102" s="53" t="s">
        <v>66</v>
      </c>
      <c r="C102" s="54" t="s">
        <v>77</v>
      </c>
      <c r="D102" s="54" t="s">
        <v>76</v>
      </c>
      <c r="E102" s="54" t="s">
        <v>75</v>
      </c>
      <c r="F102" s="54" t="s">
        <v>74</v>
      </c>
      <c r="G102" s="54" t="s">
        <v>73</v>
      </c>
      <c r="H102" s="54" t="s">
        <v>72</v>
      </c>
      <c r="I102" s="54" t="s">
        <v>71</v>
      </c>
      <c r="J102" s="54" t="s">
        <v>70</v>
      </c>
      <c r="K102" s="54" t="s">
        <v>69</v>
      </c>
      <c r="L102" s="52"/>
      <c r="N102" s="52"/>
      <c r="O102" s="52"/>
      <c r="P102" s="4"/>
      <c r="Q102" s="4"/>
      <c r="R102" s="4"/>
      <c r="S102" s="4"/>
      <c r="T102" s="4"/>
      <c r="U102" s="4"/>
      <c r="V102" s="4"/>
      <c r="W102" s="4"/>
      <c r="X102" s="4"/>
      <c r="Y102" s="52"/>
      <c r="Z102" s="4"/>
      <c r="AA102" s="4"/>
      <c r="AB102" s="4"/>
    </row>
    <row r="103" spans="1:38" ht="12" customHeight="1">
      <c r="A103" s="55" t="s">
        <v>39</v>
      </c>
      <c r="B103" s="56" t="s">
        <v>23</v>
      </c>
      <c r="C103" s="38">
        <v>6.294918121552849E-4</v>
      </c>
      <c r="D103" s="37"/>
      <c r="E103" s="37"/>
      <c r="F103" s="37"/>
      <c r="G103" s="37">
        <v>1.2342972304130163E-2</v>
      </c>
      <c r="H103" s="37">
        <v>1.5746203153735603E-3</v>
      </c>
      <c r="I103" s="37">
        <v>7.2046488169467002E-5</v>
      </c>
      <c r="J103" s="37"/>
      <c r="K103" s="36">
        <v>0.27643396350400007</v>
      </c>
      <c r="P103" s="4"/>
      <c r="Q103" s="31"/>
      <c r="R103" s="4"/>
      <c r="S103" s="4"/>
      <c r="T103" s="4"/>
      <c r="U103" s="4"/>
      <c r="V103" s="4"/>
      <c r="W103" s="4"/>
      <c r="X103" s="4"/>
      <c r="Z103" s="4"/>
      <c r="AA103" s="4"/>
      <c r="AB103" s="4"/>
    </row>
    <row r="104" spans="1:38" ht="12" customHeight="1">
      <c r="A104" s="57" t="s">
        <v>43</v>
      </c>
      <c r="B104" s="58" t="s">
        <v>28</v>
      </c>
      <c r="C104" s="35">
        <v>9.0256036290645646E-4</v>
      </c>
      <c r="D104" s="35"/>
      <c r="E104" s="35">
        <v>2.7466433902387742E-4</v>
      </c>
      <c r="F104" s="35"/>
      <c r="G104" s="35"/>
      <c r="H104" s="35">
        <v>3.1006743832903685E-3</v>
      </c>
      <c r="I104" s="35">
        <v>4.4819288954095177E-2</v>
      </c>
      <c r="J104" s="35">
        <v>5.3736658849710206E-3</v>
      </c>
      <c r="K104" s="34"/>
      <c r="P104" s="4"/>
      <c r="Q104" s="31"/>
      <c r="R104" s="4"/>
      <c r="S104" s="4"/>
      <c r="T104" s="4"/>
      <c r="U104" s="4"/>
      <c r="V104" s="4"/>
      <c r="W104" s="4"/>
      <c r="X104" s="4"/>
      <c r="Z104" s="4"/>
      <c r="AA104" s="4"/>
      <c r="AB104" s="4"/>
    </row>
    <row r="105" spans="1:38" ht="12" customHeight="1">
      <c r="A105" s="57" t="s">
        <v>40</v>
      </c>
      <c r="B105" s="59" t="s">
        <v>24</v>
      </c>
      <c r="C105" s="35"/>
      <c r="D105" s="35"/>
      <c r="E105" s="35"/>
      <c r="F105" s="35"/>
      <c r="G105" s="35">
        <v>2.6466065811915033E-4</v>
      </c>
      <c r="H105" s="35"/>
      <c r="I105" s="35"/>
      <c r="J105" s="35">
        <v>1.9151732068261227E-3</v>
      </c>
      <c r="K105" s="34">
        <v>1.7208209668442422E-2</v>
      </c>
      <c r="P105" s="4"/>
      <c r="Q105" s="60"/>
      <c r="R105" s="4"/>
      <c r="S105" s="4"/>
      <c r="T105" s="4"/>
      <c r="U105" s="4"/>
      <c r="V105" s="4"/>
      <c r="W105" s="4"/>
      <c r="X105" s="4"/>
      <c r="Z105" s="4"/>
      <c r="AA105" s="4"/>
      <c r="AB105" s="4"/>
    </row>
    <row r="106" spans="1:38" ht="12" customHeight="1">
      <c r="A106" s="57" t="s">
        <v>44</v>
      </c>
      <c r="B106" s="59" t="s">
        <v>29</v>
      </c>
      <c r="C106" s="35"/>
      <c r="D106" s="35"/>
      <c r="E106" s="35"/>
      <c r="F106" s="35"/>
      <c r="G106" s="35"/>
      <c r="H106" s="35"/>
      <c r="I106" s="35">
        <v>1.2842143621756372E-2</v>
      </c>
      <c r="J106" s="35">
        <v>1.3685637215997788E-3</v>
      </c>
      <c r="K106" s="34"/>
      <c r="P106" s="4"/>
      <c r="Q106" s="31"/>
      <c r="R106" s="4"/>
      <c r="S106" s="4"/>
      <c r="T106" s="4"/>
      <c r="U106" s="4"/>
      <c r="V106" s="4"/>
      <c r="W106" s="4"/>
      <c r="X106" s="4"/>
      <c r="Z106" s="4"/>
      <c r="AA106" s="4"/>
      <c r="AB106" s="4"/>
    </row>
    <row r="107" spans="1:38" ht="12" customHeight="1">
      <c r="A107" s="57" t="s">
        <v>41</v>
      </c>
      <c r="B107" s="58" t="s">
        <v>25</v>
      </c>
      <c r="C107" s="35"/>
      <c r="D107" s="35"/>
      <c r="E107" s="35"/>
      <c r="F107" s="35"/>
      <c r="G107" s="35">
        <v>3.7708178207382662E-2</v>
      </c>
      <c r="H107" s="35">
        <v>1.2154531715425005E-3</v>
      </c>
      <c r="I107" s="35">
        <v>1.8355342350332222E-2</v>
      </c>
      <c r="J107" s="35"/>
      <c r="K107" s="34">
        <v>0.23127063695117347</v>
      </c>
      <c r="P107" s="4"/>
      <c r="Q107" s="31"/>
      <c r="R107" s="4"/>
      <c r="S107" s="4"/>
      <c r="T107" s="4"/>
      <c r="U107" s="4"/>
      <c r="V107" s="4"/>
      <c r="W107" s="4"/>
      <c r="X107" s="4"/>
      <c r="Z107" s="4"/>
      <c r="AA107" s="4"/>
      <c r="AB107" s="4"/>
    </row>
    <row r="108" spans="1:38" ht="12" customHeight="1">
      <c r="A108" s="57" t="s">
        <v>53</v>
      </c>
      <c r="B108" s="58" t="s">
        <v>30</v>
      </c>
      <c r="C108" s="35"/>
      <c r="D108" s="35"/>
      <c r="E108" s="35"/>
      <c r="F108" s="35"/>
      <c r="G108" s="35"/>
      <c r="H108" s="35"/>
      <c r="I108" s="35"/>
      <c r="J108" s="35">
        <v>0.20324550609331629</v>
      </c>
      <c r="K108" s="34"/>
      <c r="P108" s="4"/>
      <c r="Q108" s="31"/>
      <c r="R108" s="4"/>
      <c r="S108" s="4"/>
      <c r="T108" s="4"/>
      <c r="U108" s="4"/>
      <c r="V108" s="4"/>
      <c r="W108" s="4"/>
      <c r="X108" s="4"/>
      <c r="Z108" s="4"/>
      <c r="AA108" s="4"/>
      <c r="AB108" s="4"/>
    </row>
    <row r="109" spans="1:38" ht="12" customHeight="1">
      <c r="A109" s="57" t="s">
        <v>42</v>
      </c>
      <c r="B109" s="58" t="s">
        <v>31</v>
      </c>
      <c r="C109" s="35"/>
      <c r="D109" s="35"/>
      <c r="E109" s="35"/>
      <c r="F109" s="35"/>
      <c r="G109" s="35">
        <v>2.2396260508527918E-3</v>
      </c>
      <c r="H109" s="35"/>
      <c r="I109" s="35">
        <v>9.167170148715131E-3</v>
      </c>
      <c r="J109" s="35">
        <v>2.5541769736431973E-2</v>
      </c>
      <c r="K109" s="34"/>
      <c r="P109" s="4"/>
      <c r="Q109" s="31"/>
      <c r="R109" s="4"/>
      <c r="S109" s="4"/>
      <c r="T109" s="4"/>
      <c r="U109" s="4"/>
      <c r="V109" s="4"/>
      <c r="W109" s="4"/>
      <c r="X109" s="4"/>
      <c r="Z109" s="4"/>
      <c r="AA109" s="4"/>
      <c r="AB109" s="4"/>
    </row>
    <row r="110" spans="1:38" ht="12" customHeight="1">
      <c r="A110" s="57" t="s">
        <v>46</v>
      </c>
      <c r="B110" s="58" t="s">
        <v>34</v>
      </c>
      <c r="C110" s="35"/>
      <c r="D110" s="35">
        <v>4.3654922309691235E-3</v>
      </c>
      <c r="E110" s="35">
        <v>6.7926402188926455E-4</v>
      </c>
      <c r="F110" s="35"/>
      <c r="G110" s="35"/>
      <c r="H110" s="35">
        <v>6.3912497736071591E-3</v>
      </c>
      <c r="I110" s="35"/>
      <c r="J110" s="35"/>
      <c r="K110" s="34"/>
      <c r="P110" s="4"/>
      <c r="Q110" s="31"/>
      <c r="R110" s="4"/>
      <c r="S110" s="4"/>
      <c r="T110" s="4"/>
      <c r="U110" s="4"/>
      <c r="V110" s="4"/>
      <c r="W110" s="4"/>
      <c r="X110" s="4"/>
      <c r="Z110" s="4"/>
      <c r="AA110" s="4"/>
      <c r="AB110" s="4"/>
    </row>
    <row r="111" spans="1:38" ht="12" customHeight="1">
      <c r="A111" s="57" t="s">
        <v>45</v>
      </c>
      <c r="B111" s="58" t="s">
        <v>33</v>
      </c>
      <c r="C111" s="35"/>
      <c r="D111" s="35"/>
      <c r="E111" s="35">
        <v>3.9460495867134513E-3</v>
      </c>
      <c r="F111" s="35">
        <v>3.5711329649210061E-2</v>
      </c>
      <c r="G111" s="35"/>
      <c r="H111" s="35">
        <v>3.5567103541717083E-4</v>
      </c>
      <c r="I111" s="35"/>
      <c r="J111" s="35"/>
      <c r="K111" s="34"/>
      <c r="P111" s="4"/>
      <c r="Q111" s="31"/>
      <c r="R111" s="4"/>
      <c r="S111" s="4"/>
      <c r="T111" s="4"/>
      <c r="U111" s="4"/>
      <c r="V111" s="4"/>
      <c r="W111" s="4"/>
      <c r="X111" s="4"/>
      <c r="Z111" s="4"/>
      <c r="AA111" s="4"/>
      <c r="AB111" s="4"/>
    </row>
    <row r="112" spans="1:38" ht="12" customHeight="1">
      <c r="A112" s="57" t="s">
        <v>81</v>
      </c>
      <c r="B112" s="58" t="s">
        <v>80</v>
      </c>
      <c r="C112" s="35"/>
      <c r="D112" s="35"/>
      <c r="E112" s="35"/>
      <c r="F112" s="35"/>
      <c r="G112" s="35"/>
      <c r="H112" s="35">
        <v>3.9062562496400145E-2</v>
      </c>
      <c r="I112" s="35"/>
      <c r="J112" s="35"/>
      <c r="K112" s="34"/>
      <c r="P112" s="4"/>
      <c r="Q112" s="31"/>
      <c r="R112" s="4"/>
      <c r="S112" s="4"/>
      <c r="T112" s="4"/>
      <c r="U112" s="4"/>
      <c r="V112" s="4"/>
      <c r="W112" s="4"/>
      <c r="X112" s="4"/>
      <c r="Z112" s="4"/>
      <c r="AA112" s="4"/>
      <c r="AB112" s="4"/>
    </row>
    <row r="113" spans="1:38" ht="12" customHeight="1">
      <c r="A113" s="57" t="s">
        <v>64</v>
      </c>
      <c r="B113" s="58" t="s">
        <v>63</v>
      </c>
      <c r="C113" s="35"/>
      <c r="D113" s="35"/>
      <c r="E113" s="35"/>
      <c r="F113" s="35">
        <v>8.255248744000209E-5</v>
      </c>
      <c r="G113" s="35"/>
      <c r="H113" s="35"/>
      <c r="I113" s="35"/>
      <c r="J113" s="35"/>
      <c r="K113" s="34"/>
      <c r="P113" s="4"/>
      <c r="Q113" s="31"/>
      <c r="R113" s="4"/>
      <c r="S113" s="4"/>
      <c r="T113" s="4"/>
      <c r="U113" s="4"/>
      <c r="V113" s="4"/>
      <c r="W113" s="4"/>
      <c r="X113" s="4"/>
      <c r="Z113" s="4"/>
      <c r="AA113" s="4"/>
      <c r="AB113" s="4"/>
    </row>
    <row r="114" spans="1:38" ht="12" customHeight="1" thickBot="1">
      <c r="A114" s="61" t="s">
        <v>60</v>
      </c>
      <c r="B114" s="62" t="s">
        <v>59</v>
      </c>
      <c r="C114" s="33"/>
      <c r="D114" s="33"/>
      <c r="E114" s="33">
        <v>8.3616183392542004E-5</v>
      </c>
      <c r="F114" s="33">
        <v>1.4496821092699417E-3</v>
      </c>
      <c r="G114" s="33"/>
      <c r="H114" s="33">
        <v>5.2664131059828798E-6</v>
      </c>
      <c r="I114" s="33"/>
      <c r="J114" s="33"/>
      <c r="K114" s="32"/>
      <c r="P114" s="4"/>
      <c r="Q114" s="31"/>
      <c r="R114" s="4"/>
      <c r="S114" s="4"/>
      <c r="T114" s="4"/>
      <c r="U114" s="4"/>
      <c r="V114" s="4"/>
      <c r="W114" s="4"/>
      <c r="X114" s="4"/>
      <c r="Z114" s="4"/>
      <c r="AA114" s="4"/>
      <c r="AB114" s="4"/>
    </row>
    <row r="115" spans="1:38" ht="12" customHeight="1">
      <c r="C115" s="30"/>
      <c r="D115" s="30"/>
      <c r="E115" s="30"/>
      <c r="F115" s="30"/>
      <c r="G115" s="30"/>
      <c r="H115" s="30"/>
      <c r="I115" s="30"/>
      <c r="J115" s="30"/>
      <c r="K115" s="30"/>
      <c r="P115" s="4"/>
      <c r="Q115" s="4"/>
      <c r="R115" s="4"/>
      <c r="S115" s="4"/>
      <c r="T115" s="4"/>
      <c r="U115" s="4"/>
      <c r="V115" s="4"/>
      <c r="W115" s="4"/>
      <c r="X115" s="4"/>
      <c r="Z115" s="4"/>
      <c r="AA115" s="4"/>
      <c r="AB115" s="4"/>
    </row>
    <row r="116" spans="1:38" ht="12" customHeight="1">
      <c r="C116" s="29"/>
      <c r="D116" s="29"/>
      <c r="E116" s="29"/>
      <c r="F116" s="29"/>
      <c r="G116" s="29"/>
      <c r="H116" s="29"/>
      <c r="I116" s="29"/>
      <c r="J116" s="29"/>
      <c r="K116" s="29"/>
      <c r="L116" s="69"/>
      <c r="M116" s="28"/>
      <c r="N116" s="28"/>
      <c r="O116" s="28"/>
      <c r="P116" s="4"/>
      <c r="Q116" s="4"/>
      <c r="R116" s="4"/>
      <c r="S116" s="4"/>
      <c r="T116" s="4"/>
      <c r="U116" s="4"/>
      <c r="V116" s="4"/>
      <c r="W116" s="4"/>
      <c r="X116" s="4"/>
      <c r="Y116" s="28"/>
      <c r="Z116" s="4"/>
      <c r="AA116" s="4"/>
      <c r="AB116" s="4"/>
    </row>
    <row r="121" spans="1:38" ht="12" customHeight="1">
      <c r="A121" s="11" t="s">
        <v>11</v>
      </c>
      <c r="B121" s="11" t="s">
        <v>12</v>
      </c>
      <c r="C121" s="21">
        <v>1987</v>
      </c>
      <c r="D121" s="22">
        <v>1988</v>
      </c>
      <c r="E121" s="22">
        <v>1989</v>
      </c>
      <c r="F121" s="21">
        <v>1990</v>
      </c>
      <c r="G121" s="21">
        <v>1991</v>
      </c>
      <c r="H121" s="21">
        <v>1992</v>
      </c>
      <c r="I121" s="21">
        <v>1993</v>
      </c>
      <c r="J121" s="21">
        <v>1994</v>
      </c>
      <c r="K121" s="21">
        <v>1995</v>
      </c>
      <c r="L121" s="21">
        <v>1996</v>
      </c>
      <c r="M121" s="21">
        <v>1997</v>
      </c>
      <c r="N121" s="21">
        <v>1998</v>
      </c>
      <c r="O121" s="21">
        <v>1999</v>
      </c>
      <c r="P121" s="21">
        <v>2000</v>
      </c>
      <c r="Q121" s="21">
        <v>2001</v>
      </c>
      <c r="R121" s="21">
        <v>2002</v>
      </c>
      <c r="S121" s="21">
        <v>2003</v>
      </c>
      <c r="T121" s="21">
        <v>2004</v>
      </c>
      <c r="U121" s="21">
        <v>2005</v>
      </c>
      <c r="V121" s="21">
        <v>2006</v>
      </c>
      <c r="W121" s="21">
        <v>2007</v>
      </c>
      <c r="X121" s="21">
        <v>2008</v>
      </c>
      <c r="Y121" s="21">
        <v>2009</v>
      </c>
      <c r="Z121" s="21">
        <v>2010</v>
      </c>
      <c r="AA121" s="21">
        <v>2011</v>
      </c>
      <c r="AB121" s="21">
        <v>2012</v>
      </c>
      <c r="AC121" s="21">
        <v>2013</v>
      </c>
      <c r="AD121" s="21">
        <v>2014</v>
      </c>
      <c r="AE121" s="22">
        <v>2015</v>
      </c>
      <c r="AF121" s="21">
        <v>2016</v>
      </c>
      <c r="AG121" s="21">
        <v>2017</v>
      </c>
      <c r="AH121" s="21">
        <v>2018</v>
      </c>
      <c r="AI121" s="22">
        <v>2019</v>
      </c>
      <c r="AJ121" s="21">
        <v>2020</v>
      </c>
      <c r="AK121" s="22">
        <v>2021</v>
      </c>
      <c r="AL121" s="21">
        <v>2022</v>
      </c>
    </row>
    <row r="122" spans="1:38" ht="12" customHeight="1">
      <c r="A122" s="23" t="s">
        <v>47</v>
      </c>
      <c r="B122" s="23" t="s">
        <v>22</v>
      </c>
      <c r="C122" s="24">
        <v>19554.982806876902</v>
      </c>
      <c r="D122" s="24">
        <v>20980.046729941907</v>
      </c>
      <c r="E122" s="24">
        <v>21885.049955220977</v>
      </c>
      <c r="F122" s="24">
        <v>23929.720629060244</v>
      </c>
      <c r="G122" s="24">
        <v>26092.971138399666</v>
      </c>
      <c r="H122" s="24">
        <v>28570.27387676025</v>
      </c>
      <c r="I122" s="24">
        <v>31173.678612289808</v>
      </c>
      <c r="J122" s="24">
        <v>32404.441466796132</v>
      </c>
      <c r="K122" s="24">
        <v>34329.524108539299</v>
      </c>
      <c r="L122" s="24">
        <v>35386.129292494916</v>
      </c>
      <c r="M122" s="24">
        <v>36993.810350832195</v>
      </c>
      <c r="N122" s="24">
        <v>38755.290399905105</v>
      </c>
      <c r="O122" s="24">
        <v>40201.051315191638</v>
      </c>
      <c r="P122" s="24">
        <v>41934.299914194446</v>
      </c>
      <c r="Q122" s="24">
        <v>44611.287740133128</v>
      </c>
      <c r="R122" s="24">
        <v>44210.302136691578</v>
      </c>
      <c r="S122" s="24">
        <v>45775.201880318913</v>
      </c>
      <c r="T122" s="24">
        <v>47624.40229328617</v>
      </c>
      <c r="U122" s="24">
        <v>49095.091188357423</v>
      </c>
      <c r="V122" s="24">
        <v>50704.22935148012</v>
      </c>
      <c r="W122" s="24">
        <v>53622.600348751897</v>
      </c>
      <c r="X122" s="24">
        <v>55522.982750638199</v>
      </c>
      <c r="Y122" s="24">
        <v>58455.985660396364</v>
      </c>
      <c r="Z122" s="24">
        <v>59845.707982087646</v>
      </c>
      <c r="AA122" s="24">
        <v>61956.812723436298</v>
      </c>
      <c r="AB122" s="24">
        <v>63740.594798478298</v>
      </c>
      <c r="AC122" s="24">
        <v>65550.375476698391</v>
      </c>
      <c r="AD122" s="24">
        <v>67522.982369033023</v>
      </c>
      <c r="AE122" s="24">
        <v>69442.177670808815</v>
      </c>
      <c r="AF122" s="24">
        <v>71312.773285626216</v>
      </c>
      <c r="AG122" s="24">
        <v>73206.26204235504</v>
      </c>
      <c r="AH122" s="24">
        <v>75241.61643054946</v>
      </c>
      <c r="AI122" s="24">
        <v>77859.337858819301</v>
      </c>
      <c r="AJ122" s="24">
        <v>80121.867575773213</v>
      </c>
      <c r="AK122" s="24">
        <v>83028.160248401706</v>
      </c>
      <c r="AL122" s="24">
        <v>85822.756778276511</v>
      </c>
    </row>
    <row r="123" spans="1:38" ht="12" customHeight="1">
      <c r="A123" s="14" t="s">
        <v>61</v>
      </c>
      <c r="B123" s="14" t="s">
        <v>26</v>
      </c>
      <c r="C123" s="25">
        <v>2458.9803186605823</v>
      </c>
      <c r="D123" s="25">
        <v>2613.0372061844014</v>
      </c>
      <c r="E123" s="25">
        <v>2738.3207754449918</v>
      </c>
      <c r="F123" s="25">
        <v>2970.3477235675277</v>
      </c>
      <c r="G123" s="25">
        <v>3208.3692524911644</v>
      </c>
      <c r="H123" s="25">
        <v>3378.5686715093152</v>
      </c>
      <c r="I123" s="25">
        <v>3627.0108527536686</v>
      </c>
      <c r="J123" s="25">
        <v>3733.4022144237156</v>
      </c>
      <c r="K123" s="25">
        <v>3963.2682030545775</v>
      </c>
      <c r="L123" s="25">
        <v>4049.0454684386136</v>
      </c>
      <c r="M123" s="25">
        <v>4220.5104430926322</v>
      </c>
      <c r="N123" s="25">
        <v>4363.2073881509195</v>
      </c>
      <c r="O123" s="25">
        <v>4554.7433447029844</v>
      </c>
      <c r="P123" s="25">
        <v>4775.4712290891148</v>
      </c>
      <c r="Q123" s="25">
        <v>5169.2021945461574</v>
      </c>
      <c r="R123" s="25">
        <v>5069.1782952821022</v>
      </c>
      <c r="S123" s="25">
        <v>5250.54504553069</v>
      </c>
      <c r="T123" s="25">
        <v>5514.8749732058304</v>
      </c>
      <c r="U123" s="25">
        <v>5654.1444381126485</v>
      </c>
      <c r="V123" s="25">
        <v>5927.7686927012273</v>
      </c>
      <c r="W123" s="25">
        <v>6156.2319237902184</v>
      </c>
      <c r="X123" s="25">
        <v>6259.6545499426666</v>
      </c>
      <c r="Y123" s="25">
        <v>6473.6348798217505</v>
      </c>
      <c r="Z123" s="25">
        <v>6519.0995584964176</v>
      </c>
      <c r="AA123" s="25">
        <v>6657.9912716287454</v>
      </c>
      <c r="AB123" s="25">
        <v>6787.946909872333</v>
      </c>
      <c r="AC123" s="25">
        <v>6866.0338597491464</v>
      </c>
      <c r="AD123" s="25">
        <v>6974.150049810396</v>
      </c>
      <c r="AE123" s="25">
        <v>7135.8705176750336</v>
      </c>
      <c r="AF123" s="25">
        <v>7255.1603156232586</v>
      </c>
      <c r="AG123" s="25">
        <v>7396.7072302632123</v>
      </c>
      <c r="AH123" s="25">
        <v>7564.2559314920118</v>
      </c>
      <c r="AI123" s="25">
        <v>7739.2861521042705</v>
      </c>
      <c r="AJ123" s="25">
        <v>7976.8533552391764</v>
      </c>
      <c r="AK123" s="25">
        <v>8311.3582006136548</v>
      </c>
      <c r="AL123" s="25">
        <v>8592.7651582506478</v>
      </c>
    </row>
    <row r="124" spans="1:38" ht="12" customHeight="1">
      <c r="A124" s="14" t="s">
        <v>48</v>
      </c>
      <c r="B124" s="14" t="s">
        <v>27</v>
      </c>
      <c r="C124" s="25">
        <v>3496.221685642874</v>
      </c>
      <c r="D124" s="25">
        <v>3793.807408226513</v>
      </c>
      <c r="E124" s="25">
        <v>4021.4030471159967</v>
      </c>
      <c r="F124" s="25">
        <v>4490.078560935669</v>
      </c>
      <c r="G124" s="25">
        <v>4889.5621951631783</v>
      </c>
      <c r="H124" s="25">
        <v>5585.9329500579515</v>
      </c>
      <c r="I124" s="25">
        <v>6376.6096472070603</v>
      </c>
      <c r="J124" s="25">
        <v>6880.2543146251828</v>
      </c>
      <c r="K124" s="25">
        <v>7352.3113119557629</v>
      </c>
      <c r="L124" s="25">
        <v>7764.3012482355698</v>
      </c>
      <c r="M124" s="25">
        <v>8009.3885257102493</v>
      </c>
      <c r="N124" s="25">
        <v>8536.7340194997196</v>
      </c>
      <c r="O124" s="25">
        <v>8942.6507833280521</v>
      </c>
      <c r="P124" s="25">
        <v>9354.0101672930014</v>
      </c>
      <c r="Q124" s="25">
        <v>10121.648199570203</v>
      </c>
      <c r="R124" s="25">
        <v>10743.154706289968</v>
      </c>
      <c r="S124" s="25">
        <v>11399.163509641552</v>
      </c>
      <c r="T124" s="25">
        <v>12152.278947575136</v>
      </c>
      <c r="U124" s="25">
        <v>12502.831124188673</v>
      </c>
      <c r="V124" s="25">
        <v>12567.445810348094</v>
      </c>
      <c r="W124" s="25">
        <v>12938.396990880799</v>
      </c>
      <c r="X124" s="25">
        <v>12888.271298469495</v>
      </c>
      <c r="Y124" s="25">
        <v>12990.948311378954</v>
      </c>
      <c r="Z124" s="25">
        <v>12874.664021693809</v>
      </c>
      <c r="AA124" s="25">
        <v>12961.663259334247</v>
      </c>
      <c r="AB124" s="25">
        <v>12870.333361755289</v>
      </c>
      <c r="AC124" s="25">
        <v>12762.732638974578</v>
      </c>
      <c r="AD124" s="25">
        <v>12744.959889123618</v>
      </c>
      <c r="AE124" s="25">
        <v>12758.418672847161</v>
      </c>
      <c r="AF124" s="25">
        <v>12873.487689812689</v>
      </c>
      <c r="AG124" s="25">
        <v>12928.455391236161</v>
      </c>
      <c r="AH124" s="25">
        <v>13073.80752164636</v>
      </c>
      <c r="AI124" s="25">
        <v>13261.468003901256</v>
      </c>
      <c r="AJ124" s="25">
        <v>13471.755879806904</v>
      </c>
      <c r="AK124" s="25">
        <v>13871.74688084889</v>
      </c>
      <c r="AL124" s="25">
        <v>13939.275412396382</v>
      </c>
    </row>
    <row r="125" spans="1:38" ht="12" customHeight="1">
      <c r="A125" s="14" t="s">
        <v>49</v>
      </c>
      <c r="B125" s="14" t="s">
        <v>37</v>
      </c>
      <c r="C125" s="25">
        <v>8121.6928925089805</v>
      </c>
      <c r="D125" s="25">
        <v>8561.5017846077226</v>
      </c>
      <c r="E125" s="25">
        <v>9174.7956137283309</v>
      </c>
      <c r="F125" s="25">
        <v>9922.6823935519951</v>
      </c>
      <c r="G125" s="25">
        <v>11064.236557920574</v>
      </c>
      <c r="H125" s="25">
        <v>12061.250027563499</v>
      </c>
      <c r="I125" s="25">
        <v>12755.347114661883</v>
      </c>
      <c r="J125" s="25">
        <v>12420.753474489999</v>
      </c>
      <c r="K125" s="25">
        <v>12922.404716879999</v>
      </c>
      <c r="L125" s="25">
        <v>13618.172901399997</v>
      </c>
      <c r="M125" s="25">
        <v>14282.768821269998</v>
      </c>
      <c r="N125" s="25">
        <v>14947.766971750001</v>
      </c>
      <c r="O125" s="25">
        <v>15537.703240839997</v>
      </c>
      <c r="P125" s="25">
        <v>16459.021705210002</v>
      </c>
      <c r="Q125" s="25">
        <v>17239.36422566</v>
      </c>
      <c r="R125" s="25">
        <v>18050.017409219996</v>
      </c>
      <c r="S125" s="25">
        <v>19303.110832880004</v>
      </c>
      <c r="T125" s="25">
        <v>20333.063256369998</v>
      </c>
      <c r="U125" s="25">
        <v>21339.897051890002</v>
      </c>
      <c r="V125" s="25">
        <v>21724.476896710003</v>
      </c>
      <c r="W125" s="25">
        <v>22561.699777039998</v>
      </c>
      <c r="X125" s="25">
        <v>23483.431665579999</v>
      </c>
      <c r="Y125" s="25">
        <v>24433.520889309995</v>
      </c>
      <c r="Z125" s="25">
        <v>25332.710784850002</v>
      </c>
      <c r="AA125" s="25">
        <v>26161.737854550003</v>
      </c>
      <c r="AB125" s="25">
        <v>27327.053223090017</v>
      </c>
      <c r="AC125" s="25">
        <v>28933.829530460007</v>
      </c>
      <c r="AD125" s="25">
        <v>29746.638091319983</v>
      </c>
      <c r="AE125" s="25">
        <v>31459.80056847</v>
      </c>
      <c r="AF125" s="25">
        <v>32653.543945910005</v>
      </c>
      <c r="AG125" s="25">
        <v>33585.556524619999</v>
      </c>
      <c r="AH125" s="25">
        <v>33629.59136631</v>
      </c>
      <c r="AI125" s="25">
        <v>34953.315553109991</v>
      </c>
      <c r="AJ125" s="25">
        <v>35208.489669329989</v>
      </c>
      <c r="AK125" s="25">
        <v>37030.981248070006</v>
      </c>
      <c r="AL125" s="25">
        <v>38822.128576080009</v>
      </c>
    </row>
    <row r="126" spans="1:38" ht="12" customHeight="1">
      <c r="A126" s="14" t="s">
        <v>50</v>
      </c>
      <c r="B126" s="14" t="s">
        <v>32</v>
      </c>
      <c r="C126" s="25">
        <v>530.05707366000001</v>
      </c>
      <c r="D126" s="25">
        <v>441.91514161000003</v>
      </c>
      <c r="E126" s="25">
        <v>331.88400000000001</v>
      </c>
      <c r="F126" s="25">
        <v>372.02382397000002</v>
      </c>
      <c r="G126" s="25">
        <v>1135.2043197500002</v>
      </c>
      <c r="H126" s="25">
        <v>3034.0273219299997</v>
      </c>
      <c r="I126" s="25">
        <v>5189.7960997600003</v>
      </c>
      <c r="J126" s="25">
        <v>4883.8312315900002</v>
      </c>
      <c r="K126" s="25">
        <v>4279.1435873499995</v>
      </c>
      <c r="L126" s="25">
        <v>4959.9403340000008</v>
      </c>
      <c r="M126" s="25">
        <v>6387.4</v>
      </c>
      <c r="N126" s="25">
        <v>4479.7999999999993</v>
      </c>
      <c r="O126" s="25">
        <v>3457.1</v>
      </c>
      <c r="P126" s="25">
        <v>2348.7999999999997</v>
      </c>
      <c r="Q126" s="25">
        <v>2227.5</v>
      </c>
      <c r="R126" s="25">
        <v>3551.2</v>
      </c>
      <c r="S126" s="25">
        <v>5141.3999999999996</v>
      </c>
      <c r="T126" s="25">
        <v>5377.2000000000007</v>
      </c>
      <c r="U126" s="25">
        <v>5010.7999999999993</v>
      </c>
      <c r="V126" s="25">
        <v>4337.6000000000004</v>
      </c>
      <c r="W126" s="25">
        <v>3529.9</v>
      </c>
      <c r="X126" s="25">
        <v>3309.9380329200003</v>
      </c>
      <c r="Y126" s="25">
        <v>5694.4985063799986</v>
      </c>
      <c r="Z126" s="25">
        <v>5884.5903376699989</v>
      </c>
      <c r="AA126" s="25">
        <v>4217.2206425099994</v>
      </c>
      <c r="AB126" s="25">
        <v>4447.5177216900001</v>
      </c>
      <c r="AC126" s="25">
        <v>5049.4882915199996</v>
      </c>
      <c r="AD126" s="25">
        <v>5059.8860048299985</v>
      </c>
      <c r="AE126" s="25">
        <v>5363.3019456999991</v>
      </c>
      <c r="AF126" s="25">
        <v>5866.6553170299976</v>
      </c>
      <c r="AG126" s="25">
        <v>5767.7825019000002</v>
      </c>
      <c r="AH126" s="25">
        <v>5213.1942139600014</v>
      </c>
      <c r="AI126" s="25">
        <v>5076.6755378800008</v>
      </c>
      <c r="AJ126" s="25">
        <v>17525.128732829999</v>
      </c>
      <c r="AK126" s="25">
        <v>14082.608575439999</v>
      </c>
      <c r="AL126" s="25">
        <v>6089.2881525999992</v>
      </c>
    </row>
    <row r="127" spans="1:38" ht="12" customHeight="1">
      <c r="A127" s="14" t="s">
        <v>51</v>
      </c>
      <c r="B127" s="14" t="s">
        <v>38</v>
      </c>
      <c r="C127" s="25">
        <v>2932.5404152077072</v>
      </c>
      <c r="D127" s="25">
        <v>3046.7058586069534</v>
      </c>
      <c r="E127" s="25">
        <v>3138.5709522539296</v>
      </c>
      <c r="F127" s="25">
        <v>3282.8878362604314</v>
      </c>
      <c r="G127" s="25">
        <v>3488.8948104015981</v>
      </c>
      <c r="H127" s="25">
        <v>3740.2487445716497</v>
      </c>
      <c r="I127" s="25">
        <v>4123.1708367545207</v>
      </c>
      <c r="J127" s="25">
        <v>4298.0341974978992</v>
      </c>
      <c r="K127" s="25">
        <v>4401.5432514769172</v>
      </c>
      <c r="L127" s="25">
        <v>4615.2892617508141</v>
      </c>
      <c r="M127" s="25">
        <v>4819.6935269611613</v>
      </c>
      <c r="N127" s="25">
        <v>4949.6668278895668</v>
      </c>
      <c r="O127" s="25">
        <v>5032.6869721646863</v>
      </c>
      <c r="P127" s="25">
        <v>5180.5347717207269</v>
      </c>
      <c r="Q127" s="25">
        <v>5350.2751474066245</v>
      </c>
      <c r="R127" s="25">
        <v>5648.966154204214</v>
      </c>
      <c r="S127" s="25">
        <v>5839.3218042149147</v>
      </c>
      <c r="T127" s="25">
        <v>5871.6670437585772</v>
      </c>
      <c r="U127" s="25">
        <v>6159.0693804345747</v>
      </c>
      <c r="V127" s="25">
        <v>6477.335134972137</v>
      </c>
      <c r="W127" s="25">
        <v>6586.5208423380318</v>
      </c>
      <c r="X127" s="25">
        <v>6316.4228814837088</v>
      </c>
      <c r="Y127" s="25">
        <v>6623.0545261624393</v>
      </c>
      <c r="Z127" s="25">
        <v>6900.033024305565</v>
      </c>
      <c r="AA127" s="25">
        <v>6968.8822388617664</v>
      </c>
      <c r="AB127" s="25">
        <v>7164.9492111067311</v>
      </c>
      <c r="AC127" s="25">
        <v>7373.6492057117339</v>
      </c>
      <c r="AD127" s="25">
        <v>7496.6285473852286</v>
      </c>
      <c r="AE127" s="25">
        <v>7628.9599747839129</v>
      </c>
      <c r="AF127" s="25">
        <v>7685.9109880759688</v>
      </c>
      <c r="AG127" s="25">
        <v>7750.6225113314395</v>
      </c>
      <c r="AH127" s="25">
        <v>7829.7131947705293</v>
      </c>
      <c r="AI127" s="25">
        <v>7947.6285680228038</v>
      </c>
      <c r="AJ127" s="25">
        <v>8174.1767799881236</v>
      </c>
      <c r="AK127" s="25">
        <v>8421.064370807233</v>
      </c>
      <c r="AL127" s="25">
        <v>8453.8008181071127</v>
      </c>
    </row>
    <row r="128" spans="1:38" ht="12" customHeight="1">
      <c r="A128" s="14" t="s">
        <v>54</v>
      </c>
      <c r="B128" s="14" t="s">
        <v>35</v>
      </c>
      <c r="C128" s="25">
        <v>714.3139013</v>
      </c>
      <c r="D128" s="25">
        <v>809.55791404999991</v>
      </c>
      <c r="E128" s="25">
        <v>845.52668042999994</v>
      </c>
      <c r="F128" s="25">
        <v>839.89197162000005</v>
      </c>
      <c r="G128" s="25">
        <v>844.11256534999995</v>
      </c>
      <c r="H128" s="25">
        <v>841.08954994999999</v>
      </c>
      <c r="I128" s="25">
        <v>782.82415455</v>
      </c>
      <c r="J128" s="25">
        <v>763.01102746000004</v>
      </c>
      <c r="K128" s="25">
        <v>582.23947580000004</v>
      </c>
      <c r="L128" s="25">
        <v>582.88918699999999</v>
      </c>
      <c r="M128" s="25">
        <v>545.83346336999989</v>
      </c>
      <c r="N128" s="25">
        <v>522.43608300000005</v>
      </c>
      <c r="O128" s="25">
        <v>591.7537337</v>
      </c>
      <c r="P128" s="25">
        <v>638.25053121999997</v>
      </c>
      <c r="Q128" s="25">
        <v>650.22610429999997</v>
      </c>
      <c r="R128" s="25">
        <v>649.14176579999992</v>
      </c>
      <c r="S128" s="25">
        <v>660.65214177999997</v>
      </c>
      <c r="T128" s="25">
        <v>512.37294817999998</v>
      </c>
      <c r="U128" s="25">
        <v>624.57835910972597</v>
      </c>
      <c r="V128" s="25">
        <v>726.46009296792522</v>
      </c>
      <c r="W128" s="25">
        <v>723.43294483817226</v>
      </c>
      <c r="X128" s="25">
        <v>778.51679687746559</v>
      </c>
      <c r="Y128" s="25">
        <v>806.28186920433825</v>
      </c>
      <c r="Z128" s="25">
        <v>826.8765907965527</v>
      </c>
      <c r="AA128" s="25">
        <v>806.26981661958064</v>
      </c>
      <c r="AB128" s="25">
        <v>803.36446339534518</v>
      </c>
      <c r="AC128" s="25">
        <v>805.30802721793839</v>
      </c>
      <c r="AD128" s="25">
        <v>795.700046461292</v>
      </c>
      <c r="AE128" s="25">
        <v>809.84044226508138</v>
      </c>
      <c r="AF128" s="25">
        <v>806.5264517507718</v>
      </c>
      <c r="AG128" s="25">
        <v>799.96132475479021</v>
      </c>
      <c r="AH128" s="25">
        <v>730.32260044569875</v>
      </c>
      <c r="AI128" s="25">
        <v>729.89968107854907</v>
      </c>
      <c r="AJ128" s="25">
        <v>676.13018692259845</v>
      </c>
      <c r="AK128" s="25">
        <v>723.03957893885047</v>
      </c>
      <c r="AL128" s="25">
        <v>713.75392394726919</v>
      </c>
    </row>
    <row r="129" spans="1:38" ht="12" customHeight="1" thickBot="1">
      <c r="A129" s="26" t="s">
        <v>55</v>
      </c>
      <c r="B129" s="26" t="s">
        <v>62</v>
      </c>
      <c r="C129" s="27">
        <v>596.09902675000001</v>
      </c>
      <c r="D129" s="27">
        <v>647.93755110000006</v>
      </c>
      <c r="E129" s="27">
        <v>738.41109815000004</v>
      </c>
      <c r="F129" s="27">
        <v>782.31014390000007</v>
      </c>
      <c r="G129" s="27">
        <v>946.58402589999992</v>
      </c>
      <c r="H129" s="27">
        <v>1096.75065225</v>
      </c>
      <c r="I129" s="27">
        <v>1148.4331154499998</v>
      </c>
      <c r="J129" s="27">
        <v>1224.6407956999999</v>
      </c>
      <c r="K129" s="27">
        <v>1252.4776481999997</v>
      </c>
      <c r="L129" s="27">
        <v>1405.20670025</v>
      </c>
      <c r="M129" s="27">
        <v>1676.9312547</v>
      </c>
      <c r="N129" s="27">
        <v>1750.711992</v>
      </c>
      <c r="O129" s="27">
        <v>1838.9379101</v>
      </c>
      <c r="P129" s="27">
        <v>1866.8112015499999</v>
      </c>
      <c r="Q129" s="27">
        <v>2042.0012360999999</v>
      </c>
      <c r="R129" s="27">
        <v>2005.9056477500001</v>
      </c>
      <c r="S129" s="27">
        <v>2144.8439531999998</v>
      </c>
      <c r="T129" s="27">
        <v>2237.2509238100001</v>
      </c>
      <c r="U129" s="27">
        <v>2298.7479816199998</v>
      </c>
      <c r="V129" s="27">
        <v>2257.3882645999997</v>
      </c>
      <c r="W129" s="27">
        <v>2337.6039141699998</v>
      </c>
      <c r="X129" s="27">
        <v>1823.0138582300003</v>
      </c>
      <c r="Y129" s="27">
        <v>540.01719690000004</v>
      </c>
      <c r="Z129" s="27">
        <v>346.76913385</v>
      </c>
      <c r="AA129" s="27">
        <v>341.88252</v>
      </c>
      <c r="AB129" s="27">
        <v>281.49449374</v>
      </c>
      <c r="AC129" s="27">
        <v>265.26597974999999</v>
      </c>
      <c r="AD129" s="27">
        <v>259.09860455</v>
      </c>
      <c r="AE129" s="27">
        <v>250.8487725</v>
      </c>
      <c r="AF129" s="27">
        <v>246.62374215</v>
      </c>
      <c r="AG129" s="27">
        <v>255.84113685</v>
      </c>
      <c r="AH129" s="27">
        <v>252.59230250000002</v>
      </c>
      <c r="AI129" s="27">
        <v>255.14711499999999</v>
      </c>
      <c r="AJ129" s="27">
        <v>255.14073909999999</v>
      </c>
      <c r="AK129" s="27">
        <v>250.8070798</v>
      </c>
      <c r="AL129" s="27">
        <v>250.48910725000002</v>
      </c>
    </row>
    <row r="133" spans="1:38" ht="12" customHeight="1">
      <c r="AC133" s="6"/>
      <c r="AD133" s="6"/>
      <c r="AE133" s="6"/>
      <c r="AF133" s="6"/>
      <c r="AG133" s="6"/>
      <c r="AH133" s="6"/>
      <c r="AI133" s="6"/>
      <c r="AJ133" s="6"/>
      <c r="AK133" s="6"/>
      <c r="AL133" s="6"/>
    </row>
    <row r="134" spans="1:38" ht="12" customHeight="1">
      <c r="AC134" s="6"/>
      <c r="AD134" s="6"/>
      <c r="AE134" s="6"/>
      <c r="AF134" s="6"/>
      <c r="AG134" s="6"/>
      <c r="AH134" s="6"/>
      <c r="AI134" s="6"/>
      <c r="AJ134" s="6"/>
      <c r="AK134" s="6"/>
      <c r="AL134" s="6"/>
    </row>
    <row r="135" spans="1:38" ht="12" customHeight="1">
      <c r="AC135" s="6"/>
      <c r="AD135" s="6"/>
      <c r="AE135" s="6"/>
      <c r="AF135" s="6"/>
      <c r="AG135" s="6"/>
      <c r="AH135" s="6"/>
      <c r="AI135" s="6"/>
      <c r="AJ135" s="6"/>
      <c r="AK135" s="6"/>
      <c r="AL135" s="6"/>
    </row>
    <row r="136" spans="1:38" ht="12" customHeight="1">
      <c r="AC136" s="6"/>
      <c r="AD136" s="6"/>
      <c r="AE136" s="6"/>
      <c r="AF136" s="6"/>
      <c r="AG136" s="6"/>
      <c r="AH136" s="6"/>
      <c r="AI136" s="6"/>
      <c r="AJ136" s="6"/>
      <c r="AK136" s="6"/>
      <c r="AL136" s="6"/>
    </row>
    <row r="137" spans="1:38" ht="12" customHeight="1">
      <c r="AC137" s="6"/>
      <c r="AD137" s="6"/>
      <c r="AE137" s="6"/>
      <c r="AF137" s="6"/>
      <c r="AG137" s="6"/>
      <c r="AH137" s="6"/>
      <c r="AI137" s="6"/>
      <c r="AJ137" s="6"/>
      <c r="AK137" s="6"/>
      <c r="AL137" s="6"/>
    </row>
    <row r="138" spans="1:38" ht="12" customHeight="1">
      <c r="AC138" s="6"/>
      <c r="AD138" s="6"/>
      <c r="AE138" s="6"/>
      <c r="AF138" s="6"/>
      <c r="AG138" s="6"/>
      <c r="AH138" s="6"/>
      <c r="AI138" s="6"/>
      <c r="AJ138" s="6"/>
      <c r="AK138" s="6"/>
      <c r="AL138" s="6"/>
    </row>
    <row r="139" spans="1:38" ht="12" customHeight="1">
      <c r="AC139" s="6"/>
      <c r="AD139" s="6"/>
      <c r="AE139" s="6"/>
      <c r="AF139" s="6"/>
      <c r="AG139" s="6"/>
      <c r="AH139" s="6"/>
      <c r="AI139" s="6"/>
      <c r="AJ139" s="6"/>
      <c r="AK139" s="6"/>
      <c r="AL139" s="6"/>
    </row>
    <row r="140" spans="1:38" ht="12" customHeight="1">
      <c r="AC140" s="6"/>
      <c r="AD140" s="6"/>
      <c r="AE140" s="6"/>
      <c r="AF140" s="6"/>
      <c r="AG140" s="6"/>
      <c r="AH140" s="6"/>
      <c r="AI140" s="6"/>
      <c r="AJ140" s="6"/>
      <c r="AK140" s="6"/>
      <c r="AL140" s="6"/>
    </row>
    <row r="142" spans="1:38" ht="12" customHeight="1">
      <c r="AC142" s="6"/>
      <c r="AD142" s="6"/>
      <c r="AE142" s="6"/>
      <c r="AF142" s="6"/>
      <c r="AG142" s="6"/>
      <c r="AH142" s="6"/>
      <c r="AI142" s="6"/>
      <c r="AJ142" s="6"/>
      <c r="AK142" s="6"/>
      <c r="AL142" s="6"/>
    </row>
    <row r="143" spans="1:38" ht="12" customHeight="1">
      <c r="AC143" s="6"/>
      <c r="AD143" s="6"/>
      <c r="AE143" s="6"/>
      <c r="AF143" s="6"/>
      <c r="AG143" s="6"/>
      <c r="AH143" s="6"/>
      <c r="AI143" s="6"/>
      <c r="AJ143" s="6"/>
      <c r="AK143" s="6"/>
      <c r="AL143" s="6"/>
    </row>
    <row r="144" spans="1:38" ht="12" customHeight="1">
      <c r="AC144" s="6"/>
      <c r="AD144" s="6"/>
      <c r="AE144" s="6"/>
      <c r="AF144" s="6"/>
      <c r="AG144" s="6"/>
      <c r="AH144" s="6"/>
      <c r="AI144" s="6"/>
      <c r="AJ144" s="6"/>
      <c r="AK144" s="6"/>
      <c r="AL144" s="6"/>
    </row>
    <row r="145" spans="29:38" ht="12" customHeight="1">
      <c r="AC145" s="6"/>
      <c r="AD145" s="6"/>
      <c r="AE145" s="6"/>
      <c r="AF145" s="6"/>
      <c r="AG145" s="6"/>
      <c r="AH145" s="6"/>
      <c r="AI145" s="6"/>
      <c r="AJ145" s="6"/>
      <c r="AK145" s="6"/>
      <c r="AL145" s="6"/>
    </row>
    <row r="146" spans="29:38" ht="12" customHeight="1">
      <c r="AC146" s="6"/>
      <c r="AD146" s="6"/>
      <c r="AE146" s="6"/>
      <c r="AF146" s="6"/>
      <c r="AG146" s="6"/>
      <c r="AH146" s="6"/>
      <c r="AI146" s="6"/>
      <c r="AJ146" s="6"/>
      <c r="AK146" s="6"/>
      <c r="AL146" s="6"/>
    </row>
    <row r="147" spans="29:38" ht="12" customHeight="1">
      <c r="AC147" s="6"/>
      <c r="AD147" s="6"/>
      <c r="AE147" s="6"/>
      <c r="AF147" s="6"/>
      <c r="AG147" s="6"/>
      <c r="AH147" s="6"/>
      <c r="AI147" s="6"/>
      <c r="AJ147" s="6"/>
      <c r="AK147" s="6"/>
      <c r="AL147" s="6"/>
    </row>
    <row r="148" spans="29:38" ht="12" customHeight="1">
      <c r="AC148" s="6"/>
      <c r="AD148" s="6"/>
      <c r="AE148" s="6"/>
      <c r="AF148" s="6"/>
      <c r="AG148" s="6"/>
      <c r="AH148" s="6"/>
      <c r="AI148" s="6"/>
      <c r="AJ148" s="6"/>
      <c r="AK148" s="6"/>
      <c r="AL148" s="6"/>
    </row>
    <row r="149" spans="29:38" ht="12" customHeight="1">
      <c r="AC149" s="6"/>
      <c r="AD149" s="6"/>
      <c r="AE149" s="6"/>
      <c r="AF149" s="6"/>
      <c r="AG149" s="6"/>
      <c r="AH149" s="6"/>
      <c r="AI149" s="6"/>
      <c r="AJ149" s="6"/>
      <c r="AK149" s="6"/>
      <c r="AL149" s="6"/>
    </row>
  </sheetData>
  <pageMargins left="0.19685039370078741" right="0.19685039370078741" top="0.19685039370078741" bottom="0.15748031496062992" header="0.19685039370078741" footer="0.15748031496062992"/>
  <pageSetup paperSize="9" scale="77" pageOrder="overThenDown" orientation="landscape" r:id="rId1"/>
  <headerFooter alignWithMargins="0">
    <oddFooter>&amp;L&amp;"Arial,Regular"&amp;8Statistique des assurances sociales suisses, OFAS, Schweizerische Sozialversicherungsstatistik, BSV&amp;R&amp;"Arial,Regular"&amp;8&amp;F, &amp;D, &amp;T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GRSV_CGAS_14.1</vt:lpstr>
      <vt:lpstr>GRSV_CGAS_14.2_14.3</vt:lpstr>
      <vt:lpstr>GRSV_CGAS_14.1!Druckbereich</vt:lpstr>
      <vt:lpstr>GRSV_CGAS_14.2_14.3!Druckbereich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Informatikdienst</dc:creator>
  <cp:lastModifiedBy>Schüpbach Salome BSV</cp:lastModifiedBy>
  <cp:lastPrinted>2019-09-11T06:21:58Z</cp:lastPrinted>
  <dcterms:created xsi:type="dcterms:W3CDTF">1999-02-24T07:42:41Z</dcterms:created>
  <dcterms:modified xsi:type="dcterms:W3CDTF">2024-12-06T08:05:15Z</dcterms:modified>
</cp:coreProperties>
</file>