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GRSV\"/>
    </mc:Choice>
  </mc:AlternateContent>
  <xr:revisionPtr revIDLastSave="0" documentId="13_ncr:1_{8E1A1E65-E925-4CD0-8913-F915E733D4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SV_CGAS_16" sheetId="1" r:id="rId1"/>
  </sheets>
  <definedNames>
    <definedName name="Cwvu.Gesamtrechnung._.87_96." hidden="1">#REF!,#REF!,#REF!</definedName>
    <definedName name="Cwvu.Veränderungsraten._.87_96." hidden="1">#REF!,#REF!</definedName>
    <definedName name="_xlnm.Print_Area" localSheetId="0">GRSV_CGAS_16!$A$1:$AI$64</definedName>
    <definedName name="_xlnm.Print_Titles" localSheetId="0">GRSV_CGAS_16!$A:$B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<sst xmlns="http://schemas.openxmlformats.org/spreadsheetml/2006/main" count="618" uniqueCount="38">
  <si>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</si>
  <si>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</si>
  <si>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</si>
  <si>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</si>
  <si>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</si>
  <si>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</si>
  <si>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</si>
  <si>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</si>
  <si>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</si>
  <si>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FZ</t>
  </si>
  <si>
    <t>AVS</t>
  </si>
  <si>
    <t>PC à l’AVS</t>
  </si>
  <si>
    <t>AI</t>
  </si>
  <si>
    <t>PC à l’AI</t>
  </si>
  <si>
    <t>PP</t>
  </si>
  <si>
    <t>AA</t>
  </si>
  <si>
    <t>APG</t>
  </si>
  <si>
    <t>AC</t>
  </si>
  <si>
    <t>AF</t>
  </si>
  <si>
    <t>AMal</t>
  </si>
  <si>
    <t>Sozialleistungen</t>
  </si>
  <si>
    <t>Prestations sociales</t>
  </si>
  <si>
    <t>Frais d’administration et de gestion</t>
  </si>
  <si>
    <t>Verwaltungs- und Durchführungskosten</t>
  </si>
  <si>
    <t>Übrige Ausgaben</t>
  </si>
  <si>
    <t>Autres dépenses</t>
  </si>
  <si>
    <t>in Millionen Franken</t>
  </si>
  <si>
    <t>en millions de francs</t>
  </si>
  <si>
    <t>Ausgaben</t>
  </si>
  <si>
    <t>Dépenses</t>
  </si>
  <si>
    <t>Ptra</t>
  </si>
  <si>
    <t>ÜL</t>
  </si>
  <si>
    <t>CPG</t>
  </si>
  <si>
    <t>CEE</t>
  </si>
  <si>
    <t>GRSV 16 
Ausgabenstruktur</t>
  </si>
  <si>
    <t>CGAS 16
Structure des dépenses</t>
  </si>
  <si>
    <t>–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</si>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</sst>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0">
    <font>
      <sz val="12"/>
      <name val="55 Helvetica Roman"/>
    </font>
    <font>
      <sz val="12"/>
      <name val="55 Helvetica Roman"/>
    </font>
    <font>
      <sz val="10"/>
      <name val="Geneva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55 Helvetica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/>
    <xf numFmtId="49" fontId="6" fillId="0" borderId="0" xfId="0" applyNumberFormat="1" applyFont="1" applyFill="1" applyAlignment="1">
      <alignment horizontal="left" vertical="top"/>
    </xf>
    <xf numFmtId="49" fontId="7" fillId="0" borderId="1" xfId="0" applyNumberFormat="1" applyFont="1" applyFill="1" applyBorder="1" applyAlignment="1">
      <alignment horizontal="left"/>
    </xf>
    <xf numFmtId="49" fontId="7" fillId="0" borderId="1" xfId="2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8" fillId="0" borderId="2" xfId="0" applyNumberFormat="1" applyFont="1" applyFill="1" applyBorder="1" applyAlignment="1">
      <alignment horizontal="left"/>
    </xf>
    <xf numFmtId="49" fontId="8" fillId="0" borderId="2" xfId="2" applyNumberFormat="1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8" fillId="0" borderId="2" xfId="2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left"/>
    </xf>
    <xf numFmtId="49" fontId="7" fillId="0" borderId="2" xfId="2" applyNumberFormat="1" applyFont="1" applyFill="1" applyBorder="1" applyAlignment="1">
      <alignment horizontal="left"/>
    </xf>
    <xf numFmtId="3" fontId="7" fillId="0" borderId="6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3" fontId="8" fillId="0" borderId="6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49" fontId="8" fillId="0" borderId="5" xfId="0" applyNumberFormat="1" applyFont="1" applyFill="1" applyBorder="1" applyAlignment="1">
      <alignment horizontal="left"/>
    </xf>
    <xf numFmtId="49" fontId="8" fillId="0" borderId="5" xfId="2" applyNumberFormat="1" applyFont="1" applyFill="1" applyBorder="1" applyAlignment="1">
      <alignment horizontal="left"/>
    </xf>
    <xf numFmtId="3" fontId="8" fillId="0" borderId="8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7" fillId="0" borderId="0" xfId="0" applyFont="1" applyFill="1" applyBorder="1"/>
    <xf numFmtId="3" fontId="7" fillId="0" borderId="0" xfId="0" applyNumberFormat="1" applyFont="1" applyFill="1"/>
    <xf numFmtId="165" fontId="7" fillId="0" borderId="0" xfId="4" applyNumberFormat="1" applyFont="1" applyFill="1"/>
    <xf numFmtId="1" fontId="7" fillId="0" borderId="0" xfId="0" applyNumberFormat="1" applyFont="1" applyFill="1"/>
    <xf numFmtId="3" fontId="8" fillId="0" borderId="12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/>
    </xf>
    <xf numFmtId="3" fontId="8" fillId="0" borderId="7" xfId="1" applyNumberFormat="1" applyFont="1" applyFill="1" applyBorder="1" applyAlignment="1">
      <alignment horizontal="right"/>
    </xf>
    <xf numFmtId="3" fontId="8" fillId="0" borderId="9" xfId="1" applyNumberFormat="1" applyFont="1" applyFill="1" applyBorder="1" applyAlignment="1">
      <alignment horizontal="right"/>
    </xf>
  </cellXfs>
  <cellStyles count="6">
    <cellStyle name="Komma" xfId="1" builtinId="3"/>
    <cellStyle name="Prozent" xfId="4" builtinId="5"/>
    <cellStyle name="Standard" xfId="0" builtinId="0"/>
    <cellStyle name="Standard 2" xfId="3" xr:uid="{00000000-0005-0000-0000-000003000000}"/>
    <cellStyle name="Standard 2 2" xfId="5" xr:uid="{00000000-0005-0000-0000-000004000000}"/>
    <cellStyle name="Standard_T 01.1 97Daten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8C-44D8-91DD-D069F76B4A6F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8C-44D8-91DD-D069F76B4A6F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8C-44D8-91DD-D069F76B4A6F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38C-44D8-91DD-D069F76B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5091296"/>
        <c:axId val="565089728"/>
      </c:barChart>
      <c:catAx>
        <c:axId val="56509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650897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6508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650912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Alle Sozialversicherungen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82-478D-8939-B6CEA5CE8181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82-478D-8939-B6CEA5CE8181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182-478D-8939-B6CEA5CE8181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182-478D-8939-B6CEA5CE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948888"/>
        <c:axId val="499947320"/>
      </c:barChart>
      <c:catAx>
        <c:axId val="499948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9473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94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94888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AHV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02-423E-A224-214D579C4227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02-423E-A224-214D579C4227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02-423E-A224-214D579C4227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02-423E-A224-214D579C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253184"/>
        <c:axId val="497254360"/>
      </c:barChart>
      <c:catAx>
        <c:axId val="497253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4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25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318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IV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252792"/>
        <c:axId val="497840528"/>
      </c:barChart>
      <c:catAx>
        <c:axId val="4972527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0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84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279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842096"/>
        <c:axId val="325271464"/>
      </c:barChart>
      <c:catAx>
        <c:axId val="49784209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1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27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20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BV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25-472B-962D-1308D7D88B75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225-472B-962D-1308D7D88B75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225-472B-962D-1308D7D88B75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225-472B-962D-1308D7D8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5272248"/>
        <c:axId val="325108824"/>
      </c:barChart>
      <c:catAx>
        <c:axId val="325272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1088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108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224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KV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BF-4F1C-995B-58ECACB6ECBE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BF-4F1C-995B-58ECACB6ECBE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BF-4F1C-995B-58ECACB6ECBE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BF-4F1C-995B-58ECACB6E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4745352"/>
        <c:axId val="324745744"/>
      </c:barChart>
      <c:catAx>
        <c:axId val="324745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4745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474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47453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UV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5D-4366-9786-E187D7470B6F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5D-4366-9786-E187D7470B6F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5D-4366-9786-E187D7470B6F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5D-4366-9786-E187D747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74907576"/>
        <c:axId val="501331528"/>
      </c:barChart>
      <c:catAx>
        <c:axId val="574907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01331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133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7490757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87-4A70-AE7F-40C8A4354691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87-4A70-AE7F-40C8A4354691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87-4A70-AE7F-40C8A4354691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87-4A70-AE7F-40C8A43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802896"/>
        <c:axId val="499803288"/>
      </c:barChart>
      <c:catAx>
        <c:axId val="499802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32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80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28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FZ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B6-4D42-94B7-2C36328CD330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4B6-4D42-94B7-2C36328CD330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4B6-4D42-94B7-2C36328CD330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4B6-4D42-94B7-2C36328C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804072"/>
        <c:axId val="499754368"/>
      </c:barChart>
      <c:catAx>
        <c:axId val="499804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754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7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407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3</xdr:col>
      <xdr:colOff>0</xdr:colOff>
      <xdr:row>55</xdr:row>
      <xdr:rowOff>0</xdr:rowOff>
    </xdr:to>
    <xdr:graphicFrame macro="">
      <xdr:nvGraphicFramePr>
        <xdr:cNvPr id="1232" name="Chart 2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3</xdr:col>
      <xdr:colOff>85725</xdr:colOff>
      <xdr:row>55</xdr:row>
      <xdr:rowOff>0</xdr:rowOff>
    </xdr:to>
    <xdr:sp macro="" textlink="#REF!">
      <xdr:nvSpPr>
        <xdr:cNvPr id="1031" name="Tex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fld id="{1F7E7CA7-3FF5-4BC3-8D27-959D7BD3C6A8}" type="TxLink"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pPr algn="l" rtl="0">
              <a:defRPr sz="1000"/>
            </a:pPr>
            <a:t></a:t>
          </a:fld>
          <a:endParaRPr lang="de-CH" sz="18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35" name="Chart 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2</xdr:col>
      <xdr:colOff>381000</xdr:colOff>
      <xdr:row>55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Quelle: Bundesamt für Sozialversicherung, Sektion Statistik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3</xdr:col>
      <xdr:colOff>0</xdr:colOff>
      <xdr:row>55</xdr:row>
      <xdr:rowOff>0</xdr:rowOff>
    </xdr:to>
    <xdr:graphicFrame macro="">
      <xdr:nvGraphicFramePr>
        <xdr:cNvPr id="1237" name="Chart 2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38" name="Chart 2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2</xdr:col>
      <xdr:colOff>466725</xdr:colOff>
      <xdr:row>55</xdr:row>
      <xdr:rowOff>0</xdr:rowOff>
    </xdr:to>
    <xdr:graphicFrame macro="">
      <xdr:nvGraphicFramePr>
        <xdr:cNvPr id="1239" name="Chart 2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40" name="Chart 2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41" name="Chart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2</xdr:col>
      <xdr:colOff>600075</xdr:colOff>
      <xdr:row>55</xdr:row>
      <xdr:rowOff>0</xdr:rowOff>
    </xdr:to>
    <xdr:graphicFrame macro="">
      <xdr:nvGraphicFramePr>
        <xdr:cNvPr id="1242" name="Chart 2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43" name="Chart 2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1244" name="Chart 2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#REF!">
      <xdr:nvSpPr>
        <xdr:cNvPr id="1053" name="Text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fld id="{7A4FA1A1-21D1-4CBC-9E49-3AEE5E84C21D}" type="TxLink"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pPr algn="l" rtl="0">
              <a:defRPr sz="1000"/>
            </a:pPr>
            <a:t></a:t>
          </a:fld>
          <a:endParaRPr lang="de-CH" sz="18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54" name="Text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600075</xdr:colOff>
      <xdr:row>55</xdr:row>
      <xdr:rowOff>0</xdr:rowOff>
    </xdr:to>
    <xdr:sp macro="" textlink="">
      <xdr:nvSpPr>
        <xdr:cNvPr id="1247" name="Text 3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371475</xdr:colOff>
      <xdr:row>55</xdr:row>
      <xdr:rowOff>0</xdr:rowOff>
    </xdr:to>
    <xdr:sp macro="" textlink="">
      <xdr:nvSpPr>
        <xdr:cNvPr id="1057" name="Text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                     Quelle: Bundesamt für Sozialversicherung, Sektion  Statistik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58" name="Text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60" name="Tex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64" name="Text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65" name="Text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66" name="Text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70" name="Text 3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71" name="Text 4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73" name="Text 4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3</xdr:col>
      <xdr:colOff>581025</xdr:colOff>
      <xdr:row>55</xdr:row>
      <xdr:rowOff>0</xdr:rowOff>
    </xdr:to>
    <xdr:sp macro="" textlink="#REF!">
      <xdr:nvSpPr>
        <xdr:cNvPr id="1083" name="Text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 noTextEdit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fld id="{0EBB2DA3-BE67-44A6-93FF-02698373D738}" type="TxLink">
            <a:rPr lang="de-CH" sz="900" b="0" i="0" u="none" strike="noStrike" baseline="0">
              <a:solidFill>
                <a:srgbClr val="FFFFFF"/>
              </a:solidFill>
              <a:latin typeface="Helv"/>
            </a:rPr>
            <a:pPr algn="l" rtl="0">
              <a:defRPr sz="1000"/>
            </a:pPr>
            <a:t></a:t>
          </a:fld>
          <a:endParaRPr lang="de-CH" sz="900" b="0" i="0" u="none" strike="noStrike" baseline="0">
            <a:solidFill>
              <a:srgbClr val="FFFFFF"/>
            </a:solidFill>
            <a:latin typeface="Helv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084" name="Text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1.7.1VR</a:t>
          </a:r>
        </a:p>
      </xdr:txBody>
    </xdr:sp>
    <xdr:clientData/>
  </xdr:twoCellAnchor>
  <xdr:twoCellAnchor>
    <xdr:from>
      <xdr:col>0</xdr:col>
      <xdr:colOff>30481</xdr:colOff>
      <xdr:row>55</xdr:row>
      <xdr:rowOff>1</xdr:rowOff>
    </xdr:from>
    <xdr:to>
      <xdr:col>0</xdr:col>
      <xdr:colOff>3893821</xdr:colOff>
      <xdr:row>64</xdr:row>
      <xdr:rowOff>133350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481" y="6143626"/>
          <a:ext cx="3863340" cy="16192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1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19051</xdr:colOff>
      <xdr:row>54</xdr:row>
      <xdr:rowOff>142875</xdr:rowOff>
    </xdr:from>
    <xdr:to>
      <xdr:col>1</xdr:col>
      <xdr:colOff>3920491</xdr:colOff>
      <xdr:row>63</xdr:row>
      <xdr:rowOff>121920</xdr:rowOff>
    </xdr:to>
    <xdr:sp macro="" textlink="">
      <xdr:nvSpPr>
        <xdr:cNvPr id="33" name="Text Box 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943351" y="6078855"/>
          <a:ext cx="3901440" cy="15335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0"/>
  <sheetViews>
    <sheetView tabSelected="1" zoomScaleNormal="100" zoomScaleSheetLayoutView="100" workbookViewId="0"/>
  </sheetViews>
  <sheetFormatPr baseColWidth="10" defaultColWidth="11" defaultRowHeight="12.5" outlineLevelRow="1" outlineLevelCol="1"/>
  <cols>
    <col min="1" max="2" width="46.765625" style="27" customWidth="1"/>
    <col min="3" max="5" width="12.765625" style="27" hidden="1" customWidth="1" outlineLevel="1"/>
    <col min="6" max="6" width="12.765625" style="27" customWidth="1" collapsed="1"/>
    <col min="7" max="10" width="12.765625" style="27" hidden="1" customWidth="1" outlineLevel="1"/>
    <col min="11" max="11" width="12.765625" style="27" hidden="1" customWidth="1" outlineLevel="1" collapsed="1"/>
    <col min="12" max="15" width="12.765625" style="27" hidden="1" customWidth="1" outlineLevel="1"/>
    <col min="16" max="16" width="12.765625" style="27" customWidth="1" collapsed="1"/>
    <col min="17" max="17" width="12.765625" style="34" hidden="1" customWidth="1" outlineLevel="1"/>
    <col min="18" max="22" width="12.765625" style="27" hidden="1" customWidth="1" outlineLevel="1"/>
    <col min="23" max="23" width="12.765625" style="27" hidden="1" customWidth="1" outlineLevel="1" collapsed="1"/>
    <col min="24" max="24" width="12.765625" style="27" hidden="1" customWidth="1" outlineLevel="1"/>
    <col min="25" max="25" width="12.765625" style="27" hidden="1" customWidth="1" outlineLevel="1" collapsed="1"/>
    <col min="26" max="26" width="12.765625" style="27" customWidth="1" collapsed="1"/>
    <col min="27" max="30" width="12.765625" style="27" hidden="1" customWidth="1" outlineLevel="1"/>
    <col min="31" max="31" width="12.765625" style="27" customWidth="1" collapsed="1"/>
    <col min="32" max="34" width="12.765625" style="27" hidden="1" customWidth="1" outlineLevel="1" collapsed="1"/>
    <col min="35" max="36" width="12.765625" style="27" customWidth="1" collapsed="1"/>
    <col min="37" max="37" width="12.765625" style="27" customWidth="1"/>
    <col min="38" max="16384" width="11" style="27"/>
  </cols>
  <sheetData>
    <row r="1" spans="1:49" s="5" customFormat="1" ht="36">
      <c r="A1" s="1" t="s">
        <v>35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49" s="10" customFormat="1" ht="28" customHeight="1">
      <c r="A2" s="6" t="s">
        <v>27</v>
      </c>
      <c r="B2" s="7" t="s">
        <v>26</v>
      </c>
      <c r="C2" s="8">
        <v>1987</v>
      </c>
      <c r="D2" s="8">
        <v>1988</v>
      </c>
      <c r="E2" s="9">
        <v>1989</v>
      </c>
      <c r="F2" s="8">
        <v>1990</v>
      </c>
      <c r="G2" s="8">
        <v>1991</v>
      </c>
      <c r="H2" s="8">
        <v>1992</v>
      </c>
      <c r="I2" s="8">
        <v>1993</v>
      </c>
      <c r="J2" s="8">
        <v>1994</v>
      </c>
      <c r="K2" s="8">
        <v>1995</v>
      </c>
      <c r="L2" s="8">
        <v>1996</v>
      </c>
      <c r="M2" s="8">
        <v>1997</v>
      </c>
      <c r="N2" s="8">
        <v>1998</v>
      </c>
      <c r="O2" s="8">
        <v>1999</v>
      </c>
      <c r="P2" s="8">
        <v>2000</v>
      </c>
      <c r="Q2" s="8">
        <v>2001</v>
      </c>
      <c r="R2" s="8">
        <v>2002</v>
      </c>
      <c r="S2" s="8">
        <v>2003</v>
      </c>
      <c r="T2" s="8">
        <v>2004</v>
      </c>
      <c r="U2" s="8">
        <v>2005</v>
      </c>
      <c r="V2" s="8">
        <v>2006</v>
      </c>
      <c r="W2" s="8">
        <v>2007</v>
      </c>
      <c r="X2" s="8">
        <v>2008</v>
      </c>
      <c r="Y2" s="8">
        <v>2009</v>
      </c>
      <c r="Z2" s="8">
        <v>2010</v>
      </c>
      <c r="AA2" s="8">
        <v>2011</v>
      </c>
      <c r="AB2" s="8">
        <v>2012</v>
      </c>
      <c r="AC2" s="8">
        <v>2013</v>
      </c>
      <c r="AD2" s="8">
        <v>2014</v>
      </c>
      <c r="AE2" s="8">
        <v>2015</v>
      </c>
      <c r="AF2" s="8">
        <v>2016</v>
      </c>
      <c r="AG2" s="8">
        <v>2017</v>
      </c>
      <c r="AH2" s="8">
        <v>2018</v>
      </c>
      <c r="AI2" s="8">
        <v>2019</v>
      </c>
      <c r="AJ2" s="8">
        <v>2020</v>
      </c>
      <c r="AK2" s="8">
        <v>2021</v>
      </c>
    </row>
    <row r="3" spans="1:49" s="10" customFormat="1" ht="13" hidden="1" outlineLevel="1">
      <c r="A3" s="11" t="s">
        <v>10</v>
      </c>
      <c r="B3" s="12" t="s">
        <v>0</v>
      </c>
      <c r="C3" s="13">
        <v>15709.821206000001</v>
      </c>
      <c r="D3" s="14">
        <v>16631.075597000003</v>
      </c>
      <c r="E3" s="14">
        <v>16960.989599999997</v>
      </c>
      <c r="F3" s="14">
        <v>18327.665003009999</v>
      </c>
      <c r="G3" s="14">
        <v>19688.175720000003</v>
      </c>
      <c r="H3" s="14">
        <v>21206.050069000001</v>
      </c>
      <c r="I3" s="14">
        <v>23046.58651293</v>
      </c>
      <c r="J3" s="14">
        <v>23362.609752</v>
      </c>
      <c r="K3" s="14">
        <v>24502.824110999994</v>
      </c>
      <c r="L3" s="14">
        <v>24816.76264999</v>
      </c>
      <c r="M3" s="14">
        <v>25802.52445628</v>
      </c>
      <c r="N3" s="14">
        <v>26714.905546279999</v>
      </c>
      <c r="O3" s="14">
        <v>27386.966888140003</v>
      </c>
      <c r="P3" s="14">
        <v>27721.899414839998</v>
      </c>
      <c r="Q3" s="14">
        <v>29081.319635069998</v>
      </c>
      <c r="R3" s="14">
        <v>29094.528135780005</v>
      </c>
      <c r="S3" s="14">
        <v>29980.986434589995</v>
      </c>
      <c r="T3" s="14">
        <v>30423.021147819996</v>
      </c>
      <c r="U3" s="14">
        <v>31327.15306076</v>
      </c>
      <c r="V3" s="14">
        <v>31682.252830360001</v>
      </c>
      <c r="W3" s="14">
        <v>33302.841433559995</v>
      </c>
      <c r="X3" s="14">
        <v>33877.951444049999</v>
      </c>
      <c r="Y3" s="14">
        <v>35786.632737550004</v>
      </c>
      <c r="Z3" s="14">
        <v>36604.056835240001</v>
      </c>
      <c r="AA3" s="14">
        <v>38052.705340589993</v>
      </c>
      <c r="AB3" s="14">
        <v>38797.675313009997</v>
      </c>
      <c r="AC3" s="14">
        <v>39975.939433969994</v>
      </c>
      <c r="AD3" s="14">
        <v>40866.330043000002</v>
      </c>
      <c r="AE3" s="14">
        <v>41735.014134400008</v>
      </c>
      <c r="AF3" s="14">
        <v>42530.201545560005</v>
      </c>
      <c r="AG3" s="14">
        <v>43291.774050959997</v>
      </c>
      <c r="AH3" s="14">
        <v>44054.972438430006</v>
      </c>
      <c r="AI3" s="14">
        <v>45254.179194429991</v>
      </c>
      <c r="AJ3" s="14">
        <v>45976.923773729992</v>
      </c>
      <c r="AK3" s="38">
        <v>47026.666149500008</v>
      </c>
    </row>
    <row r="4" spans="1:49" s="10" customFormat="1" ht="13" hidden="1" outlineLevel="1">
      <c r="A4" s="11" t="s">
        <v>11</v>
      </c>
      <c r="B4" s="12" t="s">
        <v>1</v>
      </c>
      <c r="C4" s="15">
        <v>842.77057200000002</v>
      </c>
      <c r="D4" s="16">
        <v>914.17683099999999</v>
      </c>
      <c r="E4" s="16">
        <v>976.66742399999998</v>
      </c>
      <c r="F4" s="16">
        <v>1124.361101</v>
      </c>
      <c r="G4" s="16">
        <v>1278.9479939999999</v>
      </c>
      <c r="H4" s="16">
        <v>1468.4640900000002</v>
      </c>
      <c r="I4" s="16">
        <v>1541.400112</v>
      </c>
      <c r="J4" s="16">
        <v>1567.024341</v>
      </c>
      <c r="K4" s="16">
        <v>1574.9692540000001</v>
      </c>
      <c r="L4" s="16">
        <v>1326.083691</v>
      </c>
      <c r="M4" s="16">
        <v>1376.393276</v>
      </c>
      <c r="N4" s="16">
        <v>1420.220419</v>
      </c>
      <c r="O4" s="16">
        <v>1439.061091</v>
      </c>
      <c r="P4" s="16">
        <v>1441.0409299999999</v>
      </c>
      <c r="Q4" s="16">
        <v>1442.4455190000001</v>
      </c>
      <c r="R4" s="16">
        <v>1524.7607230000001</v>
      </c>
      <c r="S4" s="16">
        <v>1572.6237209999999</v>
      </c>
      <c r="T4" s="16">
        <v>1650.9246900000001</v>
      </c>
      <c r="U4" s="16">
        <v>1695.3942709999999</v>
      </c>
      <c r="V4" s="16">
        <v>1731.0330750000001</v>
      </c>
      <c r="W4" s="16">
        <v>1827.051381</v>
      </c>
      <c r="X4" s="16">
        <v>2071.6810569999998</v>
      </c>
      <c r="Y4" s="16">
        <v>2209.6574300000002</v>
      </c>
      <c r="Z4" s="16">
        <v>2323.5973819999999</v>
      </c>
      <c r="AA4" s="16">
        <v>2439.0466959999999</v>
      </c>
      <c r="AB4" s="16">
        <v>2524.507846</v>
      </c>
      <c r="AC4" s="16">
        <v>2604.6216039999999</v>
      </c>
      <c r="AD4" s="16">
        <v>2712.0780679999998</v>
      </c>
      <c r="AE4" s="16">
        <v>2778.4015629999999</v>
      </c>
      <c r="AF4" s="16">
        <v>2856.457269</v>
      </c>
      <c r="AG4" s="16">
        <v>2906.7103139999999</v>
      </c>
      <c r="AH4" s="16">
        <v>2956.2906400000002</v>
      </c>
      <c r="AI4" s="16">
        <v>3057.5762570000002</v>
      </c>
      <c r="AJ4" s="16">
        <v>3167.5621900000001</v>
      </c>
      <c r="AK4" s="39">
        <v>3160.6456790000002</v>
      </c>
    </row>
    <row r="5" spans="1:49" s="10" customFormat="1" ht="13" hidden="1" outlineLevel="1">
      <c r="A5" s="11" t="s">
        <v>12</v>
      </c>
      <c r="B5" s="12" t="s">
        <v>2</v>
      </c>
      <c r="C5" s="15">
        <v>3315.2017364712319</v>
      </c>
      <c r="D5" s="16">
        <v>3573.6460139017836</v>
      </c>
      <c r="E5" s="16">
        <v>3749.3570328671162</v>
      </c>
      <c r="F5" s="16">
        <v>4133.101684294098</v>
      </c>
      <c r="G5" s="16">
        <v>4618.6527968946475</v>
      </c>
      <c r="H5" s="16">
        <v>5250.5969191499998</v>
      </c>
      <c r="I5" s="16">
        <v>5987.5395119973782</v>
      </c>
      <c r="J5" s="16">
        <v>6397.2882922318868</v>
      </c>
      <c r="K5" s="16">
        <v>6827.8238415019759</v>
      </c>
      <c r="L5" s="16">
        <v>7311.9844341098151</v>
      </c>
      <c r="M5" s="16">
        <v>7651.6533332392264</v>
      </c>
      <c r="N5" s="16">
        <v>7964.8845515467719</v>
      </c>
      <c r="O5" s="16">
        <v>8357.3549599604867</v>
      </c>
      <c r="P5" s="16">
        <v>8710.6392777092206</v>
      </c>
      <c r="Q5" s="16">
        <v>9462.9248492801507</v>
      </c>
      <c r="R5" s="16">
        <v>9964.3393577799998</v>
      </c>
      <c r="S5" s="16">
        <v>10657.934267389997</v>
      </c>
      <c r="T5" s="16">
        <v>11096.499969839997</v>
      </c>
      <c r="U5" s="16">
        <v>11561.265841629998</v>
      </c>
      <c r="V5" s="16">
        <v>11459.915459079997</v>
      </c>
      <c r="W5" s="16">
        <v>11904.72125047</v>
      </c>
      <c r="X5" s="16">
        <v>11092.304183140001</v>
      </c>
      <c r="Y5" s="16">
        <v>9616.4285685099985</v>
      </c>
      <c r="Z5" s="16">
        <v>9297.0347756699994</v>
      </c>
      <c r="AA5" s="16">
        <v>9488.3019720900011</v>
      </c>
      <c r="AB5" s="16">
        <v>9294.5508137100005</v>
      </c>
      <c r="AC5" s="16">
        <v>9305.6635649000036</v>
      </c>
      <c r="AD5" s="16">
        <v>9254.1987156300002</v>
      </c>
      <c r="AE5" s="16">
        <v>9304.0824008900017</v>
      </c>
      <c r="AF5" s="16">
        <v>9200.5587905400007</v>
      </c>
      <c r="AG5" s="16">
        <v>9234.4730537300002</v>
      </c>
      <c r="AH5" s="16">
        <v>9261.4023507000002</v>
      </c>
      <c r="AI5" s="16">
        <v>9483.9898582900005</v>
      </c>
      <c r="AJ5" s="16">
        <v>9594.4921930600012</v>
      </c>
      <c r="AK5" s="39">
        <v>9831.6436304200015</v>
      </c>
    </row>
    <row r="6" spans="1:49" s="10" customFormat="1" ht="13" hidden="1" outlineLevel="1">
      <c r="A6" s="11" t="s">
        <v>13</v>
      </c>
      <c r="B6" s="12" t="s">
        <v>3</v>
      </c>
      <c r="C6" s="15">
        <v>214.865071</v>
      </c>
      <c r="D6" s="16">
        <v>238.82150100000001</v>
      </c>
      <c r="E6" s="16">
        <v>266.75892499999998</v>
      </c>
      <c r="F6" s="16">
        <v>309.27557000000002</v>
      </c>
      <c r="G6" s="16">
        <v>358.82545300000004</v>
      </c>
      <c r="H6" s="16">
        <v>425.95917900000001</v>
      </c>
      <c r="I6" s="16">
        <v>494.323846</v>
      </c>
      <c r="J6" s="16">
        <v>545.39055299999995</v>
      </c>
      <c r="K6" s="16">
        <v>582.65543700000001</v>
      </c>
      <c r="L6" s="16">
        <v>578.381934</v>
      </c>
      <c r="M6" s="16">
        <v>653.17934200000002</v>
      </c>
      <c r="N6" s="16">
        <v>722.712222</v>
      </c>
      <c r="O6" s="16">
        <v>797.884365</v>
      </c>
      <c r="P6" s="16">
        <v>847.19916999999998</v>
      </c>
      <c r="Q6" s="16">
        <v>908.76417200000003</v>
      </c>
      <c r="R6" s="16">
        <v>1003.0423050000001</v>
      </c>
      <c r="S6" s="16">
        <v>1098.6485170000001</v>
      </c>
      <c r="T6" s="16">
        <v>1196.529828</v>
      </c>
      <c r="U6" s="16">
        <v>1286.313073</v>
      </c>
      <c r="V6" s="16">
        <v>1349.2841450000001</v>
      </c>
      <c r="W6" s="16">
        <v>1419.1883069999999</v>
      </c>
      <c r="X6" s="16">
        <v>1608.136485</v>
      </c>
      <c r="Y6" s="16">
        <v>1696.082054</v>
      </c>
      <c r="Z6" s="16">
        <v>1751.1094800000001</v>
      </c>
      <c r="AA6" s="16">
        <v>1836.8551709999999</v>
      </c>
      <c r="AB6" s="16">
        <v>1911.412237</v>
      </c>
      <c r="AC6" s="16">
        <v>1923.2382009999999</v>
      </c>
      <c r="AD6" s="16">
        <v>1966.6394009999999</v>
      </c>
      <c r="AE6" s="16">
        <v>2003.706128</v>
      </c>
      <c r="AF6" s="16">
        <v>2044.88914</v>
      </c>
      <c r="AG6" s="16">
        <v>2032.257067</v>
      </c>
      <c r="AH6" s="16">
        <v>2087.286654</v>
      </c>
      <c r="AI6" s="16">
        <v>2141.6072709999999</v>
      </c>
      <c r="AJ6" s="16">
        <v>2200.3516890000001</v>
      </c>
      <c r="AK6" s="39">
        <v>2282.1902420000001</v>
      </c>
    </row>
    <row r="7" spans="1:49" s="10" customFormat="1" ht="13" hidden="1" outlineLevel="1">
      <c r="A7" s="11" t="s">
        <v>14</v>
      </c>
      <c r="B7" s="12" t="s">
        <v>4</v>
      </c>
      <c r="C7" s="15">
        <v>12497.746897848408</v>
      </c>
      <c r="D7" s="16">
        <v>13621.80593316116</v>
      </c>
      <c r="E7" s="16">
        <v>14641.420422950872</v>
      </c>
      <c r="F7" s="16">
        <v>16527.937783040012</v>
      </c>
      <c r="G7" s="16">
        <v>18560.690621480921</v>
      </c>
      <c r="H7" s="16">
        <v>20814.385958042421</v>
      </c>
      <c r="I7" s="16">
        <v>21946.729295819514</v>
      </c>
      <c r="J7" s="16">
        <v>23207.909206978544</v>
      </c>
      <c r="K7" s="16">
        <v>25436.526735678253</v>
      </c>
      <c r="L7" s="16">
        <v>27217.17688604545</v>
      </c>
      <c r="M7" s="16">
        <v>28373.803569340431</v>
      </c>
      <c r="N7" s="16">
        <v>29762.582040896272</v>
      </c>
      <c r="O7" s="16">
        <v>31386.881662465064</v>
      </c>
      <c r="P7" s="16">
        <v>32583.869490556935</v>
      </c>
      <c r="Q7" s="16">
        <v>34344.303569340431</v>
      </c>
      <c r="R7" s="16">
        <v>33862.02055454706</v>
      </c>
      <c r="S7" s="16">
        <v>32910.301279802516</v>
      </c>
      <c r="T7" s="16">
        <v>36053.337771772851</v>
      </c>
      <c r="U7" s="16">
        <v>36689.334502602454</v>
      </c>
      <c r="V7" s="16">
        <v>37289.237036663872</v>
      </c>
      <c r="W7" s="16">
        <v>37820.155361423262</v>
      </c>
      <c r="X7" s="16">
        <v>39396.804972135295</v>
      </c>
      <c r="Y7" s="16">
        <v>43983.867591895571</v>
      </c>
      <c r="Z7" s="16">
        <v>46265.860951586154</v>
      </c>
      <c r="AA7" s="16">
        <v>45985.909616989426</v>
      </c>
      <c r="AB7" s="16">
        <v>51139.805316198886</v>
      </c>
      <c r="AC7" s="16">
        <v>51232.685237460646</v>
      </c>
      <c r="AD7" s="16">
        <v>51937.22760593304</v>
      </c>
      <c r="AE7" s="16">
        <v>53524.709538513926</v>
      </c>
      <c r="AF7" s="16">
        <v>52716.124679230765</v>
      </c>
      <c r="AG7" s="16">
        <v>53673.870150331371</v>
      </c>
      <c r="AH7" s="16">
        <v>58755.61092793526</v>
      </c>
      <c r="AI7" s="16">
        <v>53872.389871129715</v>
      </c>
      <c r="AJ7" s="16">
        <v>55780.821225067557</v>
      </c>
      <c r="AK7" s="39">
        <v>59883.547828483323</v>
      </c>
    </row>
    <row r="8" spans="1:49" s="10" customFormat="1" ht="13" hidden="1" outlineLevel="1">
      <c r="A8" s="11" t="s">
        <v>19</v>
      </c>
      <c r="B8" s="12" t="s">
        <v>5</v>
      </c>
      <c r="C8" s="15">
        <v>6820.6891631282679</v>
      </c>
      <c r="D8" s="16">
        <v>7206.2849497568459</v>
      </c>
      <c r="E8" s="16">
        <v>7730.6607672391319</v>
      </c>
      <c r="F8" s="16">
        <v>8369.6326342296688</v>
      </c>
      <c r="G8" s="16">
        <v>9299.2146190109197</v>
      </c>
      <c r="H8" s="16">
        <v>10121.281931065543</v>
      </c>
      <c r="I8" s="16">
        <v>10874.132371632397</v>
      </c>
      <c r="J8" s="16">
        <v>10548.577999999998</v>
      </c>
      <c r="K8" s="16">
        <v>10959.598</v>
      </c>
      <c r="L8" s="16">
        <v>11761.16227434</v>
      </c>
      <c r="M8" s="16">
        <v>12344.736443979999</v>
      </c>
      <c r="N8" s="16">
        <v>13044.627279959999</v>
      </c>
      <c r="O8" s="16">
        <v>13448.357261179999</v>
      </c>
      <c r="P8" s="16">
        <v>14203.72203553</v>
      </c>
      <c r="Q8" s="16">
        <v>14927.903776229999</v>
      </c>
      <c r="R8" s="16">
        <v>15573.08795021</v>
      </c>
      <c r="S8" s="16">
        <v>16621.620847270002</v>
      </c>
      <c r="T8" s="16">
        <v>17610.31593714</v>
      </c>
      <c r="U8" s="16">
        <v>18511.249365720003</v>
      </c>
      <c r="V8" s="16">
        <v>18918.654348670003</v>
      </c>
      <c r="W8" s="16">
        <v>19730.429594529996</v>
      </c>
      <c r="X8" s="16">
        <v>20521.848243619999</v>
      </c>
      <c r="Y8" s="16">
        <v>21312.373080839996</v>
      </c>
      <c r="Z8" s="16">
        <v>22199.677761810002</v>
      </c>
      <c r="AA8" s="16">
        <v>23055.040074300006</v>
      </c>
      <c r="AB8" s="16">
        <v>24051.989133280018</v>
      </c>
      <c r="AC8" s="16">
        <v>25381.975395990004</v>
      </c>
      <c r="AD8" s="16">
        <v>26155.420804759986</v>
      </c>
      <c r="AE8" s="16">
        <v>27792.846103520002</v>
      </c>
      <c r="AF8" s="16">
        <v>28594.023824620006</v>
      </c>
      <c r="AG8" s="16">
        <v>29546.228402799999</v>
      </c>
      <c r="AH8" s="16">
        <v>30044.75464607</v>
      </c>
      <c r="AI8" s="16">
        <v>31104.845494439996</v>
      </c>
      <c r="AJ8" s="16">
        <v>31591.412880859989</v>
      </c>
      <c r="AK8" s="39">
        <v>33086.091603110013</v>
      </c>
    </row>
    <row r="9" spans="1:49" s="10" customFormat="1" ht="13" hidden="1" outlineLevel="1">
      <c r="A9" s="11" t="s">
        <v>15</v>
      </c>
      <c r="B9" s="12" t="s">
        <v>6</v>
      </c>
      <c r="C9" s="15">
        <v>2677.1520089999999</v>
      </c>
      <c r="D9" s="16">
        <v>2838.0836519999993</v>
      </c>
      <c r="E9" s="16">
        <v>3017.570831</v>
      </c>
      <c r="F9" s="16">
        <v>3258.7090750000002</v>
      </c>
      <c r="G9" s="16">
        <v>3642.0002060000006</v>
      </c>
      <c r="H9" s="16">
        <v>3938.5245060000002</v>
      </c>
      <c r="I9" s="16">
        <v>3992.5816190000005</v>
      </c>
      <c r="J9" s="16">
        <v>4000.7556100000002</v>
      </c>
      <c r="K9" s="16">
        <v>4065.1722590000004</v>
      </c>
      <c r="L9" s="16">
        <v>4106.8007790000001</v>
      </c>
      <c r="M9" s="16">
        <v>4168.2907919999998</v>
      </c>
      <c r="N9" s="16">
        <v>4217.0843330000007</v>
      </c>
      <c r="O9" s="16">
        <v>4358.6448739999996</v>
      </c>
      <c r="P9" s="16">
        <v>4546.4859429999997</v>
      </c>
      <c r="Q9" s="16">
        <v>4748.0210310000002</v>
      </c>
      <c r="R9" s="16">
        <v>4958.8878070000001</v>
      </c>
      <c r="S9" s="16">
        <v>5222.8410750000003</v>
      </c>
      <c r="T9" s="16">
        <v>5358.1803099999997</v>
      </c>
      <c r="U9" s="16">
        <v>5420.4145740000004</v>
      </c>
      <c r="V9" s="16">
        <v>5484.6253510000006</v>
      </c>
      <c r="W9" s="16">
        <v>5531.362983</v>
      </c>
      <c r="X9" s="16">
        <v>5743.8354629999994</v>
      </c>
      <c r="Y9" s="16">
        <v>5968.3478210000003</v>
      </c>
      <c r="Z9" s="16">
        <v>5992.7655349999986</v>
      </c>
      <c r="AA9" s="16">
        <v>6064.4129330000005</v>
      </c>
      <c r="AB9" s="16">
        <v>6396.5329280000005</v>
      </c>
      <c r="AC9" s="16">
        <v>6537.9072430000006</v>
      </c>
      <c r="AD9" s="16">
        <v>6776.6169739999996</v>
      </c>
      <c r="AE9" s="16">
        <v>6886.1336760000004</v>
      </c>
      <c r="AF9" s="16">
        <v>7212.6885810000012</v>
      </c>
      <c r="AG9" s="16">
        <v>7080.3693810000004</v>
      </c>
      <c r="AH9" s="16">
        <v>7134.0177640000002</v>
      </c>
      <c r="AI9" s="16">
        <v>7239.9895450000004</v>
      </c>
      <c r="AJ9" s="16">
        <v>7084.1192329999994</v>
      </c>
      <c r="AK9" s="39">
        <v>7091.0186919999996</v>
      </c>
    </row>
    <row r="10" spans="1:49" s="10" customFormat="1" ht="13" hidden="1" outlineLevel="1">
      <c r="A10" s="11" t="s">
        <v>16</v>
      </c>
      <c r="B10" s="12" t="s">
        <v>7</v>
      </c>
      <c r="C10" s="15">
        <v>715.83191524999995</v>
      </c>
      <c r="D10" s="16">
        <v>848.82794066999998</v>
      </c>
      <c r="E10" s="16">
        <v>891.56839422999997</v>
      </c>
      <c r="F10" s="16">
        <v>885.10661001000005</v>
      </c>
      <c r="G10" s="16">
        <v>889.46552962999999</v>
      </c>
      <c r="H10" s="16">
        <v>887.41098918</v>
      </c>
      <c r="I10" s="16">
        <v>830.47341721999999</v>
      </c>
      <c r="J10" s="16">
        <v>809.93883689999996</v>
      </c>
      <c r="K10" s="16">
        <v>620.86075421999999</v>
      </c>
      <c r="L10" s="16">
        <v>621.30410936999999</v>
      </c>
      <c r="M10" s="16">
        <v>581.8806579699999</v>
      </c>
      <c r="N10" s="16">
        <v>557.61897273000011</v>
      </c>
      <c r="O10" s="16">
        <v>631.09330974</v>
      </c>
      <c r="P10" s="16">
        <v>680.27629766999996</v>
      </c>
      <c r="Q10" s="16">
        <v>693.88603880999995</v>
      </c>
      <c r="R10" s="16">
        <v>692.02580635999993</v>
      </c>
      <c r="S10" s="16">
        <v>703.37442420000002</v>
      </c>
      <c r="T10" s="16">
        <v>550.48179299000003</v>
      </c>
      <c r="U10" s="16">
        <v>841.71903822000002</v>
      </c>
      <c r="V10" s="16">
        <v>1320.63475322</v>
      </c>
      <c r="W10" s="16">
        <v>1336.0597269800001</v>
      </c>
      <c r="X10" s="16">
        <v>1436.5236892100002</v>
      </c>
      <c r="Y10" s="16">
        <v>1534.5922025100001</v>
      </c>
      <c r="Z10" s="16">
        <v>1603.1657016300001</v>
      </c>
      <c r="AA10" s="16">
        <v>1610.8108289800002</v>
      </c>
      <c r="AB10" s="16">
        <v>1605.7178900899999</v>
      </c>
      <c r="AC10" s="16">
        <v>1638.35499648</v>
      </c>
      <c r="AD10" s="16">
        <v>1668.4626766900001</v>
      </c>
      <c r="AE10" s="16">
        <v>1702.9277402399998</v>
      </c>
      <c r="AF10" s="16">
        <v>1745.5167400300002</v>
      </c>
      <c r="AG10" s="16">
        <v>1723.95535866</v>
      </c>
      <c r="AH10" s="16">
        <v>1680.9880578699999</v>
      </c>
      <c r="AI10" s="16">
        <v>1695.3843228300002</v>
      </c>
      <c r="AJ10" s="16">
        <v>1637.4430600600003</v>
      </c>
      <c r="AK10" s="39">
        <v>1864.6135407700001</v>
      </c>
    </row>
    <row r="11" spans="1:49" s="10" customFormat="1" ht="13" hidden="1" outlineLevel="1">
      <c r="A11" s="11" t="s">
        <v>17</v>
      </c>
      <c r="B11" s="12" t="s">
        <v>8</v>
      </c>
      <c r="C11" s="15">
        <v>609.93653617000007</v>
      </c>
      <c r="D11" s="16">
        <v>519.31242634</v>
      </c>
      <c r="E11" s="16">
        <v>402.28258547000007</v>
      </c>
      <c r="F11" s="16">
        <v>451.93077112000003</v>
      </c>
      <c r="G11" s="16">
        <v>1292.1521947500003</v>
      </c>
      <c r="H11" s="16">
        <v>3432.5243219299996</v>
      </c>
      <c r="I11" s="16">
        <v>5930.1683620699996</v>
      </c>
      <c r="J11" s="16">
        <v>5743.0480720900005</v>
      </c>
      <c r="K11" s="16">
        <v>5056.3948537999995</v>
      </c>
      <c r="L11" s="16">
        <v>5937.5372370000014</v>
      </c>
      <c r="M11" s="16">
        <v>7800.9000000000015</v>
      </c>
      <c r="N11" s="16">
        <v>5756.8</v>
      </c>
      <c r="O11" s="16">
        <v>4576</v>
      </c>
      <c r="P11" s="16">
        <v>3294.8999999999992</v>
      </c>
      <c r="Q11" s="16">
        <v>3135.4</v>
      </c>
      <c r="R11" s="16">
        <v>4583.6999999999989</v>
      </c>
      <c r="S11" s="16">
        <v>6464.3</v>
      </c>
      <c r="T11" s="16">
        <v>6849.5</v>
      </c>
      <c r="U11" s="16">
        <v>6462.1999999999989</v>
      </c>
      <c r="V11" s="16">
        <v>5705.6</v>
      </c>
      <c r="W11" s="16">
        <v>4798.2</v>
      </c>
      <c r="X11" s="16">
        <v>4519.8926472500007</v>
      </c>
      <c r="Y11" s="16">
        <v>7127.0910242699993</v>
      </c>
      <c r="Z11" s="16">
        <v>7456.7389971500006</v>
      </c>
      <c r="AA11" s="16">
        <v>5594.7982331099993</v>
      </c>
      <c r="AB11" s="16">
        <v>5804.9163597999986</v>
      </c>
      <c r="AC11" s="16">
        <v>6491.1393929799997</v>
      </c>
      <c r="AD11" s="16">
        <v>6522.6502153399979</v>
      </c>
      <c r="AE11" s="16">
        <v>6873.5490053199992</v>
      </c>
      <c r="AF11" s="16">
        <v>7449.5013991099968</v>
      </c>
      <c r="AG11" s="16">
        <v>7338.0009308400004</v>
      </c>
      <c r="AH11" s="16">
        <v>6730.5891275200001</v>
      </c>
      <c r="AI11" s="16">
        <v>6531.4740962300002</v>
      </c>
      <c r="AJ11" s="16">
        <v>17284.378137889998</v>
      </c>
      <c r="AK11" s="39">
        <v>14286.654290899998</v>
      </c>
    </row>
    <row r="12" spans="1:49" s="10" customFormat="1" ht="13" hidden="1" outlineLevel="1">
      <c r="A12" s="11" t="s">
        <v>18</v>
      </c>
      <c r="B12" s="12" t="s">
        <v>9</v>
      </c>
      <c r="C12" s="15">
        <v>2350.5424412590542</v>
      </c>
      <c r="D12" s="16">
        <v>2444.8037745182282</v>
      </c>
      <c r="E12" s="16">
        <v>2543.2642653956159</v>
      </c>
      <c r="F12" s="16">
        <v>2655.1334283768438</v>
      </c>
      <c r="G12" s="16">
        <v>2814.1305483361912</v>
      </c>
      <c r="H12" s="16">
        <v>3011.925547924186</v>
      </c>
      <c r="I12" s="16">
        <v>3326.2396761144951</v>
      </c>
      <c r="J12" s="16">
        <v>3442.7534940741252</v>
      </c>
      <c r="K12" s="16">
        <v>3484.1451129015745</v>
      </c>
      <c r="L12" s="16">
        <v>3640.137771579356</v>
      </c>
      <c r="M12" s="16">
        <v>3788.0206754685546</v>
      </c>
      <c r="N12" s="16">
        <v>3820.5677152495432</v>
      </c>
      <c r="O12" s="16">
        <v>3845.2518121383227</v>
      </c>
      <c r="P12" s="16">
        <v>3861.2316823028482</v>
      </c>
      <c r="Q12" s="16">
        <v>3900.7251722641317</v>
      </c>
      <c r="R12" s="16">
        <v>4103.0467003751273</v>
      </c>
      <c r="S12" s="16">
        <v>4187.0234535288346</v>
      </c>
      <c r="T12" s="16">
        <v>4219.1722488032929</v>
      </c>
      <c r="U12" s="16">
        <v>4296.9543302258689</v>
      </c>
      <c r="V12" s="16">
        <v>4379.8082007588755</v>
      </c>
      <c r="W12" s="16">
        <v>4483.5523579202336</v>
      </c>
      <c r="X12" s="16">
        <v>4592.3471809445309</v>
      </c>
      <c r="Y12" s="16">
        <v>4939.7139598100002</v>
      </c>
      <c r="Z12" s="16">
        <v>5203.5680956600008</v>
      </c>
      <c r="AA12" s="16">
        <v>5278.5511009699994</v>
      </c>
      <c r="AB12" s="16">
        <v>5431.6611375100001</v>
      </c>
      <c r="AC12" s="16">
        <v>5629.7219499400007</v>
      </c>
      <c r="AD12" s="16">
        <v>5851.9585866299994</v>
      </c>
      <c r="AE12" s="16">
        <v>6018.7755292799993</v>
      </c>
      <c r="AF12" s="16">
        <v>6064.8044369100007</v>
      </c>
      <c r="AG12" s="16">
        <v>6254.9463216899994</v>
      </c>
      <c r="AH12" s="16">
        <v>6331.9344389099997</v>
      </c>
      <c r="AI12" s="16">
        <v>6512.5378240999999</v>
      </c>
      <c r="AJ12" s="16">
        <v>6714.2661952899998</v>
      </c>
      <c r="AK12" s="39">
        <v>6874.174330769999</v>
      </c>
    </row>
    <row r="13" spans="1:49" s="10" customFormat="1" ht="13" hidden="1" outlineLevel="1">
      <c r="A13" s="11" t="s">
        <v>30</v>
      </c>
      <c r="B13" s="12" t="s">
        <v>31</v>
      </c>
      <c r="C13" s="15" t="s">
        <v>36</v>
      </c>
      <c r="D13" s="16" t="s">
        <v>36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6" t="s">
        <v>36</v>
      </c>
      <c r="K13" s="16" t="s">
        <v>36</v>
      </c>
      <c r="L13" s="16" t="s">
        <v>36</v>
      </c>
      <c r="M13" s="16" t="s">
        <v>36</v>
      </c>
      <c r="N13" s="16" t="s">
        <v>36</v>
      </c>
      <c r="O13" s="16" t="s">
        <v>36</v>
      </c>
      <c r="P13" s="16" t="s">
        <v>36</v>
      </c>
      <c r="Q13" s="16" t="s">
        <v>36</v>
      </c>
      <c r="R13" s="16" t="s">
        <v>36</v>
      </c>
      <c r="S13" s="16" t="s">
        <v>36</v>
      </c>
      <c r="T13" s="16" t="s">
        <v>36</v>
      </c>
      <c r="U13" s="16" t="s">
        <v>36</v>
      </c>
      <c r="V13" s="16" t="s">
        <v>36</v>
      </c>
      <c r="W13" s="16" t="s">
        <v>36</v>
      </c>
      <c r="X13" s="16" t="s">
        <v>36</v>
      </c>
      <c r="Y13" s="16" t="s">
        <v>36</v>
      </c>
      <c r="Z13" s="16" t="s">
        <v>36</v>
      </c>
      <c r="AA13" s="16" t="s">
        <v>36</v>
      </c>
      <c r="AB13" s="16" t="s">
        <v>36</v>
      </c>
      <c r="AC13" s="16" t="s">
        <v>36</v>
      </c>
      <c r="AD13" s="16" t="s">
        <v>36</v>
      </c>
      <c r="AE13" s="16" t="s">
        <v>36</v>
      </c>
      <c r="AF13" s="16" t="s">
        <v>36</v>
      </c>
      <c r="AG13" s="16" t="s">
        <v>36</v>
      </c>
      <c r="AH13" s="16" t="s">
        <v>36</v>
      </c>
      <c r="AI13" s="16" t="s">
        <v>36</v>
      </c>
      <c r="AJ13" s="16" t="s">
        <v>36</v>
      </c>
      <c r="AK13" s="39">
        <v>1.75886495</v>
      </c>
    </row>
    <row r="14" spans="1:49" s="10" customFormat="1" ht="13" hidden="1" outlineLevel="1">
      <c r="A14" s="11" t="s">
        <v>32</v>
      </c>
      <c r="B14" s="12" t="s">
        <v>33</v>
      </c>
      <c r="C14" s="15" t="s">
        <v>36</v>
      </c>
      <c r="D14" s="16" t="s">
        <v>36</v>
      </c>
      <c r="E14" s="16" t="s">
        <v>36</v>
      </c>
      <c r="F14" s="16" t="s">
        <v>36</v>
      </c>
      <c r="G14" s="16" t="s">
        <v>36</v>
      </c>
      <c r="H14" s="16" t="s">
        <v>36</v>
      </c>
      <c r="I14" s="16" t="s">
        <v>36</v>
      </c>
      <c r="J14" s="16" t="s">
        <v>36</v>
      </c>
      <c r="K14" s="16" t="s">
        <v>36</v>
      </c>
      <c r="L14" s="16" t="s">
        <v>36</v>
      </c>
      <c r="M14" s="16" t="s">
        <v>36</v>
      </c>
      <c r="N14" s="16" t="s">
        <v>36</v>
      </c>
      <c r="O14" s="16" t="s">
        <v>36</v>
      </c>
      <c r="P14" s="16" t="s">
        <v>36</v>
      </c>
      <c r="Q14" s="16" t="s">
        <v>36</v>
      </c>
      <c r="R14" s="16" t="s">
        <v>36</v>
      </c>
      <c r="S14" s="16" t="s">
        <v>36</v>
      </c>
      <c r="T14" s="16" t="s">
        <v>36</v>
      </c>
      <c r="U14" s="16" t="s">
        <v>36</v>
      </c>
      <c r="V14" s="16" t="s">
        <v>36</v>
      </c>
      <c r="W14" s="16" t="s">
        <v>36</v>
      </c>
      <c r="X14" s="16" t="s">
        <v>36</v>
      </c>
      <c r="Y14" s="16" t="s">
        <v>36</v>
      </c>
      <c r="Z14" s="16" t="s">
        <v>36</v>
      </c>
      <c r="AA14" s="16" t="s">
        <v>36</v>
      </c>
      <c r="AB14" s="16" t="s">
        <v>36</v>
      </c>
      <c r="AC14" s="16" t="s">
        <v>36</v>
      </c>
      <c r="AD14" s="16" t="s">
        <v>36</v>
      </c>
      <c r="AE14" s="16" t="s">
        <v>36</v>
      </c>
      <c r="AF14" s="16" t="s">
        <v>36</v>
      </c>
      <c r="AG14" s="16" t="s">
        <v>36</v>
      </c>
      <c r="AH14" s="16" t="s">
        <v>36</v>
      </c>
      <c r="AI14" s="16" t="s">
        <v>36</v>
      </c>
      <c r="AJ14" s="16">
        <v>2200.6642821</v>
      </c>
      <c r="AK14" s="39">
        <v>1791.0965836599999</v>
      </c>
    </row>
    <row r="15" spans="1:49" s="10" customFormat="1" ht="13" hidden="1" outlineLevel="1">
      <c r="A15" s="11" t="s">
        <v>29</v>
      </c>
      <c r="B15" s="17" t="s">
        <v>28</v>
      </c>
      <c r="C15" s="15">
        <v>45715.531021626957</v>
      </c>
      <c r="D15" s="16">
        <v>48800.451365148016</v>
      </c>
      <c r="E15" s="16">
        <v>51151.197248152726</v>
      </c>
      <c r="F15" s="16">
        <v>56011.153660080621</v>
      </c>
      <c r="G15" s="16">
        <v>62360.255683102689</v>
      </c>
      <c r="H15" s="16">
        <v>70323.092254096409</v>
      </c>
      <c r="I15" s="16">
        <v>77541.764724783774</v>
      </c>
      <c r="J15" s="16">
        <v>79202.317868974555</v>
      </c>
      <c r="K15" s="16">
        <v>82755.786080241785</v>
      </c>
      <c r="L15" s="16">
        <v>86794.080656434628</v>
      </c>
      <c r="M15" s="16">
        <v>91878.782546278206</v>
      </c>
      <c r="N15" s="16">
        <v>93407.203080662584</v>
      </c>
      <c r="O15" s="16">
        <v>95801.896223623873</v>
      </c>
      <c r="P15" s="16">
        <v>97567.364241609015</v>
      </c>
      <c r="Q15" s="16">
        <v>102360.59376299471</v>
      </c>
      <c r="R15" s="16">
        <v>104913.03934005222</v>
      </c>
      <c r="S15" s="16">
        <v>108720.95401978136</v>
      </c>
      <c r="T15" s="16">
        <v>114230.06369636615</v>
      </c>
      <c r="U15" s="16">
        <v>117371.19805715833</v>
      </c>
      <c r="V15" s="16">
        <v>118712.54519975274</v>
      </c>
      <c r="W15" s="16">
        <v>121661.9623958835</v>
      </c>
      <c r="X15" s="16">
        <v>124407.62186169982</v>
      </c>
      <c r="Y15" s="16">
        <v>133436.20658693556</v>
      </c>
      <c r="Z15" s="16">
        <v>137842.44957984614</v>
      </c>
      <c r="AA15" s="16">
        <v>138733.62933497943</v>
      </c>
      <c r="AB15" s="16">
        <v>146281.68571974887</v>
      </c>
      <c r="AC15" s="16">
        <v>149962.56171217066</v>
      </c>
      <c r="AD15" s="16">
        <v>152938.37847313299</v>
      </c>
      <c r="AE15" s="16">
        <v>157813.8140121639</v>
      </c>
      <c r="AF15" s="16">
        <v>159552.09088035079</v>
      </c>
      <c r="AG15" s="16">
        <v>162250.60531256138</v>
      </c>
      <c r="AH15" s="16">
        <v>168276.70897383525</v>
      </c>
      <c r="AI15" s="16">
        <v>166195.24439599967</v>
      </c>
      <c r="AJ15" s="16">
        <v>182293.74628515754</v>
      </c>
      <c r="AK15" s="39">
        <v>186185.87469621334</v>
      </c>
    </row>
    <row r="16" spans="1:49" s="23" customFormat="1" ht="15.5" collapsed="1">
      <c r="A16" s="18" t="s">
        <v>10</v>
      </c>
      <c r="B16" s="19" t="s">
        <v>0</v>
      </c>
      <c r="C16" s="20">
        <v>15654.623365000001</v>
      </c>
      <c r="D16" s="21">
        <v>16578.988516000001</v>
      </c>
      <c r="E16" s="21">
        <v>16907.635340999997</v>
      </c>
      <c r="F16" s="21">
        <v>18269.391577169998</v>
      </c>
      <c r="G16" s="21">
        <v>19628.658302000003</v>
      </c>
      <c r="H16" s="21">
        <v>21118.764175</v>
      </c>
      <c r="I16" s="21">
        <v>22962.414726930001</v>
      </c>
      <c r="J16" s="21">
        <v>23280.502164000001</v>
      </c>
      <c r="K16" s="21">
        <v>24415.644943999996</v>
      </c>
      <c r="L16" s="21">
        <v>24735.76949789</v>
      </c>
      <c r="M16" s="21">
        <v>25720.54278657</v>
      </c>
      <c r="N16" s="21">
        <v>26616.52825834</v>
      </c>
      <c r="O16" s="21">
        <v>27293.965442770004</v>
      </c>
      <c r="P16" s="21">
        <v>27627.432679869999</v>
      </c>
      <c r="Q16" s="21">
        <v>28980.133889709999</v>
      </c>
      <c r="R16" s="21">
        <v>29000.637675040005</v>
      </c>
      <c r="S16" s="21">
        <v>29865.502153259997</v>
      </c>
      <c r="T16" s="21">
        <v>30271.708485709998</v>
      </c>
      <c r="U16" s="21">
        <v>31178.422264090001</v>
      </c>
      <c r="V16" s="21">
        <v>31541.162954200001</v>
      </c>
      <c r="W16" s="21">
        <v>33151.844365719997</v>
      </c>
      <c r="X16" s="21">
        <v>33747.172523549998</v>
      </c>
      <c r="Y16" s="21">
        <v>35638.251703820002</v>
      </c>
      <c r="Z16" s="21">
        <v>36442.343899209998</v>
      </c>
      <c r="AA16" s="21">
        <v>37846.569576739996</v>
      </c>
      <c r="AB16" s="21">
        <v>38612.26653121</v>
      </c>
      <c r="AC16" s="21">
        <v>39781.158397799991</v>
      </c>
      <c r="AD16" s="21">
        <v>40669.017837660002</v>
      </c>
      <c r="AE16" s="21">
        <v>41533.40703947001</v>
      </c>
      <c r="AF16" s="21">
        <v>42326.464370220005</v>
      </c>
      <c r="AG16" s="21">
        <v>43082.166015399998</v>
      </c>
      <c r="AH16" s="21">
        <v>43840.75857992001</v>
      </c>
      <c r="AI16" s="21">
        <v>45032.375150929991</v>
      </c>
      <c r="AJ16" s="21">
        <v>45757.522990249992</v>
      </c>
      <c r="AK16" s="40">
        <v>46807.105652310005</v>
      </c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1:49" s="23" customFormat="1" ht="15.5">
      <c r="A17" s="18" t="s">
        <v>11</v>
      </c>
      <c r="B17" s="19" t="s">
        <v>1</v>
      </c>
      <c r="C17" s="20">
        <v>842.77057200000002</v>
      </c>
      <c r="D17" s="21">
        <v>914.17683099999999</v>
      </c>
      <c r="E17" s="21">
        <v>976.66742399999998</v>
      </c>
      <c r="F17" s="21">
        <v>1124.361101</v>
      </c>
      <c r="G17" s="21">
        <v>1278.9479939999999</v>
      </c>
      <c r="H17" s="21">
        <v>1468.4640900000002</v>
      </c>
      <c r="I17" s="21">
        <v>1541.400112</v>
      </c>
      <c r="J17" s="21">
        <v>1567.024341</v>
      </c>
      <c r="K17" s="21">
        <v>1574.9692540000001</v>
      </c>
      <c r="L17" s="21">
        <v>1326.083691</v>
      </c>
      <c r="M17" s="21">
        <v>1376.393276</v>
      </c>
      <c r="N17" s="21">
        <v>1420.220419</v>
      </c>
      <c r="O17" s="21">
        <v>1439.061091</v>
      </c>
      <c r="P17" s="21">
        <v>1441.0409299999999</v>
      </c>
      <c r="Q17" s="21">
        <v>1442.4455190000001</v>
      </c>
      <c r="R17" s="21">
        <v>1524.7607230000001</v>
      </c>
      <c r="S17" s="21">
        <v>1572.6237209999999</v>
      </c>
      <c r="T17" s="21">
        <v>1650.9246900000001</v>
      </c>
      <c r="U17" s="21">
        <v>1695.3942709999999</v>
      </c>
      <c r="V17" s="21">
        <v>1731.0330750000001</v>
      </c>
      <c r="W17" s="21">
        <v>1827.051381</v>
      </c>
      <c r="X17" s="21">
        <v>2071.6810569999998</v>
      </c>
      <c r="Y17" s="21">
        <v>2209.6574300000002</v>
      </c>
      <c r="Z17" s="21">
        <v>2323.5973819999999</v>
      </c>
      <c r="AA17" s="21">
        <v>2439.0466959999999</v>
      </c>
      <c r="AB17" s="21">
        <v>2524.507846</v>
      </c>
      <c r="AC17" s="21">
        <v>2604.6216039999999</v>
      </c>
      <c r="AD17" s="21">
        <v>2712.0780679999998</v>
      </c>
      <c r="AE17" s="21">
        <v>2778.4015629999999</v>
      </c>
      <c r="AF17" s="21">
        <v>2856.457269</v>
      </c>
      <c r="AG17" s="21">
        <v>2906.7103139999999</v>
      </c>
      <c r="AH17" s="21">
        <v>2956.2906400000002</v>
      </c>
      <c r="AI17" s="21">
        <v>3057.5762570000002</v>
      </c>
      <c r="AJ17" s="21">
        <v>3167.5621900000001</v>
      </c>
      <c r="AK17" s="40">
        <v>3160.6456790000002</v>
      </c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1:49" s="23" customFormat="1" ht="15.5">
      <c r="A18" s="18" t="s">
        <v>12</v>
      </c>
      <c r="B18" s="19" t="s">
        <v>2</v>
      </c>
      <c r="C18" s="20">
        <v>3182.14749962</v>
      </c>
      <c r="D18" s="21">
        <v>3441.0856669999998</v>
      </c>
      <c r="E18" s="21">
        <v>3612.4582879900008</v>
      </c>
      <c r="F18" s="21">
        <v>3992.65250616</v>
      </c>
      <c r="G18" s="21">
        <v>4452.2115933999994</v>
      </c>
      <c r="H18" s="21">
        <v>5065.9589540500001</v>
      </c>
      <c r="I18" s="21">
        <v>5795.6042544800002</v>
      </c>
      <c r="J18" s="21">
        <v>6178.7877913899993</v>
      </c>
      <c r="K18" s="21">
        <v>6570.6373374199993</v>
      </c>
      <c r="L18" s="21">
        <v>7010.9819480099995</v>
      </c>
      <c r="M18" s="21">
        <v>7390.6742268199996</v>
      </c>
      <c r="N18" s="21">
        <v>7713.0570574199992</v>
      </c>
      <c r="O18" s="21">
        <v>8064.5823074600012</v>
      </c>
      <c r="P18" s="21">
        <v>8393.4841805299984</v>
      </c>
      <c r="Q18" s="21">
        <v>9103.9623047200002</v>
      </c>
      <c r="R18" s="21">
        <v>9582.7105735599998</v>
      </c>
      <c r="S18" s="21">
        <v>10294.990771869998</v>
      </c>
      <c r="T18" s="21">
        <v>10586.300386259998</v>
      </c>
      <c r="U18" s="21">
        <v>11057.862996699998</v>
      </c>
      <c r="V18" s="21">
        <v>10837.901837289997</v>
      </c>
      <c r="W18" s="21">
        <v>11136.13622169</v>
      </c>
      <c r="X18" s="21">
        <v>10210.175265350001</v>
      </c>
      <c r="Y18" s="21">
        <v>8845.7596030999994</v>
      </c>
      <c r="Z18" s="21">
        <v>8526.3078016199997</v>
      </c>
      <c r="AA18" s="21">
        <v>8560.3220746200004</v>
      </c>
      <c r="AB18" s="21">
        <v>8340.9802780499995</v>
      </c>
      <c r="AC18" s="21">
        <v>8354.325350930003</v>
      </c>
      <c r="AD18" s="21">
        <v>8301.0261438100006</v>
      </c>
      <c r="AE18" s="21">
        <v>8358.02960523</v>
      </c>
      <c r="AF18" s="21">
        <v>8388.44496635</v>
      </c>
      <c r="AG18" s="21">
        <v>8418.3440025799991</v>
      </c>
      <c r="AH18" s="21">
        <v>8514.0160335</v>
      </c>
      <c r="AI18" s="21">
        <v>8698.4652738799996</v>
      </c>
      <c r="AJ18" s="21">
        <v>8819.97762238</v>
      </c>
      <c r="AK18" s="40">
        <v>9018.9438967000006</v>
      </c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49" s="23" customFormat="1" ht="15.5">
      <c r="A19" s="18" t="s">
        <v>13</v>
      </c>
      <c r="B19" s="19" t="s">
        <v>3</v>
      </c>
      <c r="C19" s="20">
        <v>214.865071</v>
      </c>
      <c r="D19" s="21">
        <v>238.82150100000001</v>
      </c>
      <c r="E19" s="21">
        <v>266.75892499999998</v>
      </c>
      <c r="F19" s="21">
        <v>309.27557000000002</v>
      </c>
      <c r="G19" s="21">
        <v>358.82545300000004</v>
      </c>
      <c r="H19" s="21">
        <v>425.95917900000001</v>
      </c>
      <c r="I19" s="21">
        <v>494.323846</v>
      </c>
      <c r="J19" s="21">
        <v>545.39055299999995</v>
      </c>
      <c r="K19" s="21">
        <v>582.65543700000001</v>
      </c>
      <c r="L19" s="21">
        <v>578.381934</v>
      </c>
      <c r="M19" s="21">
        <v>653.17934200000002</v>
      </c>
      <c r="N19" s="21">
        <v>722.712222</v>
      </c>
      <c r="O19" s="21">
        <v>797.884365</v>
      </c>
      <c r="P19" s="21">
        <v>847.19916999999998</v>
      </c>
      <c r="Q19" s="21">
        <v>908.76417200000003</v>
      </c>
      <c r="R19" s="21">
        <v>1003.0423050000001</v>
      </c>
      <c r="S19" s="21">
        <v>1098.6485170000001</v>
      </c>
      <c r="T19" s="21">
        <v>1196.529828</v>
      </c>
      <c r="U19" s="21">
        <v>1286.313073</v>
      </c>
      <c r="V19" s="21">
        <v>1349.2841450000001</v>
      </c>
      <c r="W19" s="21">
        <v>1419.1883069999999</v>
      </c>
      <c r="X19" s="21">
        <v>1608.136485</v>
      </c>
      <c r="Y19" s="21">
        <v>1696.082054</v>
      </c>
      <c r="Z19" s="21">
        <v>1751.1094800000001</v>
      </c>
      <c r="AA19" s="21">
        <v>1836.8551709999999</v>
      </c>
      <c r="AB19" s="21">
        <v>1911.412237</v>
      </c>
      <c r="AC19" s="21">
        <v>1923.2382009999999</v>
      </c>
      <c r="AD19" s="21">
        <v>1966.6394009999999</v>
      </c>
      <c r="AE19" s="21">
        <v>2003.706128</v>
      </c>
      <c r="AF19" s="21">
        <v>2044.88914</v>
      </c>
      <c r="AG19" s="21">
        <v>2032.257067</v>
      </c>
      <c r="AH19" s="21">
        <v>2087.286654</v>
      </c>
      <c r="AI19" s="21">
        <v>2141.6072709999999</v>
      </c>
      <c r="AJ19" s="21">
        <v>2200.3516890000001</v>
      </c>
      <c r="AK19" s="40">
        <v>2282.1902420000001</v>
      </c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s="23" customFormat="1" ht="15.5">
      <c r="A20" s="18" t="s">
        <v>14</v>
      </c>
      <c r="B20" s="19" t="s">
        <v>4</v>
      </c>
      <c r="C20" s="20">
        <v>6450.4030000000002</v>
      </c>
      <c r="D20" s="21">
        <v>7116.6966987768328</v>
      </c>
      <c r="E20" s="21">
        <v>7858</v>
      </c>
      <c r="F20" s="21">
        <v>8737</v>
      </c>
      <c r="G20" s="21">
        <v>9727.2501183267941</v>
      </c>
      <c r="H20" s="21">
        <v>10829.791000000001</v>
      </c>
      <c r="I20" s="21">
        <v>11875.322900027983</v>
      </c>
      <c r="J20" s="21">
        <v>13023.703</v>
      </c>
      <c r="K20" s="21">
        <v>14138.501813431685</v>
      </c>
      <c r="L20" s="21">
        <v>15350</v>
      </c>
      <c r="M20" s="21">
        <v>16200</v>
      </c>
      <c r="N20" s="21">
        <v>17443</v>
      </c>
      <c r="O20" s="21">
        <v>18500</v>
      </c>
      <c r="P20" s="21">
        <v>20236</v>
      </c>
      <c r="Q20" s="21">
        <v>22200</v>
      </c>
      <c r="R20" s="21">
        <v>21698</v>
      </c>
      <c r="S20" s="21">
        <v>22600</v>
      </c>
      <c r="T20" s="21">
        <v>24553.128999999997</v>
      </c>
      <c r="U20" s="21">
        <v>25227.711000000003</v>
      </c>
      <c r="V20" s="21">
        <v>26799.675238887226</v>
      </c>
      <c r="W20" s="21">
        <v>28337.122297855025</v>
      </c>
      <c r="X20" s="21">
        <v>29301.4339572217</v>
      </c>
      <c r="Y20" s="21">
        <v>30410.565413413846</v>
      </c>
      <c r="Z20" s="21">
        <v>30842.590000000004</v>
      </c>
      <c r="AA20" s="21">
        <v>31562.402045870622</v>
      </c>
      <c r="AB20" s="21">
        <v>32615.588122147994</v>
      </c>
      <c r="AC20" s="21">
        <v>33162.049658991797</v>
      </c>
      <c r="AD20" s="21">
        <v>34214.855228423556</v>
      </c>
      <c r="AE20" s="21">
        <v>35311.495999999999</v>
      </c>
      <c r="AF20" s="21">
        <v>36444.975270748902</v>
      </c>
      <c r="AG20" s="21">
        <v>37730.39604841065</v>
      </c>
      <c r="AH20" s="21">
        <v>39145.458963014062</v>
      </c>
      <c r="AI20" s="21">
        <v>40716.297613736155</v>
      </c>
      <c r="AJ20" s="21">
        <v>42463.832000000002</v>
      </c>
      <c r="AK20" s="40">
        <v>44794.777564590331</v>
      </c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1:49" s="23" customFormat="1" ht="15.5">
      <c r="A21" s="18" t="s">
        <v>19</v>
      </c>
      <c r="B21" s="19" t="s">
        <v>5</v>
      </c>
      <c r="C21" s="20">
        <v>6275.19658543898</v>
      </c>
      <c r="D21" s="21">
        <v>6584.8479376777232</v>
      </c>
      <c r="E21" s="21">
        <v>7061.7954013683311</v>
      </c>
      <c r="F21" s="21">
        <v>7629.9100205619952</v>
      </c>
      <c r="G21" s="21">
        <v>8424.9771666905744</v>
      </c>
      <c r="H21" s="21">
        <v>9221.3429813035</v>
      </c>
      <c r="I21" s="21">
        <v>9897.3304340518825</v>
      </c>
      <c r="J21" s="21">
        <v>9647.8779999999988</v>
      </c>
      <c r="K21" s="21">
        <v>10126.276</v>
      </c>
      <c r="L21" s="21">
        <v>10848.4765558</v>
      </c>
      <c r="M21" s="21">
        <v>11473.629964369999</v>
      </c>
      <c r="N21" s="21">
        <v>12116.38019729</v>
      </c>
      <c r="O21" s="21">
        <v>12580.990993429999</v>
      </c>
      <c r="P21" s="21">
        <v>13356.77366875</v>
      </c>
      <c r="Q21" s="21">
        <v>14024.2643236</v>
      </c>
      <c r="R21" s="21">
        <v>14615.821139289999</v>
      </c>
      <c r="S21" s="21">
        <v>15603.418088600001</v>
      </c>
      <c r="T21" s="21">
        <v>16649.249635730001</v>
      </c>
      <c r="U21" s="21">
        <v>17519.056885620004</v>
      </c>
      <c r="V21" s="21">
        <v>17855.473420750001</v>
      </c>
      <c r="W21" s="21">
        <v>18650.939890409998</v>
      </c>
      <c r="X21" s="21">
        <v>19357.95922991</v>
      </c>
      <c r="Y21" s="21">
        <v>20196.433786239995</v>
      </c>
      <c r="Z21" s="21">
        <v>21049.405601850001</v>
      </c>
      <c r="AA21" s="21">
        <v>21781.455849970003</v>
      </c>
      <c r="AB21" s="21">
        <v>22771.918028490018</v>
      </c>
      <c r="AC21" s="21">
        <v>24167.957768690005</v>
      </c>
      <c r="AD21" s="21">
        <v>24767.268945139986</v>
      </c>
      <c r="AE21" s="21">
        <v>26337.08336538</v>
      </c>
      <c r="AF21" s="21">
        <v>27378.045725980006</v>
      </c>
      <c r="AG21" s="21">
        <v>28254.554525129999</v>
      </c>
      <c r="AH21" s="21">
        <v>28230.284287659997</v>
      </c>
      <c r="AI21" s="21">
        <v>29327.549370519995</v>
      </c>
      <c r="AJ21" s="21">
        <v>29711.401509689989</v>
      </c>
      <c r="AK21" s="40">
        <v>31512.642602200009</v>
      </c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1:49" s="23" customFormat="1" ht="15.5">
      <c r="A22" s="18" t="s">
        <v>15</v>
      </c>
      <c r="B22" s="19" t="s">
        <v>6</v>
      </c>
      <c r="C22" s="20">
        <v>2245.8139209999999</v>
      </c>
      <c r="D22" s="21">
        <v>2386.9610889999994</v>
      </c>
      <c r="E22" s="21">
        <v>2538.3633210000003</v>
      </c>
      <c r="F22" s="21">
        <v>2742.5831459999999</v>
      </c>
      <c r="G22" s="21">
        <v>3093.6211180000005</v>
      </c>
      <c r="H22" s="21">
        <v>3386.336284</v>
      </c>
      <c r="I22" s="21">
        <v>3432.1586150000003</v>
      </c>
      <c r="J22" s="21">
        <v>3395.1742880000002</v>
      </c>
      <c r="K22" s="21">
        <v>3450.0085010000003</v>
      </c>
      <c r="L22" s="21">
        <v>3471.4561960000001</v>
      </c>
      <c r="M22" s="21">
        <v>3530.9913020000004</v>
      </c>
      <c r="N22" s="21">
        <v>3572.1864700000006</v>
      </c>
      <c r="O22" s="21">
        <v>3717.6095319999999</v>
      </c>
      <c r="P22" s="21">
        <v>3885.9018620000002</v>
      </c>
      <c r="Q22" s="21">
        <v>4058.0919969999995</v>
      </c>
      <c r="R22" s="21">
        <v>4270.6451369999995</v>
      </c>
      <c r="S22" s="21">
        <v>4528.4791679999998</v>
      </c>
      <c r="T22" s="21">
        <v>4650.8325679999998</v>
      </c>
      <c r="U22" s="21">
        <v>4678.1436039999999</v>
      </c>
      <c r="V22" s="21">
        <v>4724.5218490000007</v>
      </c>
      <c r="W22" s="21">
        <v>4762.4904580000002</v>
      </c>
      <c r="X22" s="21">
        <v>4937.1969339999996</v>
      </c>
      <c r="Y22" s="21">
        <v>5145.0164590000004</v>
      </c>
      <c r="Z22" s="21">
        <v>5169.5616699999991</v>
      </c>
      <c r="AA22" s="21">
        <v>5239.2020200000006</v>
      </c>
      <c r="AB22" s="21">
        <v>5361.3564569999999</v>
      </c>
      <c r="AC22" s="21">
        <v>5502.7924739999999</v>
      </c>
      <c r="AD22" s="21">
        <v>5698.4154129999997</v>
      </c>
      <c r="AE22" s="21">
        <v>5772.9117650000007</v>
      </c>
      <c r="AF22" s="21">
        <v>5929.4776770000008</v>
      </c>
      <c r="AG22" s="21">
        <v>5964.4333900000001</v>
      </c>
      <c r="AH22" s="21">
        <v>5996.5485170000002</v>
      </c>
      <c r="AI22" s="21">
        <v>6101.6089370000009</v>
      </c>
      <c r="AJ22" s="21">
        <v>5923.2562760000001</v>
      </c>
      <c r="AK22" s="40">
        <v>5940.9090230000002</v>
      </c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1:49" s="23" customFormat="1" ht="15.5">
      <c r="A23" s="18" t="s">
        <v>16</v>
      </c>
      <c r="B23" s="19" t="s">
        <v>7</v>
      </c>
      <c r="C23" s="20">
        <v>714.3139013</v>
      </c>
      <c r="D23" s="21">
        <v>847.31577386999993</v>
      </c>
      <c r="E23" s="21">
        <v>890.05567942999994</v>
      </c>
      <c r="F23" s="21">
        <v>883.6504468600001</v>
      </c>
      <c r="G23" s="21">
        <v>888.05034043000001</v>
      </c>
      <c r="H23" s="21">
        <v>884.87759992999997</v>
      </c>
      <c r="I23" s="21">
        <v>828.42729186999998</v>
      </c>
      <c r="J23" s="21">
        <v>808.04404360000001</v>
      </c>
      <c r="K23" s="21">
        <v>618.93490782000003</v>
      </c>
      <c r="L23" s="21">
        <v>619.62071681999998</v>
      </c>
      <c r="M23" s="21">
        <v>580.24557471999992</v>
      </c>
      <c r="N23" s="21">
        <v>555.46573608000006</v>
      </c>
      <c r="O23" s="21">
        <v>629.10403709000002</v>
      </c>
      <c r="P23" s="21">
        <v>678.61464257</v>
      </c>
      <c r="Q23" s="21">
        <v>691.49986935999993</v>
      </c>
      <c r="R23" s="21">
        <v>690.35029455999995</v>
      </c>
      <c r="S23" s="21">
        <v>701.40035588000001</v>
      </c>
      <c r="T23" s="21">
        <v>542.90047976000005</v>
      </c>
      <c r="U23" s="21">
        <v>835.77288477000002</v>
      </c>
      <c r="V23" s="21">
        <v>1315.55683157</v>
      </c>
      <c r="W23" s="21">
        <v>1331.82879783</v>
      </c>
      <c r="X23" s="21">
        <v>1433.4907509300001</v>
      </c>
      <c r="Y23" s="21">
        <v>1532.13605583</v>
      </c>
      <c r="Z23" s="21">
        <v>1600.80297432</v>
      </c>
      <c r="AA23" s="21">
        <v>1607.7977211700002</v>
      </c>
      <c r="AB23" s="21">
        <v>1602.33512387</v>
      </c>
      <c r="AC23" s="21">
        <v>1635.2281603699998</v>
      </c>
      <c r="AD23" s="21">
        <v>1665.52447734</v>
      </c>
      <c r="AE23" s="21">
        <v>1699.7952098399999</v>
      </c>
      <c r="AF23" s="21">
        <v>1742.1153429400001</v>
      </c>
      <c r="AG23" s="21">
        <v>1720.59462171</v>
      </c>
      <c r="AH23" s="21">
        <v>1677.7734236199999</v>
      </c>
      <c r="AI23" s="21">
        <v>1691.8635575800001</v>
      </c>
      <c r="AJ23" s="21">
        <v>1633.9433798400003</v>
      </c>
      <c r="AK23" s="40">
        <v>1860.5118265600001</v>
      </c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49" s="23" customFormat="1" ht="15.5">
      <c r="A24" s="18" t="s">
        <v>17</v>
      </c>
      <c r="B24" s="19" t="s">
        <v>8</v>
      </c>
      <c r="C24" s="20">
        <v>569.08360016000006</v>
      </c>
      <c r="D24" s="21">
        <v>478.30239581000001</v>
      </c>
      <c r="E24" s="21">
        <v>361.22700000000003</v>
      </c>
      <c r="F24" s="21">
        <v>403.72382397000001</v>
      </c>
      <c r="G24" s="21">
        <v>1217.2043197500002</v>
      </c>
      <c r="H24" s="21">
        <v>3266.9273219299998</v>
      </c>
      <c r="I24" s="21">
        <v>5618.2060997600001</v>
      </c>
      <c r="J24" s="21">
        <v>5306.8095208900004</v>
      </c>
      <c r="K24" s="21">
        <v>4634.3278662099992</v>
      </c>
      <c r="L24" s="21">
        <v>5483.1914440000019</v>
      </c>
      <c r="M24" s="21">
        <v>7050.0000000000009</v>
      </c>
      <c r="N24" s="21">
        <v>5054.6000000000004</v>
      </c>
      <c r="O24" s="21">
        <v>3882.7</v>
      </c>
      <c r="P24" s="21">
        <v>2722.2999999999993</v>
      </c>
      <c r="Q24" s="21">
        <v>2558</v>
      </c>
      <c r="R24" s="21">
        <v>4065.5999999999995</v>
      </c>
      <c r="S24" s="21">
        <v>5933.7</v>
      </c>
      <c r="T24" s="21">
        <v>6249.8</v>
      </c>
      <c r="U24" s="21">
        <v>5819.2</v>
      </c>
      <c r="V24" s="21">
        <v>5022</v>
      </c>
      <c r="W24" s="21">
        <v>4084.1</v>
      </c>
      <c r="X24" s="21">
        <v>3823.7415365700003</v>
      </c>
      <c r="Y24" s="21">
        <v>6427.0643033799988</v>
      </c>
      <c r="Z24" s="21">
        <v>6737.1355019200009</v>
      </c>
      <c r="AA24" s="21">
        <v>4887.6028598099992</v>
      </c>
      <c r="AB24" s="21">
        <v>5121.5073568899988</v>
      </c>
      <c r="AC24" s="21">
        <v>5805.8599705699999</v>
      </c>
      <c r="AD24" s="21">
        <v>5831.7450159299979</v>
      </c>
      <c r="AE24" s="21">
        <v>6167.7900440999992</v>
      </c>
      <c r="AF24" s="21">
        <v>6727.590002019997</v>
      </c>
      <c r="AG24" s="21">
        <v>6598.0934899499998</v>
      </c>
      <c r="AH24" s="21">
        <v>5972.3073638100004</v>
      </c>
      <c r="AI24" s="21">
        <v>5773.1235734800002</v>
      </c>
      <c r="AJ24" s="21">
        <v>16429.676009980001</v>
      </c>
      <c r="AK24" s="40">
        <v>13421.883635149999</v>
      </c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s="24" customFormat="1" ht="15.5">
      <c r="A25" s="18" t="s">
        <v>18</v>
      </c>
      <c r="B25" s="19" t="s">
        <v>9</v>
      </c>
      <c r="C25" s="20">
        <v>2294.697131588066</v>
      </c>
      <c r="D25" s="21">
        <v>2386.4817585129431</v>
      </c>
      <c r="E25" s="21">
        <v>2481.9376401858958</v>
      </c>
      <c r="F25" s="21">
        <v>2581.2116215838764</v>
      </c>
      <c r="G25" s="21">
        <v>2736.0265967988075</v>
      </c>
      <c r="H25" s="21">
        <v>2927.7088809791612</v>
      </c>
      <c r="I25" s="21">
        <v>3220.4797690770774</v>
      </c>
      <c r="J25" s="21">
        <v>3339.6375205329296</v>
      </c>
      <c r="K25" s="21">
        <v>3381.387224274878</v>
      </c>
      <c r="L25" s="21">
        <v>3536.2599215699111</v>
      </c>
      <c r="M25" s="21">
        <v>3676.6494404562368</v>
      </c>
      <c r="N25" s="21">
        <v>3717.4602492453009</v>
      </c>
      <c r="O25" s="21">
        <v>3731.9583442173575</v>
      </c>
      <c r="P25" s="21">
        <v>3751.364527607288</v>
      </c>
      <c r="Q25" s="21">
        <v>3789.2533093361217</v>
      </c>
      <c r="R25" s="21">
        <v>3984.7787800978649</v>
      </c>
      <c r="S25" s="21">
        <v>4075.2332584060864</v>
      </c>
      <c r="T25" s="21">
        <v>4101.7222745857252</v>
      </c>
      <c r="U25" s="21">
        <v>4176.3940648130356</v>
      </c>
      <c r="V25" s="21">
        <v>4249.5416415222744</v>
      </c>
      <c r="W25" s="21">
        <v>4343.2167997741008</v>
      </c>
      <c r="X25" s="21">
        <v>4448.145888889846</v>
      </c>
      <c r="Y25" s="21">
        <v>4690.1950637099999</v>
      </c>
      <c r="Z25" s="21">
        <v>4980.8578017300006</v>
      </c>
      <c r="AA25" s="21">
        <v>5047.2729939199999</v>
      </c>
      <c r="AB25" s="21">
        <v>5299.23168455</v>
      </c>
      <c r="AC25" s="21">
        <v>5487.822161860001</v>
      </c>
      <c r="AD25" s="21">
        <v>5609.4053345399998</v>
      </c>
      <c r="AE25" s="21">
        <v>5755.5845820299992</v>
      </c>
      <c r="AF25" s="21">
        <v>5788.1112884700005</v>
      </c>
      <c r="AG25" s="21">
        <v>5882.0591283299991</v>
      </c>
      <c r="AH25" s="21">
        <v>5948.9786082000001</v>
      </c>
      <c r="AI25" s="21">
        <v>6059.5357567900001</v>
      </c>
      <c r="AJ25" s="21">
        <v>6229.4771791999992</v>
      </c>
      <c r="AK25" s="40">
        <v>6329.7907252999994</v>
      </c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1:49" s="24" customFormat="1" ht="15.5">
      <c r="A26" s="18" t="s">
        <v>30</v>
      </c>
      <c r="B26" s="19" t="s">
        <v>31</v>
      </c>
      <c r="C26" s="20" t="s">
        <v>36</v>
      </c>
      <c r="D26" s="21" t="s">
        <v>36</v>
      </c>
      <c r="E26" s="21" t="s">
        <v>36</v>
      </c>
      <c r="F26" s="21" t="s">
        <v>36</v>
      </c>
      <c r="G26" s="21" t="s">
        <v>36</v>
      </c>
      <c r="H26" s="21" t="s">
        <v>36</v>
      </c>
      <c r="I26" s="21" t="s">
        <v>36</v>
      </c>
      <c r="J26" s="21" t="s">
        <v>36</v>
      </c>
      <c r="K26" s="21" t="s">
        <v>36</v>
      </c>
      <c r="L26" s="21" t="s">
        <v>36</v>
      </c>
      <c r="M26" s="21" t="s">
        <v>36</v>
      </c>
      <c r="N26" s="21" t="s">
        <v>36</v>
      </c>
      <c r="O26" s="21" t="s">
        <v>36</v>
      </c>
      <c r="P26" s="21" t="s">
        <v>36</v>
      </c>
      <c r="Q26" s="21" t="s">
        <v>36</v>
      </c>
      <c r="R26" s="21" t="s">
        <v>36</v>
      </c>
      <c r="S26" s="21" t="s">
        <v>36</v>
      </c>
      <c r="T26" s="21" t="s">
        <v>36</v>
      </c>
      <c r="U26" s="21" t="s">
        <v>36</v>
      </c>
      <c r="V26" s="21" t="s">
        <v>36</v>
      </c>
      <c r="W26" s="21" t="s">
        <v>36</v>
      </c>
      <c r="X26" s="21" t="s">
        <v>36</v>
      </c>
      <c r="Y26" s="21" t="s">
        <v>36</v>
      </c>
      <c r="Z26" s="21" t="s">
        <v>36</v>
      </c>
      <c r="AA26" s="21" t="s">
        <v>36</v>
      </c>
      <c r="AB26" s="21" t="s">
        <v>36</v>
      </c>
      <c r="AC26" s="21" t="s">
        <v>36</v>
      </c>
      <c r="AD26" s="21" t="s">
        <v>36</v>
      </c>
      <c r="AE26" s="21" t="s">
        <v>36</v>
      </c>
      <c r="AF26" s="21" t="s">
        <v>36</v>
      </c>
      <c r="AG26" s="21" t="s">
        <v>36</v>
      </c>
      <c r="AH26" s="21" t="s">
        <v>36</v>
      </c>
      <c r="AI26" s="21" t="s">
        <v>36</v>
      </c>
      <c r="AJ26" s="21" t="s">
        <v>36</v>
      </c>
      <c r="AK26" s="40">
        <v>1.75886495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49" s="24" customFormat="1" ht="15.5">
      <c r="A27" s="18" t="s">
        <v>32</v>
      </c>
      <c r="B27" s="19" t="s">
        <v>33</v>
      </c>
      <c r="C27" s="20" t="s">
        <v>36</v>
      </c>
      <c r="D27" s="21" t="s">
        <v>36</v>
      </c>
      <c r="E27" s="21" t="s">
        <v>36</v>
      </c>
      <c r="F27" s="21" t="s">
        <v>36</v>
      </c>
      <c r="G27" s="21" t="s">
        <v>36</v>
      </c>
      <c r="H27" s="21" t="s">
        <v>36</v>
      </c>
      <c r="I27" s="21" t="s">
        <v>36</v>
      </c>
      <c r="J27" s="21" t="s">
        <v>36</v>
      </c>
      <c r="K27" s="21" t="s">
        <v>36</v>
      </c>
      <c r="L27" s="21" t="s">
        <v>36</v>
      </c>
      <c r="M27" s="21" t="s">
        <v>36</v>
      </c>
      <c r="N27" s="21" t="s">
        <v>36</v>
      </c>
      <c r="O27" s="21" t="s">
        <v>36</v>
      </c>
      <c r="P27" s="21" t="s">
        <v>36</v>
      </c>
      <c r="Q27" s="21" t="s">
        <v>36</v>
      </c>
      <c r="R27" s="21" t="s">
        <v>36</v>
      </c>
      <c r="S27" s="21" t="s">
        <v>36</v>
      </c>
      <c r="T27" s="21" t="s">
        <v>36</v>
      </c>
      <c r="U27" s="21" t="s">
        <v>36</v>
      </c>
      <c r="V27" s="21" t="s">
        <v>36</v>
      </c>
      <c r="W27" s="21" t="s">
        <v>36</v>
      </c>
      <c r="X27" s="21" t="s">
        <v>36</v>
      </c>
      <c r="Y27" s="21" t="s">
        <v>36</v>
      </c>
      <c r="Z27" s="21" t="s">
        <v>36</v>
      </c>
      <c r="AA27" s="21" t="s">
        <v>36</v>
      </c>
      <c r="AB27" s="21" t="s">
        <v>36</v>
      </c>
      <c r="AC27" s="21" t="s">
        <v>36</v>
      </c>
      <c r="AD27" s="21" t="s">
        <v>36</v>
      </c>
      <c r="AE27" s="21" t="s">
        <v>36</v>
      </c>
      <c r="AF27" s="21" t="s">
        <v>36</v>
      </c>
      <c r="AG27" s="21" t="s">
        <v>36</v>
      </c>
      <c r="AH27" s="21" t="s">
        <v>36</v>
      </c>
      <c r="AI27" s="21" t="s">
        <v>36</v>
      </c>
      <c r="AJ27" s="21">
        <v>2181.0625229500001</v>
      </c>
      <c r="AK27" s="40">
        <v>1751.85927864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1:49" ht="15.5">
      <c r="A28" s="11" t="s">
        <v>21</v>
      </c>
      <c r="B28" s="17" t="s">
        <v>20</v>
      </c>
      <c r="C28" s="25">
        <v>38404.888120607044</v>
      </c>
      <c r="D28" s="26">
        <v>40937.290914447498</v>
      </c>
      <c r="E28" s="26">
        <v>42925.556019974218</v>
      </c>
      <c r="F28" s="26">
        <v>46642.059813305874</v>
      </c>
      <c r="G28" s="26">
        <v>51723.773002396185</v>
      </c>
      <c r="H28" s="26">
        <v>58363.230466192654</v>
      </c>
      <c r="I28" s="26">
        <v>65237.258049196942</v>
      </c>
      <c r="J28" s="26">
        <v>66669.972933112935</v>
      </c>
      <c r="K28" s="26">
        <v>69138.159006296555</v>
      </c>
      <c r="L28" s="26">
        <v>72436.970795089917</v>
      </c>
      <c r="M28" s="26">
        <v>76989.705912936231</v>
      </c>
      <c r="N28" s="26">
        <v>78356.810609375301</v>
      </c>
      <c r="O28" s="26">
        <v>80212.256112967356</v>
      </c>
      <c r="P28" s="26">
        <v>82616.211661327296</v>
      </c>
      <c r="Q28" s="26">
        <v>87471.315384726127</v>
      </c>
      <c r="R28" s="26">
        <v>89989.946627547892</v>
      </c>
      <c r="S28" s="26">
        <v>95575.296034016093</v>
      </c>
      <c r="T28" s="26">
        <v>99675.197348045738</v>
      </c>
      <c r="U28" s="26">
        <v>102753.47104399303</v>
      </c>
      <c r="V28" s="26">
        <v>104817.65099321949</v>
      </c>
      <c r="W28" s="26">
        <v>108552.31851927913</v>
      </c>
      <c r="X28" s="26">
        <v>110485.43012477155</v>
      </c>
      <c r="Y28" s="26">
        <v>116052.58198904384</v>
      </c>
      <c r="Z28" s="26">
        <v>118568.58617675</v>
      </c>
      <c r="AA28" s="26">
        <v>120135.72437705062</v>
      </c>
      <c r="AB28" s="26">
        <v>123484.020410358</v>
      </c>
      <c r="AC28" s="26">
        <v>127666.36844066181</v>
      </c>
      <c r="AD28" s="26">
        <v>130662.77124699352</v>
      </c>
      <c r="AE28" s="26">
        <v>134911.87349504998</v>
      </c>
      <c r="AF28" s="26">
        <v>138763.89552707892</v>
      </c>
      <c r="AG28" s="26">
        <v>141757.62888406066</v>
      </c>
      <c r="AH28" s="26">
        <v>143608.56499912406</v>
      </c>
      <c r="AI28" s="26">
        <v>147901.27342346613</v>
      </c>
      <c r="AJ28" s="26">
        <v>163579.37479438999</v>
      </c>
      <c r="AK28" s="41">
        <v>165888.79225105036</v>
      </c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1:49" ht="15.5">
      <c r="A29" s="18" t="s">
        <v>10</v>
      </c>
      <c r="B29" s="19" t="s">
        <v>0</v>
      </c>
      <c r="C29" s="20">
        <v>55.197840999999997</v>
      </c>
      <c r="D29" s="21">
        <v>52.087080999999998</v>
      </c>
      <c r="E29" s="21">
        <v>53.354259000000006</v>
      </c>
      <c r="F29" s="21">
        <v>58.273425839999994</v>
      </c>
      <c r="G29" s="21">
        <v>59.517418000000006</v>
      </c>
      <c r="H29" s="21">
        <v>87.285893999999999</v>
      </c>
      <c r="I29" s="21">
        <v>84.171786000000012</v>
      </c>
      <c r="J29" s="21">
        <v>82.107587999999993</v>
      </c>
      <c r="K29" s="21">
        <v>87.179166999999993</v>
      </c>
      <c r="L29" s="21">
        <v>80.993152100000003</v>
      </c>
      <c r="M29" s="21">
        <v>81.981669709999991</v>
      </c>
      <c r="N29" s="21">
        <v>98.377287940000002</v>
      </c>
      <c r="O29" s="21">
        <v>93.001445369999999</v>
      </c>
      <c r="P29" s="21">
        <v>94.466734970000005</v>
      </c>
      <c r="Q29" s="21">
        <v>101.18574536</v>
      </c>
      <c r="R29" s="21">
        <v>93.890460739999995</v>
      </c>
      <c r="S29" s="21">
        <v>115.48428132999999</v>
      </c>
      <c r="T29" s="21">
        <v>151.31266210999999</v>
      </c>
      <c r="U29" s="21">
        <v>148.73079666999999</v>
      </c>
      <c r="V29" s="21">
        <v>141.08987616000002</v>
      </c>
      <c r="W29" s="21">
        <v>150.99706784</v>
      </c>
      <c r="X29" s="21">
        <v>130.7789205</v>
      </c>
      <c r="Y29" s="21">
        <v>148.38103373000001</v>
      </c>
      <c r="Z29" s="21">
        <v>161.71293602999998</v>
      </c>
      <c r="AA29" s="21">
        <v>206.13576384999999</v>
      </c>
      <c r="AB29" s="21">
        <v>185.40878179999999</v>
      </c>
      <c r="AC29" s="21">
        <v>194.78103616999999</v>
      </c>
      <c r="AD29" s="21">
        <v>197.31220534000002</v>
      </c>
      <c r="AE29" s="21">
        <v>201.60709492999999</v>
      </c>
      <c r="AF29" s="21">
        <v>203.73717533999999</v>
      </c>
      <c r="AG29" s="21">
        <v>209.60803555999999</v>
      </c>
      <c r="AH29" s="21">
        <v>214.21385850999999</v>
      </c>
      <c r="AI29" s="21">
        <v>221.80404350000003</v>
      </c>
      <c r="AJ29" s="21">
        <v>219.40078348</v>
      </c>
      <c r="AK29" s="40">
        <v>219.56049718999998</v>
      </c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1:49" ht="15.5">
      <c r="A30" s="18" t="s">
        <v>11</v>
      </c>
      <c r="B30" s="19" t="s">
        <v>1</v>
      </c>
      <c r="C30" s="20" t="s">
        <v>37</v>
      </c>
      <c r="D30" s="21" t="s">
        <v>37</v>
      </c>
      <c r="E30" s="21" t="s">
        <v>37</v>
      </c>
      <c r="F30" s="21" t="s">
        <v>37</v>
      </c>
      <c r="G30" s="21" t="s">
        <v>37</v>
      </c>
      <c r="H30" s="21" t="s">
        <v>37</v>
      </c>
      <c r="I30" s="21" t="s">
        <v>37</v>
      </c>
      <c r="J30" s="21" t="s">
        <v>37</v>
      </c>
      <c r="K30" s="21" t="s">
        <v>37</v>
      </c>
      <c r="L30" s="21" t="s">
        <v>37</v>
      </c>
      <c r="M30" s="21" t="s">
        <v>37</v>
      </c>
      <c r="N30" s="21" t="s">
        <v>37</v>
      </c>
      <c r="O30" s="21" t="s">
        <v>37</v>
      </c>
      <c r="P30" s="21" t="s">
        <v>37</v>
      </c>
      <c r="Q30" s="21" t="s">
        <v>37</v>
      </c>
      <c r="R30" s="21" t="s">
        <v>37</v>
      </c>
      <c r="S30" s="21" t="s">
        <v>37</v>
      </c>
      <c r="T30" s="21" t="s">
        <v>37</v>
      </c>
      <c r="U30" s="21" t="s">
        <v>37</v>
      </c>
      <c r="V30" s="21" t="s">
        <v>37</v>
      </c>
      <c r="W30" s="21" t="s">
        <v>37</v>
      </c>
      <c r="X30" s="21" t="s">
        <v>37</v>
      </c>
      <c r="Y30" s="21" t="s">
        <v>37</v>
      </c>
      <c r="Z30" s="21" t="s">
        <v>37</v>
      </c>
      <c r="AA30" s="21" t="s">
        <v>37</v>
      </c>
      <c r="AB30" s="21" t="s">
        <v>37</v>
      </c>
      <c r="AC30" s="21" t="s">
        <v>37</v>
      </c>
      <c r="AD30" s="21" t="s">
        <v>37</v>
      </c>
      <c r="AE30" s="21" t="s">
        <v>37</v>
      </c>
      <c r="AF30" s="21" t="s">
        <v>37</v>
      </c>
      <c r="AG30" s="21" t="s">
        <v>37</v>
      </c>
      <c r="AH30" s="21" t="s">
        <v>37</v>
      </c>
      <c r="AI30" s="21" t="s">
        <v>37</v>
      </c>
      <c r="AJ30" s="21" t="s">
        <v>37</v>
      </c>
      <c r="AK30" s="40" t="s">
        <v>37</v>
      </c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1:49" ht="15.5">
      <c r="A31" s="18" t="s">
        <v>12</v>
      </c>
      <c r="B31" s="19" t="s">
        <v>2</v>
      </c>
      <c r="C31" s="20">
        <v>101.36392825000001</v>
      </c>
      <c r="D31" s="21">
        <v>103.74257204000001</v>
      </c>
      <c r="E31" s="21">
        <v>115.82511024</v>
      </c>
      <c r="F31" s="21">
        <v>127.33333934000001</v>
      </c>
      <c r="G31" s="21">
        <v>161.87497077</v>
      </c>
      <c r="H31" s="21">
        <v>184.63796509999997</v>
      </c>
      <c r="I31" s="21">
        <v>184.18132951999996</v>
      </c>
      <c r="J31" s="21">
        <v>184.69679926000003</v>
      </c>
      <c r="K31" s="21">
        <v>199.75143409999998</v>
      </c>
      <c r="L31" s="21">
        <v>228.57919371999998</v>
      </c>
      <c r="M31" s="21">
        <v>167.47388516000001</v>
      </c>
      <c r="N31" s="21">
        <v>224.64953320999996</v>
      </c>
      <c r="O31" s="21">
        <v>235.83227849000002</v>
      </c>
      <c r="P31" s="21">
        <v>234.16259851000001</v>
      </c>
      <c r="Q31" s="21">
        <v>256.60733275000001</v>
      </c>
      <c r="R31" s="21">
        <v>272.25649227000002</v>
      </c>
      <c r="S31" s="21">
        <v>292.61898137000003</v>
      </c>
      <c r="T31" s="21">
        <v>408.90980397999999</v>
      </c>
      <c r="U31" s="21">
        <v>381.22337198000002</v>
      </c>
      <c r="V31" s="21">
        <v>401.01517053999999</v>
      </c>
      <c r="W31" s="21">
        <v>455.73065178000002</v>
      </c>
      <c r="X31" s="21">
        <v>537.52220259000001</v>
      </c>
      <c r="Y31" s="21">
        <v>574.38404361000005</v>
      </c>
      <c r="Z31" s="21">
        <v>608.89808225000002</v>
      </c>
      <c r="AA31" s="21">
        <v>629.10330735000002</v>
      </c>
      <c r="AB31" s="21">
        <v>654.69394554000007</v>
      </c>
      <c r="AC31" s="21">
        <v>664.3068480899999</v>
      </c>
      <c r="AD31" s="21">
        <v>677.86508198000001</v>
      </c>
      <c r="AE31" s="21">
        <v>689.19199502000004</v>
      </c>
      <c r="AF31" s="21">
        <v>689.81960058999994</v>
      </c>
      <c r="AG31" s="21">
        <v>702.06671355000003</v>
      </c>
      <c r="AH31" s="21">
        <v>695.9652958800001</v>
      </c>
      <c r="AI31" s="21">
        <v>734.10356309000008</v>
      </c>
      <c r="AJ31" s="21">
        <v>723.09354936</v>
      </c>
      <c r="AK31" s="40">
        <v>761.27871240000002</v>
      </c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49" ht="15.5">
      <c r="A32" s="18" t="s">
        <v>13</v>
      </c>
      <c r="B32" s="19" t="s">
        <v>3</v>
      </c>
      <c r="C32" s="20" t="s">
        <v>37</v>
      </c>
      <c r="D32" s="21" t="s">
        <v>37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  <c r="U32" s="21" t="s">
        <v>37</v>
      </c>
      <c r="V32" s="21" t="s">
        <v>37</v>
      </c>
      <c r="W32" s="21" t="s">
        <v>37</v>
      </c>
      <c r="X32" s="21" t="s">
        <v>37</v>
      </c>
      <c r="Y32" s="21" t="s">
        <v>37</v>
      </c>
      <c r="Z32" s="21" t="s">
        <v>37</v>
      </c>
      <c r="AA32" s="21" t="s">
        <v>37</v>
      </c>
      <c r="AB32" s="21" t="s">
        <v>37</v>
      </c>
      <c r="AC32" s="21" t="s">
        <v>37</v>
      </c>
      <c r="AD32" s="21" t="s">
        <v>37</v>
      </c>
      <c r="AE32" s="21" t="s">
        <v>37</v>
      </c>
      <c r="AF32" s="21" t="s">
        <v>37</v>
      </c>
      <c r="AG32" s="21" t="s">
        <v>37</v>
      </c>
      <c r="AH32" s="21" t="s">
        <v>37</v>
      </c>
      <c r="AI32" s="21" t="s">
        <v>37</v>
      </c>
      <c r="AJ32" s="21" t="s">
        <v>37</v>
      </c>
      <c r="AK32" s="40" t="s">
        <v>37</v>
      </c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1:49" ht="15.5">
      <c r="A33" s="18" t="s">
        <v>14</v>
      </c>
      <c r="B33" s="19" t="s">
        <v>4</v>
      </c>
      <c r="C33" s="20">
        <v>1447.6740839437782</v>
      </c>
      <c r="D33" s="21">
        <v>1541.672037377876</v>
      </c>
      <c r="E33" s="21">
        <v>1638.5214658799873</v>
      </c>
      <c r="F33" s="21">
        <v>1754.5802991504675</v>
      </c>
      <c r="G33" s="21">
        <v>1878.2041139442695</v>
      </c>
      <c r="H33" s="21">
        <v>2010.9426730826253</v>
      </c>
      <c r="I33" s="21">
        <v>2210.9106005714088</v>
      </c>
      <c r="J33" s="21">
        <v>2432.7077483206253</v>
      </c>
      <c r="K33" s="21">
        <v>2503.2631306020903</v>
      </c>
      <c r="L33" s="21">
        <v>2577.2837431691087</v>
      </c>
      <c r="M33" s="21">
        <v>2587.3229547414617</v>
      </c>
      <c r="N33" s="21">
        <v>2737.6010144515453</v>
      </c>
      <c r="O33" s="21">
        <v>2700.9896214081286</v>
      </c>
      <c r="P33" s="21">
        <v>2767.4603751404461</v>
      </c>
      <c r="Q33" s="21">
        <v>2757.8229547414617</v>
      </c>
      <c r="R33" s="21">
        <v>2953.9057137290883</v>
      </c>
      <c r="S33" s="21">
        <v>2978.706771772856</v>
      </c>
      <c r="T33" s="21">
        <v>2978.376771772856</v>
      </c>
      <c r="U33" s="21">
        <v>3368.290806807182</v>
      </c>
      <c r="V33" s="21">
        <v>3639.5531163640744</v>
      </c>
      <c r="W33" s="21">
        <v>3756.6622031157699</v>
      </c>
      <c r="X33" s="21">
        <v>3534.3424318050793</v>
      </c>
      <c r="Y33" s="21">
        <v>3430.4477352517006</v>
      </c>
      <c r="Z33" s="21">
        <v>3554.4579515861469</v>
      </c>
      <c r="AA33" s="21">
        <v>3655.0429770377123</v>
      </c>
      <c r="AB33" s="21">
        <v>3999.1136260301564</v>
      </c>
      <c r="AC33" s="21">
        <v>4005.362436279474</v>
      </c>
      <c r="AD33" s="21">
        <v>4632.0179996228408</v>
      </c>
      <c r="AE33" s="21">
        <v>4866.2950000000001</v>
      </c>
      <c r="AF33" s="21">
        <v>5037.6873961215297</v>
      </c>
      <c r="AG33" s="21">
        <v>5224.3766353576475</v>
      </c>
      <c r="AH33" s="21">
        <v>5360.557381730634</v>
      </c>
      <c r="AI33" s="21">
        <v>5555.1043913714257</v>
      </c>
      <c r="AJ33" s="21">
        <v>5786.6059999999998</v>
      </c>
      <c r="AK33" s="40">
        <v>6921.2898319991673</v>
      </c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1:49" ht="15.5">
      <c r="A34" s="18" t="s">
        <v>19</v>
      </c>
      <c r="B34" s="19" t="s">
        <v>5</v>
      </c>
      <c r="C34" s="20">
        <v>545.49257768928771</v>
      </c>
      <c r="D34" s="21">
        <v>621.43701207912306</v>
      </c>
      <c r="E34" s="21">
        <v>668.86536587080082</v>
      </c>
      <c r="F34" s="21">
        <v>739.72261366767293</v>
      </c>
      <c r="G34" s="21">
        <v>874.23745232034491</v>
      </c>
      <c r="H34" s="21">
        <v>899.93894976204331</v>
      </c>
      <c r="I34" s="21">
        <v>981.68393758051434</v>
      </c>
      <c r="J34" s="21">
        <v>819.88</v>
      </c>
      <c r="K34" s="21">
        <v>841.41199999999992</v>
      </c>
      <c r="L34" s="21">
        <v>962.87533616999997</v>
      </c>
      <c r="M34" s="21">
        <v>896.80781193000007</v>
      </c>
      <c r="N34" s="21">
        <v>861.75018853999995</v>
      </c>
      <c r="O34" s="21">
        <v>862.55604038000001</v>
      </c>
      <c r="P34" s="21">
        <v>870.03502634000006</v>
      </c>
      <c r="Q34" s="21">
        <v>911.30640328000004</v>
      </c>
      <c r="R34" s="21">
        <v>924.85588053999993</v>
      </c>
      <c r="S34" s="21">
        <v>946.74781441000005</v>
      </c>
      <c r="T34" s="21">
        <v>992.99270733999981</v>
      </c>
      <c r="U34" s="21">
        <v>1000.65760563</v>
      </c>
      <c r="V34" s="21">
        <v>1077.29817854</v>
      </c>
      <c r="W34" s="21">
        <v>1089.7453240900002</v>
      </c>
      <c r="X34" s="21">
        <v>1177.4644358400001</v>
      </c>
      <c r="Y34" s="21">
        <v>1150.0255496900002</v>
      </c>
      <c r="Z34" s="21">
        <v>1244.7442147100001</v>
      </c>
      <c r="AA34" s="21">
        <v>1269.9703731100001</v>
      </c>
      <c r="AB34" s="21">
        <v>1241.8763280200003</v>
      </c>
      <c r="AC34" s="21">
        <v>1262.7808588500002</v>
      </c>
      <c r="AD34" s="21">
        <v>1287.1834229600001</v>
      </c>
      <c r="AE34" s="21">
        <v>1315.9912564399997</v>
      </c>
      <c r="AF34" s="21">
        <v>1359.3389903899997</v>
      </c>
      <c r="AG34" s="21">
        <v>1435.0260079499999</v>
      </c>
      <c r="AH34" s="21">
        <v>1423.6103778600009</v>
      </c>
      <c r="AI34" s="21">
        <v>1471.3678657299999</v>
      </c>
      <c r="AJ34" s="21">
        <v>1581.7816253699996</v>
      </c>
      <c r="AK34" s="40">
        <v>1710.7501906300006</v>
      </c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</row>
    <row r="35" spans="1:49" ht="15.5">
      <c r="A35" s="18" t="s">
        <v>15</v>
      </c>
      <c r="B35" s="19" t="s">
        <v>6</v>
      </c>
      <c r="C35" s="20">
        <v>375.31323200000003</v>
      </c>
      <c r="D35" s="21">
        <v>394.44315399999999</v>
      </c>
      <c r="E35" s="21">
        <v>413.15371499999998</v>
      </c>
      <c r="F35" s="21">
        <v>443.95855100000006</v>
      </c>
      <c r="G35" s="21">
        <v>473.73114299999997</v>
      </c>
      <c r="H35" s="21">
        <v>459.57227</v>
      </c>
      <c r="I35" s="21">
        <v>468.57858100000004</v>
      </c>
      <c r="J35" s="21">
        <v>496.21261600000003</v>
      </c>
      <c r="K35" s="21">
        <v>500.85706600000003</v>
      </c>
      <c r="L35" s="21">
        <v>523.03886799999998</v>
      </c>
      <c r="M35" s="21">
        <v>499.25066699999991</v>
      </c>
      <c r="N35" s="21">
        <v>525.01324599999998</v>
      </c>
      <c r="O35" s="21">
        <v>520.98792500000002</v>
      </c>
      <c r="P35" s="21">
        <v>540.86819800000001</v>
      </c>
      <c r="Q35" s="21">
        <v>560.38019399999996</v>
      </c>
      <c r="R35" s="21">
        <v>555.26634100000001</v>
      </c>
      <c r="S35" s="21">
        <v>561.81193099999996</v>
      </c>
      <c r="T35" s="21">
        <v>566.64706499999988</v>
      </c>
      <c r="U35" s="21">
        <v>597.87861700000008</v>
      </c>
      <c r="V35" s="21">
        <v>610.61810600000001</v>
      </c>
      <c r="W35" s="21">
        <v>615.2346</v>
      </c>
      <c r="X35" s="21">
        <v>650.875451</v>
      </c>
      <c r="Y35" s="21">
        <v>671.83729400000004</v>
      </c>
      <c r="Z35" s="21">
        <v>674.82284800000002</v>
      </c>
      <c r="AA35" s="21">
        <v>682.06018500000005</v>
      </c>
      <c r="AB35" s="21">
        <v>898.78825500000005</v>
      </c>
      <c r="AC35" s="21">
        <v>897.05837999999994</v>
      </c>
      <c r="AD35" s="21">
        <v>938.19071000000008</v>
      </c>
      <c r="AE35" s="21">
        <v>973.54820500000005</v>
      </c>
      <c r="AF35" s="21">
        <v>1144.6806710000001</v>
      </c>
      <c r="AG35" s="21">
        <v>976.65201400000001</v>
      </c>
      <c r="AH35" s="21">
        <v>984.11690899999996</v>
      </c>
      <c r="AI35" s="21">
        <v>980.926514</v>
      </c>
      <c r="AJ35" s="21">
        <v>1004.1376310000001</v>
      </c>
      <c r="AK35" s="40">
        <v>989.16348199999993</v>
      </c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1:49" ht="15.5">
      <c r="A36" s="18" t="s">
        <v>16</v>
      </c>
      <c r="B36" s="19" t="s">
        <v>7</v>
      </c>
      <c r="C36" s="20">
        <v>1.5180139500000001</v>
      </c>
      <c r="D36" s="21">
        <v>1.5121667999999999</v>
      </c>
      <c r="E36" s="21">
        <v>1.5127147999999999</v>
      </c>
      <c r="F36" s="21">
        <v>1.4561631500000001</v>
      </c>
      <c r="G36" s="21">
        <v>1.4151892000000001</v>
      </c>
      <c r="H36" s="21">
        <v>2.5333892499999999</v>
      </c>
      <c r="I36" s="21">
        <v>2.0461253500000001</v>
      </c>
      <c r="J36" s="21">
        <v>1.8947933000000001</v>
      </c>
      <c r="K36" s="21">
        <v>1.9258464000000002</v>
      </c>
      <c r="L36" s="21">
        <v>1.6833925500000002</v>
      </c>
      <c r="M36" s="21">
        <v>1.6350832500000001</v>
      </c>
      <c r="N36" s="21">
        <v>2.1532366500000002</v>
      </c>
      <c r="O36" s="21">
        <v>1.9892726499999998</v>
      </c>
      <c r="P36" s="21">
        <v>1.6616550999999999</v>
      </c>
      <c r="Q36" s="21">
        <v>2.3861694500000001</v>
      </c>
      <c r="R36" s="21">
        <v>1.6755118</v>
      </c>
      <c r="S36" s="21">
        <v>1.97406832</v>
      </c>
      <c r="T36" s="21">
        <v>7.5813132300000001</v>
      </c>
      <c r="U36" s="21">
        <v>5.9461534499999997</v>
      </c>
      <c r="V36" s="21">
        <v>5.0779216500000004</v>
      </c>
      <c r="W36" s="21">
        <v>4.2309291500000006</v>
      </c>
      <c r="X36" s="21">
        <v>3.0329382799999998</v>
      </c>
      <c r="Y36" s="21">
        <v>2.4561466800000002</v>
      </c>
      <c r="Z36" s="21">
        <v>2.3627273099999999</v>
      </c>
      <c r="AA36" s="21">
        <v>3.0131078100000002</v>
      </c>
      <c r="AB36" s="21">
        <v>3.3827662200000002</v>
      </c>
      <c r="AC36" s="21">
        <v>3.1268361099999997</v>
      </c>
      <c r="AD36" s="21">
        <v>2.9381993500000001</v>
      </c>
      <c r="AE36" s="21">
        <v>3.1325303999999998</v>
      </c>
      <c r="AF36" s="21">
        <v>3.4013970899999997</v>
      </c>
      <c r="AG36" s="21">
        <v>3.3607369500000002</v>
      </c>
      <c r="AH36" s="21">
        <v>3.21463425</v>
      </c>
      <c r="AI36" s="21">
        <v>3.5207652500000002</v>
      </c>
      <c r="AJ36" s="21">
        <v>3.4996802199999997</v>
      </c>
      <c r="AK36" s="40">
        <v>4.1017142099999999</v>
      </c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</row>
    <row r="37" spans="1:49" ht="15.5">
      <c r="A37" s="18" t="s">
        <v>17</v>
      </c>
      <c r="B37" s="19" t="s">
        <v>8</v>
      </c>
      <c r="C37" s="20">
        <v>40.288216360000007</v>
      </c>
      <c r="D37" s="21">
        <v>40.455283790000003</v>
      </c>
      <c r="E37" s="21">
        <v>40.655433070000001</v>
      </c>
      <c r="F37" s="21">
        <v>47.734428039999997</v>
      </c>
      <c r="G37" s="21">
        <v>74.566282999999999</v>
      </c>
      <c r="H37" s="21">
        <v>127.6</v>
      </c>
      <c r="I37" s="21">
        <v>182.29388100000003</v>
      </c>
      <c r="J37" s="21">
        <v>196.40620133000002</v>
      </c>
      <c r="K37" s="21">
        <v>188.58376826</v>
      </c>
      <c r="L37" s="21">
        <v>318.72472399999998</v>
      </c>
      <c r="M37" s="21">
        <v>537.6</v>
      </c>
      <c r="N37" s="21">
        <v>539.40000000000009</v>
      </c>
      <c r="O37" s="21">
        <v>548.20000000000005</v>
      </c>
      <c r="P37" s="21">
        <v>396.7</v>
      </c>
      <c r="Q37" s="21">
        <v>429.90000000000003</v>
      </c>
      <c r="R37" s="21">
        <v>488.90000000000003</v>
      </c>
      <c r="S37" s="21">
        <v>529</v>
      </c>
      <c r="T37" s="21">
        <v>590.4</v>
      </c>
      <c r="U37" s="21">
        <v>606.59999999999991</v>
      </c>
      <c r="V37" s="21">
        <v>607</v>
      </c>
      <c r="W37" s="21">
        <v>590.79999999999995</v>
      </c>
      <c r="X37" s="21">
        <v>574.85558221000008</v>
      </c>
      <c r="Y37" s="21">
        <v>639.08483729000011</v>
      </c>
      <c r="Z37" s="21">
        <v>685.02811836000001</v>
      </c>
      <c r="AA37" s="21">
        <v>675.98136579000004</v>
      </c>
      <c r="AB37" s="21">
        <v>665.53595443999995</v>
      </c>
      <c r="AC37" s="21">
        <v>674.01026119999995</v>
      </c>
      <c r="AD37" s="21">
        <v>684.21463097999992</v>
      </c>
      <c r="AE37" s="21">
        <v>698.69904276999989</v>
      </c>
      <c r="AF37" s="21">
        <v>719.12780264000003</v>
      </c>
      <c r="AG37" s="21">
        <v>727.61765566999998</v>
      </c>
      <c r="AH37" s="21">
        <v>756.31234718999997</v>
      </c>
      <c r="AI37" s="21">
        <v>756.70558204999998</v>
      </c>
      <c r="AJ37" s="21">
        <v>852.97155538999993</v>
      </c>
      <c r="AK37" s="40">
        <v>862.99602639</v>
      </c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1:49" s="24" customFormat="1" ht="15.5">
      <c r="A38" s="18" t="s">
        <v>18</v>
      </c>
      <c r="B38" s="19" t="s">
        <v>9</v>
      </c>
      <c r="C38" s="20">
        <v>55.84530967098798</v>
      </c>
      <c r="D38" s="21">
        <v>58.322016005285185</v>
      </c>
      <c r="E38" s="21">
        <v>61.326625209720198</v>
      </c>
      <c r="F38" s="21">
        <v>73.92180679296726</v>
      </c>
      <c r="G38" s="21">
        <v>78.103951537383765</v>
      </c>
      <c r="H38" s="21">
        <v>84.21666694502504</v>
      </c>
      <c r="I38" s="21">
        <v>105.75990703741746</v>
      </c>
      <c r="J38" s="21">
        <v>103.11597354119573</v>
      </c>
      <c r="K38" s="21">
        <v>102.7578886266967</v>
      </c>
      <c r="L38" s="21">
        <v>103.87785000944501</v>
      </c>
      <c r="M38" s="21">
        <v>111.37123501231784</v>
      </c>
      <c r="N38" s="21">
        <v>103.10746600424226</v>
      </c>
      <c r="O38" s="21">
        <v>113.29346792096543</v>
      </c>
      <c r="P38" s="21">
        <v>109.86715469556017</v>
      </c>
      <c r="Q38" s="21">
        <v>111.47186292801008</v>
      </c>
      <c r="R38" s="21">
        <v>118.26792027726231</v>
      </c>
      <c r="S38" s="21">
        <v>111.79019512274824</v>
      </c>
      <c r="T38" s="21">
        <v>117.4499742175676</v>
      </c>
      <c r="U38" s="21">
        <v>120.560265412833</v>
      </c>
      <c r="V38" s="21">
        <v>130.26655923660135</v>
      </c>
      <c r="W38" s="21">
        <v>140.33555814613251</v>
      </c>
      <c r="X38" s="21">
        <v>144.20129205468461</v>
      </c>
      <c r="Y38" s="21">
        <v>133.36502609999999</v>
      </c>
      <c r="Z38" s="21">
        <v>141.46109992999999</v>
      </c>
      <c r="AA38" s="21">
        <v>148.48602804999999</v>
      </c>
      <c r="AB38" s="21">
        <v>135.47469996000001</v>
      </c>
      <c r="AC38" s="21">
        <v>137.90629808</v>
      </c>
      <c r="AD38" s="21">
        <v>151.81937409</v>
      </c>
      <c r="AE38" s="21">
        <v>152.66009225000002</v>
      </c>
      <c r="AF38" s="21">
        <v>157.74189844</v>
      </c>
      <c r="AG38" s="21">
        <v>114.70958535999999</v>
      </c>
      <c r="AH38" s="21">
        <v>111.31797370999999</v>
      </c>
      <c r="AI38" s="21">
        <v>105.03525531000001</v>
      </c>
      <c r="AJ38" s="21">
        <v>107.60961809</v>
      </c>
      <c r="AK38" s="40">
        <v>94.691022469999993</v>
      </c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1:49" s="24" customFormat="1" ht="15.5">
      <c r="A39" s="18" t="s">
        <v>30</v>
      </c>
      <c r="B39" s="19" t="s">
        <v>31</v>
      </c>
      <c r="C39" s="20" t="s">
        <v>36</v>
      </c>
      <c r="D39" s="2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21" t="s">
        <v>36</v>
      </c>
      <c r="J39" s="21" t="s">
        <v>36</v>
      </c>
      <c r="K39" s="21" t="s">
        <v>36</v>
      </c>
      <c r="L39" s="21" t="s">
        <v>36</v>
      </c>
      <c r="M39" s="21" t="s">
        <v>36</v>
      </c>
      <c r="N39" s="21" t="s">
        <v>36</v>
      </c>
      <c r="O39" s="21" t="s">
        <v>36</v>
      </c>
      <c r="P39" s="21" t="s">
        <v>36</v>
      </c>
      <c r="Q39" s="21" t="s">
        <v>36</v>
      </c>
      <c r="R39" s="21" t="s">
        <v>36</v>
      </c>
      <c r="S39" s="21" t="s">
        <v>36</v>
      </c>
      <c r="T39" s="21" t="s">
        <v>36</v>
      </c>
      <c r="U39" s="21" t="s">
        <v>36</v>
      </c>
      <c r="V39" s="21" t="s">
        <v>36</v>
      </c>
      <c r="W39" s="21" t="s">
        <v>36</v>
      </c>
      <c r="X39" s="21" t="s">
        <v>36</v>
      </c>
      <c r="Y39" s="21" t="s">
        <v>36</v>
      </c>
      <c r="Z39" s="21" t="s">
        <v>36</v>
      </c>
      <c r="AA39" s="21" t="s">
        <v>36</v>
      </c>
      <c r="AB39" s="21" t="s">
        <v>36</v>
      </c>
      <c r="AC39" s="21" t="s">
        <v>36</v>
      </c>
      <c r="AD39" s="21" t="s">
        <v>36</v>
      </c>
      <c r="AE39" s="21" t="s">
        <v>36</v>
      </c>
      <c r="AF39" s="21" t="s">
        <v>36</v>
      </c>
      <c r="AG39" s="21" t="s">
        <v>36</v>
      </c>
      <c r="AH39" s="21" t="s">
        <v>36</v>
      </c>
      <c r="AI39" s="21" t="s">
        <v>36</v>
      </c>
      <c r="AJ39" s="21" t="s">
        <v>36</v>
      </c>
      <c r="AK39" s="40" t="s">
        <v>36</v>
      </c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1:49" s="24" customFormat="1" ht="15.5">
      <c r="A40" s="18" t="s">
        <v>32</v>
      </c>
      <c r="B40" s="19" t="s">
        <v>33</v>
      </c>
      <c r="C40" s="20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21" t="s">
        <v>36</v>
      </c>
      <c r="J40" s="21" t="s">
        <v>36</v>
      </c>
      <c r="K40" s="21" t="s">
        <v>36</v>
      </c>
      <c r="L40" s="21" t="s">
        <v>36</v>
      </c>
      <c r="M40" s="21" t="s">
        <v>36</v>
      </c>
      <c r="N40" s="21" t="s">
        <v>36</v>
      </c>
      <c r="O40" s="21" t="s">
        <v>36</v>
      </c>
      <c r="P40" s="21" t="s">
        <v>36</v>
      </c>
      <c r="Q40" s="21" t="s">
        <v>36</v>
      </c>
      <c r="R40" s="21" t="s">
        <v>36</v>
      </c>
      <c r="S40" s="21" t="s">
        <v>36</v>
      </c>
      <c r="T40" s="21" t="s">
        <v>36</v>
      </c>
      <c r="U40" s="21" t="s">
        <v>36</v>
      </c>
      <c r="V40" s="21" t="s">
        <v>36</v>
      </c>
      <c r="W40" s="21" t="s">
        <v>36</v>
      </c>
      <c r="X40" s="21" t="s">
        <v>36</v>
      </c>
      <c r="Y40" s="21" t="s">
        <v>36</v>
      </c>
      <c r="Z40" s="21" t="s">
        <v>36</v>
      </c>
      <c r="AA40" s="21" t="s">
        <v>36</v>
      </c>
      <c r="AB40" s="21" t="s">
        <v>36</v>
      </c>
      <c r="AC40" s="21" t="s">
        <v>36</v>
      </c>
      <c r="AD40" s="21" t="s">
        <v>36</v>
      </c>
      <c r="AE40" s="21" t="s">
        <v>36</v>
      </c>
      <c r="AF40" s="21" t="s">
        <v>36</v>
      </c>
      <c r="AG40" s="21" t="s">
        <v>36</v>
      </c>
      <c r="AH40" s="21" t="s">
        <v>36</v>
      </c>
      <c r="AI40" s="21" t="s">
        <v>36</v>
      </c>
      <c r="AJ40" s="21">
        <v>19.601759150000003</v>
      </c>
      <c r="AK40" s="40">
        <v>39.237305019999994</v>
      </c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1:49" ht="15.5">
      <c r="A41" s="11" t="s">
        <v>22</v>
      </c>
      <c r="B41" s="17" t="s">
        <v>23</v>
      </c>
      <c r="C41" s="25">
        <v>2622.693202864054</v>
      </c>
      <c r="D41" s="26">
        <v>2813.6713230922846</v>
      </c>
      <c r="E41" s="26">
        <v>2993.2146890705085</v>
      </c>
      <c r="F41" s="26">
        <v>3246.9806269811074</v>
      </c>
      <c r="G41" s="26">
        <v>3601.6505217719978</v>
      </c>
      <c r="H41" s="26">
        <v>3856.727808139693</v>
      </c>
      <c r="I41" s="26">
        <v>4219.6261480593403</v>
      </c>
      <c r="J41" s="26">
        <v>4317.0217197518214</v>
      </c>
      <c r="K41" s="26">
        <v>4425.7303009887873</v>
      </c>
      <c r="L41" s="26">
        <v>4797.0562597185526</v>
      </c>
      <c r="M41" s="26">
        <v>4883.4433068037806</v>
      </c>
      <c r="N41" s="26">
        <v>5092.0519727957862</v>
      </c>
      <c r="O41" s="26">
        <v>5076.8500512190949</v>
      </c>
      <c r="P41" s="26">
        <v>5015.2217427560054</v>
      </c>
      <c r="Q41" s="26">
        <v>5131.0606625094724</v>
      </c>
      <c r="R41" s="26">
        <v>5409.0183203563511</v>
      </c>
      <c r="S41" s="26">
        <v>5538.1340433256046</v>
      </c>
      <c r="T41" s="26">
        <v>5813.670297650423</v>
      </c>
      <c r="U41" s="26">
        <v>6229.8876169500154</v>
      </c>
      <c r="V41" s="26">
        <v>6611.9189284906743</v>
      </c>
      <c r="W41" s="26">
        <v>6803.7363341219025</v>
      </c>
      <c r="X41" s="26">
        <v>6753.0732542797641</v>
      </c>
      <c r="Y41" s="26">
        <v>6749.9816663517004</v>
      </c>
      <c r="Z41" s="26">
        <v>7073.4879781761474</v>
      </c>
      <c r="AA41" s="26">
        <v>7269.7931079977125</v>
      </c>
      <c r="AB41" s="26">
        <v>7784.2743570101575</v>
      </c>
      <c r="AC41" s="26">
        <v>7839.3329547794738</v>
      </c>
      <c r="AD41" s="26">
        <v>8571.541624322841</v>
      </c>
      <c r="AE41" s="26">
        <v>8901.12521681</v>
      </c>
      <c r="AF41" s="26">
        <v>9315.534931611528</v>
      </c>
      <c r="AG41" s="26">
        <v>9393.4173843976478</v>
      </c>
      <c r="AH41" s="26">
        <v>9549.3087781306349</v>
      </c>
      <c r="AI41" s="26">
        <v>9828.5679803014264</v>
      </c>
      <c r="AJ41" s="26">
        <v>10298.702202060002</v>
      </c>
      <c r="AK41" s="41">
        <v>11603.068782309168</v>
      </c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</row>
    <row r="42" spans="1:49" s="28" customFormat="1" ht="15.5">
      <c r="A42" s="18" t="s">
        <v>10</v>
      </c>
      <c r="B42" s="19" t="s">
        <v>0</v>
      </c>
      <c r="C42" s="20" t="s">
        <v>36</v>
      </c>
      <c r="D42" s="21" t="s">
        <v>36</v>
      </c>
      <c r="E42" s="21" t="s">
        <v>36</v>
      </c>
      <c r="F42" s="21" t="s">
        <v>36</v>
      </c>
      <c r="G42" s="21" t="s">
        <v>36</v>
      </c>
      <c r="H42" s="21" t="s">
        <v>36</v>
      </c>
      <c r="I42" s="21" t="s">
        <v>36</v>
      </c>
      <c r="J42" s="21" t="s">
        <v>36</v>
      </c>
      <c r="K42" s="21" t="s">
        <v>36</v>
      </c>
      <c r="L42" s="21" t="s">
        <v>36</v>
      </c>
      <c r="M42" s="21" t="s">
        <v>36</v>
      </c>
      <c r="N42" s="21" t="s">
        <v>36</v>
      </c>
      <c r="O42" s="21" t="s">
        <v>36</v>
      </c>
      <c r="P42" s="21" t="s">
        <v>36</v>
      </c>
      <c r="Q42" s="21" t="s">
        <v>36</v>
      </c>
      <c r="R42" s="21" t="s">
        <v>36</v>
      </c>
      <c r="S42" s="21" t="s">
        <v>36</v>
      </c>
      <c r="T42" s="21" t="s">
        <v>36</v>
      </c>
      <c r="U42" s="21" t="s">
        <v>36</v>
      </c>
      <c r="V42" s="21" t="s">
        <v>36</v>
      </c>
      <c r="W42" s="21" t="s">
        <v>36</v>
      </c>
      <c r="X42" s="21" t="s">
        <v>36</v>
      </c>
      <c r="Y42" s="21" t="s">
        <v>36</v>
      </c>
      <c r="Z42" s="21" t="s">
        <v>36</v>
      </c>
      <c r="AA42" s="21" t="s">
        <v>36</v>
      </c>
      <c r="AB42" s="21" t="s">
        <v>36</v>
      </c>
      <c r="AC42" s="21" t="s">
        <v>36</v>
      </c>
      <c r="AD42" s="21" t="s">
        <v>36</v>
      </c>
      <c r="AE42" s="21" t="s">
        <v>36</v>
      </c>
      <c r="AF42" s="21" t="s">
        <v>36</v>
      </c>
      <c r="AG42" s="21" t="s">
        <v>36</v>
      </c>
      <c r="AH42" s="21" t="s">
        <v>36</v>
      </c>
      <c r="AI42" s="21" t="s">
        <v>36</v>
      </c>
      <c r="AJ42" s="21" t="s">
        <v>36</v>
      </c>
      <c r="AK42" s="40" t="s">
        <v>36</v>
      </c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1:49" s="28" customFormat="1" ht="15.5">
      <c r="A43" s="18" t="s">
        <v>11</v>
      </c>
      <c r="B43" s="19" t="s">
        <v>1</v>
      </c>
      <c r="C43" s="20" t="s">
        <v>36</v>
      </c>
      <c r="D43" s="21" t="s">
        <v>36</v>
      </c>
      <c r="E43" s="21" t="s">
        <v>36</v>
      </c>
      <c r="F43" s="21" t="s">
        <v>36</v>
      </c>
      <c r="G43" s="21" t="s">
        <v>36</v>
      </c>
      <c r="H43" s="21" t="s">
        <v>36</v>
      </c>
      <c r="I43" s="21" t="s">
        <v>36</v>
      </c>
      <c r="J43" s="21" t="s">
        <v>36</v>
      </c>
      <c r="K43" s="21" t="s">
        <v>36</v>
      </c>
      <c r="L43" s="21" t="s">
        <v>36</v>
      </c>
      <c r="M43" s="21" t="s">
        <v>36</v>
      </c>
      <c r="N43" s="21" t="s">
        <v>36</v>
      </c>
      <c r="O43" s="21" t="s">
        <v>36</v>
      </c>
      <c r="P43" s="21" t="s">
        <v>36</v>
      </c>
      <c r="Q43" s="21" t="s">
        <v>36</v>
      </c>
      <c r="R43" s="21" t="s">
        <v>36</v>
      </c>
      <c r="S43" s="21" t="s">
        <v>36</v>
      </c>
      <c r="T43" s="21" t="s">
        <v>36</v>
      </c>
      <c r="U43" s="21" t="s">
        <v>36</v>
      </c>
      <c r="V43" s="21" t="s">
        <v>36</v>
      </c>
      <c r="W43" s="21" t="s">
        <v>36</v>
      </c>
      <c r="X43" s="21" t="s">
        <v>36</v>
      </c>
      <c r="Y43" s="21" t="s">
        <v>36</v>
      </c>
      <c r="Z43" s="21" t="s">
        <v>36</v>
      </c>
      <c r="AA43" s="21" t="s">
        <v>36</v>
      </c>
      <c r="AB43" s="21" t="s">
        <v>36</v>
      </c>
      <c r="AC43" s="21" t="s">
        <v>36</v>
      </c>
      <c r="AD43" s="21" t="s">
        <v>36</v>
      </c>
      <c r="AE43" s="21" t="s">
        <v>36</v>
      </c>
      <c r="AF43" s="21" t="s">
        <v>36</v>
      </c>
      <c r="AG43" s="21" t="s">
        <v>36</v>
      </c>
      <c r="AH43" s="21" t="s">
        <v>36</v>
      </c>
      <c r="AI43" s="21" t="s">
        <v>36</v>
      </c>
      <c r="AJ43" s="21" t="s">
        <v>36</v>
      </c>
      <c r="AK43" s="40" t="s">
        <v>36</v>
      </c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</row>
    <row r="44" spans="1:49" s="28" customFormat="1" ht="15.5">
      <c r="A44" s="18" t="s">
        <v>12</v>
      </c>
      <c r="B44" s="19" t="s">
        <v>2</v>
      </c>
      <c r="C44" s="20">
        <v>31.690308601231951</v>
      </c>
      <c r="D44" s="21">
        <v>28.817774861783409</v>
      </c>
      <c r="E44" s="21">
        <v>21.073634637115411</v>
      </c>
      <c r="F44" s="21">
        <v>13.115838794097753</v>
      </c>
      <c r="G44" s="21">
        <v>4.5662327246484038</v>
      </c>
      <c r="H44" s="21">
        <v>-1.1312571957316107</v>
      </c>
      <c r="I44" s="21">
        <v>7.7539279973778594</v>
      </c>
      <c r="J44" s="21">
        <v>33.803701581887054</v>
      </c>
      <c r="K44" s="21">
        <v>57.435069981976667</v>
      </c>
      <c r="L44" s="21">
        <v>72.423292379815734</v>
      </c>
      <c r="M44" s="21">
        <v>93.505221259226985</v>
      </c>
      <c r="N44" s="21">
        <v>27.177960916772598</v>
      </c>
      <c r="O44" s="21">
        <v>56.940374010486295</v>
      </c>
      <c r="P44" s="21">
        <v>82.992498669222542</v>
      </c>
      <c r="Q44" s="21">
        <v>102.35521181014984</v>
      </c>
      <c r="R44" s="21">
        <v>109.37229195</v>
      </c>
      <c r="S44" s="21">
        <v>70.324514149999999</v>
      </c>
      <c r="T44" s="21">
        <v>101.28977960000002</v>
      </c>
      <c r="U44" s="21">
        <v>122.17947294999999</v>
      </c>
      <c r="V44" s="21">
        <v>220.99845124999999</v>
      </c>
      <c r="W44" s="21">
        <v>312.854377</v>
      </c>
      <c r="X44" s="21">
        <v>344.60671519999994</v>
      </c>
      <c r="Y44" s="21">
        <v>196.28492180000001</v>
      </c>
      <c r="Z44" s="21">
        <v>161.82889180000004</v>
      </c>
      <c r="AA44" s="21">
        <v>298.87659012</v>
      </c>
      <c r="AB44" s="21">
        <v>298.87659012</v>
      </c>
      <c r="AC44" s="21">
        <v>287.03136588000001</v>
      </c>
      <c r="AD44" s="21">
        <v>275.30748983999996</v>
      </c>
      <c r="AE44" s="21">
        <v>256.86080063999998</v>
      </c>
      <c r="AF44" s="21">
        <v>122.2942236</v>
      </c>
      <c r="AG44" s="21">
        <v>114.06233759999999</v>
      </c>
      <c r="AH44" s="21">
        <v>51.421021320000001</v>
      </c>
      <c r="AI44" s="21">
        <v>51.421021320000001</v>
      </c>
      <c r="AJ44" s="21">
        <v>51.421021320000001</v>
      </c>
      <c r="AK44" s="40">
        <v>51.421021320000001</v>
      </c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1:49" s="28" customFormat="1" ht="15.5">
      <c r="A45" s="18" t="s">
        <v>13</v>
      </c>
      <c r="B45" s="19" t="s">
        <v>3</v>
      </c>
      <c r="C45" s="20" t="s">
        <v>36</v>
      </c>
      <c r="D45" s="21" t="s">
        <v>36</v>
      </c>
      <c r="E45" s="21" t="s">
        <v>36</v>
      </c>
      <c r="F45" s="21" t="s">
        <v>36</v>
      </c>
      <c r="G45" s="21" t="s">
        <v>36</v>
      </c>
      <c r="H45" s="21" t="s">
        <v>36</v>
      </c>
      <c r="I45" s="21" t="s">
        <v>36</v>
      </c>
      <c r="J45" s="21" t="s">
        <v>36</v>
      </c>
      <c r="K45" s="21" t="s">
        <v>36</v>
      </c>
      <c r="L45" s="21" t="s">
        <v>36</v>
      </c>
      <c r="M45" s="21" t="s">
        <v>36</v>
      </c>
      <c r="N45" s="21" t="s">
        <v>36</v>
      </c>
      <c r="O45" s="21" t="s">
        <v>36</v>
      </c>
      <c r="P45" s="21" t="s">
        <v>36</v>
      </c>
      <c r="Q45" s="21" t="s">
        <v>36</v>
      </c>
      <c r="R45" s="21" t="s">
        <v>36</v>
      </c>
      <c r="S45" s="21" t="s">
        <v>36</v>
      </c>
      <c r="T45" s="21" t="s">
        <v>36</v>
      </c>
      <c r="U45" s="21" t="s">
        <v>36</v>
      </c>
      <c r="V45" s="21" t="s">
        <v>36</v>
      </c>
      <c r="W45" s="21" t="s">
        <v>36</v>
      </c>
      <c r="X45" s="21" t="s">
        <v>36</v>
      </c>
      <c r="Y45" s="21" t="s">
        <v>36</v>
      </c>
      <c r="Z45" s="21" t="s">
        <v>36</v>
      </c>
      <c r="AA45" s="21" t="s">
        <v>36</v>
      </c>
      <c r="AB45" s="21" t="s">
        <v>36</v>
      </c>
      <c r="AC45" s="21" t="s">
        <v>36</v>
      </c>
      <c r="AD45" s="21" t="s">
        <v>36</v>
      </c>
      <c r="AE45" s="21" t="s">
        <v>36</v>
      </c>
      <c r="AF45" s="21" t="s">
        <v>36</v>
      </c>
      <c r="AG45" s="21" t="s">
        <v>36</v>
      </c>
      <c r="AH45" s="21" t="s">
        <v>36</v>
      </c>
      <c r="AI45" s="21" t="s">
        <v>36</v>
      </c>
      <c r="AJ45" s="21" t="s">
        <v>36</v>
      </c>
      <c r="AK45" s="40" t="s">
        <v>36</v>
      </c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1:49" s="28" customFormat="1" ht="15.5">
      <c r="A46" s="18" t="s">
        <v>14</v>
      </c>
      <c r="B46" s="19" t="s">
        <v>4</v>
      </c>
      <c r="C46" s="20">
        <v>4599.6698139046302</v>
      </c>
      <c r="D46" s="21">
        <v>4963.4371970064512</v>
      </c>
      <c r="E46" s="21">
        <v>5144.8989570708845</v>
      </c>
      <c r="F46" s="21">
        <v>6036.357483889542</v>
      </c>
      <c r="G46" s="21">
        <v>6955.2363892098583</v>
      </c>
      <c r="H46" s="21">
        <v>7973.652284959795</v>
      </c>
      <c r="I46" s="21">
        <v>7860.4957952201221</v>
      </c>
      <c r="J46" s="21">
        <v>7751.4984586579185</v>
      </c>
      <c r="K46" s="21">
        <v>8794.761791644476</v>
      </c>
      <c r="L46" s="21">
        <v>9289.8931428763426</v>
      </c>
      <c r="M46" s="21">
        <v>9586.480614598966</v>
      </c>
      <c r="N46" s="21">
        <v>9581.981026444726</v>
      </c>
      <c r="O46" s="21">
        <v>10185.892041056939</v>
      </c>
      <c r="P46" s="21">
        <v>9580.4091154164907</v>
      </c>
      <c r="Q46" s="21">
        <v>9386.480614598966</v>
      </c>
      <c r="R46" s="21">
        <v>9210.1148408179724</v>
      </c>
      <c r="S46" s="21">
        <v>7331.5945080296551</v>
      </c>
      <c r="T46" s="21">
        <v>8521.8319999999985</v>
      </c>
      <c r="U46" s="21">
        <v>8093.3326957952731</v>
      </c>
      <c r="V46" s="21">
        <v>6850.0086814125716</v>
      </c>
      <c r="W46" s="21">
        <v>5726.3708604524636</v>
      </c>
      <c r="X46" s="21">
        <v>6561.0285831085139</v>
      </c>
      <c r="Y46" s="21">
        <v>10142.854443230026</v>
      </c>
      <c r="Z46" s="21">
        <v>11868.813000000002</v>
      </c>
      <c r="AA46" s="21">
        <v>10768.464594081093</v>
      </c>
      <c r="AB46" s="21">
        <v>14525.103568020735</v>
      </c>
      <c r="AC46" s="21">
        <v>14065.273142189375</v>
      </c>
      <c r="AD46" s="21">
        <v>13090.354377886642</v>
      </c>
      <c r="AE46" s="21">
        <v>13346.918538513926</v>
      </c>
      <c r="AF46" s="21">
        <v>11233.462012360331</v>
      </c>
      <c r="AG46" s="21">
        <v>10719.097466563073</v>
      </c>
      <c r="AH46" s="21">
        <v>14249.594583190561</v>
      </c>
      <c r="AI46" s="21">
        <v>7600.9878660221339</v>
      </c>
      <c r="AJ46" s="21">
        <v>7530.383225067555</v>
      </c>
      <c r="AK46" s="40">
        <v>8167.4804318938232</v>
      </c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1:49" s="28" customFormat="1" ht="15.5">
      <c r="A47" s="18" t="s">
        <v>19</v>
      </c>
      <c r="B47" s="19" t="s">
        <v>5</v>
      </c>
      <c r="C47" s="20" t="s">
        <v>36</v>
      </c>
      <c r="D47" s="21" t="s">
        <v>36</v>
      </c>
      <c r="E47" s="21" t="s">
        <v>36</v>
      </c>
      <c r="F47" s="21" t="s">
        <v>36</v>
      </c>
      <c r="G47" s="21" t="s">
        <v>36</v>
      </c>
      <c r="H47" s="21" t="s">
        <v>36</v>
      </c>
      <c r="I47" s="21">
        <v>-4.8820000000000618</v>
      </c>
      <c r="J47" s="21">
        <v>80.819999999999993</v>
      </c>
      <c r="K47" s="21">
        <v>-8.09</v>
      </c>
      <c r="L47" s="21">
        <v>-50.189617630000235</v>
      </c>
      <c r="M47" s="21">
        <v>-25.701332319999999</v>
      </c>
      <c r="N47" s="21">
        <v>66.496894130000001</v>
      </c>
      <c r="O47" s="21">
        <v>4.8102273699999998</v>
      </c>
      <c r="P47" s="21">
        <v>-23.086659560000001</v>
      </c>
      <c r="Q47" s="21">
        <v>-7.6669506500000004</v>
      </c>
      <c r="R47" s="21">
        <v>32.410930379999996</v>
      </c>
      <c r="S47" s="21">
        <v>71.454944260000005</v>
      </c>
      <c r="T47" s="21">
        <v>-31.926405930000001</v>
      </c>
      <c r="U47" s="21">
        <v>-8.4651255299999999</v>
      </c>
      <c r="V47" s="21">
        <v>-14.117250619999998</v>
      </c>
      <c r="W47" s="21">
        <v>-10.25561997</v>
      </c>
      <c r="X47" s="21">
        <v>-13.57542213</v>
      </c>
      <c r="Y47" s="21">
        <v>-34.086255090000002</v>
      </c>
      <c r="Z47" s="21">
        <v>-94.472054749999998</v>
      </c>
      <c r="AA47" s="21">
        <v>3.6138512200000004</v>
      </c>
      <c r="AB47" s="21">
        <v>38.194776769999741</v>
      </c>
      <c r="AC47" s="21">
        <v>-48.763231550000313</v>
      </c>
      <c r="AD47" s="21">
        <v>100.96843666000007</v>
      </c>
      <c r="AE47" s="21">
        <v>139.77148169999992</v>
      </c>
      <c r="AF47" s="21">
        <v>-143.36089175000009</v>
      </c>
      <c r="AG47" s="21">
        <v>-143.3521302800001</v>
      </c>
      <c r="AH47" s="21">
        <v>390.85998054999999</v>
      </c>
      <c r="AI47" s="21">
        <v>305.92825818999995</v>
      </c>
      <c r="AJ47" s="21">
        <v>298.22974579999988</v>
      </c>
      <c r="AK47" s="40">
        <v>-137.30118971999997</v>
      </c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1:49" s="28" customFormat="1" ht="15.5">
      <c r="A48" s="18" t="s">
        <v>15</v>
      </c>
      <c r="B48" s="19" t="s">
        <v>6</v>
      </c>
      <c r="C48" s="20">
        <v>56.024856000000007</v>
      </c>
      <c r="D48" s="21">
        <v>56.679409000000007</v>
      </c>
      <c r="E48" s="21">
        <v>66.053794999999994</v>
      </c>
      <c r="F48" s="21">
        <v>72.167377999999999</v>
      </c>
      <c r="G48" s="21">
        <v>74.647944999999993</v>
      </c>
      <c r="H48" s="21">
        <v>92.615951999999993</v>
      </c>
      <c r="I48" s="21">
        <v>91.844423000000006</v>
      </c>
      <c r="J48" s="21">
        <v>109.368706</v>
      </c>
      <c r="K48" s="21">
        <v>114.306692</v>
      </c>
      <c r="L48" s="21">
        <v>112.30571500000001</v>
      </c>
      <c r="M48" s="21">
        <v>138.048823</v>
      </c>
      <c r="N48" s="21">
        <v>119.88461699999999</v>
      </c>
      <c r="O48" s="21">
        <v>120.047417</v>
      </c>
      <c r="P48" s="21">
        <v>119.71588300000002</v>
      </c>
      <c r="Q48" s="21">
        <v>129.54883999999998</v>
      </c>
      <c r="R48" s="21">
        <v>132.97632900000002</v>
      </c>
      <c r="S48" s="21">
        <v>132.54997600000002</v>
      </c>
      <c r="T48" s="21">
        <v>140.70067700000001</v>
      </c>
      <c r="U48" s="21">
        <v>144.39235300000001</v>
      </c>
      <c r="V48" s="21">
        <v>149.48539600000001</v>
      </c>
      <c r="W48" s="21">
        <v>153.637925</v>
      </c>
      <c r="X48" s="21">
        <v>155.76307799999998</v>
      </c>
      <c r="Y48" s="21">
        <v>151.494068</v>
      </c>
      <c r="Z48" s="21">
        <v>148.38101700000001</v>
      </c>
      <c r="AA48" s="21">
        <v>143.15072799999999</v>
      </c>
      <c r="AB48" s="21">
        <v>136.388216</v>
      </c>
      <c r="AC48" s="21">
        <v>138.056389</v>
      </c>
      <c r="AD48" s="21">
        <v>140.010851</v>
      </c>
      <c r="AE48" s="21">
        <v>139.67370600000001</v>
      </c>
      <c r="AF48" s="21">
        <v>138.53023300000001</v>
      </c>
      <c r="AG48" s="21">
        <v>139.28397700000002</v>
      </c>
      <c r="AH48" s="21">
        <v>153.352338</v>
      </c>
      <c r="AI48" s="21">
        <v>157.454094</v>
      </c>
      <c r="AJ48" s="21">
        <v>156.72532600000002</v>
      </c>
      <c r="AK48" s="40">
        <v>160.94618700000001</v>
      </c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</row>
    <row r="49" spans="1:49" s="28" customFormat="1" ht="15.5">
      <c r="A49" s="18" t="s">
        <v>16</v>
      </c>
      <c r="B49" s="19" t="s">
        <v>7</v>
      </c>
      <c r="C49" s="20" t="s">
        <v>36</v>
      </c>
      <c r="D49" s="21" t="s">
        <v>36</v>
      </c>
      <c r="E49" s="21" t="s">
        <v>36</v>
      </c>
      <c r="F49" s="21" t="s">
        <v>36</v>
      </c>
      <c r="G49" s="21" t="s">
        <v>36</v>
      </c>
      <c r="H49" s="21" t="s">
        <v>36</v>
      </c>
      <c r="I49" s="21" t="s">
        <v>36</v>
      </c>
      <c r="J49" s="21" t="s">
        <v>36</v>
      </c>
      <c r="K49" s="21" t="s">
        <v>36</v>
      </c>
      <c r="L49" s="21" t="s">
        <v>36</v>
      </c>
      <c r="M49" s="21" t="s">
        <v>36</v>
      </c>
      <c r="N49" s="21" t="s">
        <v>36</v>
      </c>
      <c r="O49" s="21" t="s">
        <v>36</v>
      </c>
      <c r="P49" s="21" t="s">
        <v>36</v>
      </c>
      <c r="Q49" s="21" t="s">
        <v>36</v>
      </c>
      <c r="R49" s="21" t="s">
        <v>36</v>
      </c>
      <c r="S49" s="21" t="s">
        <v>36</v>
      </c>
      <c r="T49" s="21" t="s">
        <v>36</v>
      </c>
      <c r="U49" s="21" t="s">
        <v>36</v>
      </c>
      <c r="V49" s="21" t="s">
        <v>36</v>
      </c>
      <c r="W49" s="21" t="s">
        <v>36</v>
      </c>
      <c r="X49" s="21" t="s">
        <v>36</v>
      </c>
      <c r="Y49" s="21" t="s">
        <v>36</v>
      </c>
      <c r="Z49" s="21" t="s">
        <v>36</v>
      </c>
      <c r="AA49" s="21" t="s">
        <v>36</v>
      </c>
      <c r="AB49" s="21" t="s">
        <v>36</v>
      </c>
      <c r="AC49" s="21" t="s">
        <v>36</v>
      </c>
      <c r="AD49" s="21" t="s">
        <v>36</v>
      </c>
      <c r="AE49" s="21" t="s">
        <v>36</v>
      </c>
      <c r="AF49" s="21" t="s">
        <v>36</v>
      </c>
      <c r="AG49" s="21" t="s">
        <v>36</v>
      </c>
      <c r="AH49" s="21" t="s">
        <v>36</v>
      </c>
      <c r="AI49" s="21" t="s">
        <v>36</v>
      </c>
      <c r="AJ49" s="21" t="s">
        <v>36</v>
      </c>
      <c r="AK49" s="40" t="s">
        <v>36</v>
      </c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</row>
    <row r="50" spans="1:49" s="28" customFormat="1" ht="15.5">
      <c r="A50" s="18" t="s">
        <v>17</v>
      </c>
      <c r="B50" s="19" t="s">
        <v>8</v>
      </c>
      <c r="C50" s="20">
        <v>0.56471965000000002</v>
      </c>
      <c r="D50" s="21">
        <v>0.55474674000000002</v>
      </c>
      <c r="E50" s="21">
        <v>0.40015239999999996</v>
      </c>
      <c r="F50" s="21">
        <v>0.47251911000000002</v>
      </c>
      <c r="G50" s="21">
        <v>0.38159199999999999</v>
      </c>
      <c r="H50" s="21">
        <v>37.997</v>
      </c>
      <c r="I50" s="21">
        <v>129.66838131</v>
      </c>
      <c r="J50" s="21">
        <v>239.83234986999997</v>
      </c>
      <c r="K50" s="21">
        <v>233.48321933</v>
      </c>
      <c r="L50" s="21">
        <v>135.62106900000001</v>
      </c>
      <c r="M50" s="21">
        <v>213.3</v>
      </c>
      <c r="N50" s="21">
        <v>162.79999999999998</v>
      </c>
      <c r="O50" s="21">
        <v>145.1</v>
      </c>
      <c r="P50" s="21">
        <v>175.9</v>
      </c>
      <c r="Q50" s="21">
        <v>147.5</v>
      </c>
      <c r="R50" s="21">
        <v>29.2</v>
      </c>
      <c r="S50" s="21">
        <v>1.6</v>
      </c>
      <c r="T50" s="21">
        <v>9.3000000000000007</v>
      </c>
      <c r="U50" s="21">
        <v>36.4</v>
      </c>
      <c r="V50" s="21">
        <v>76.599999999999994</v>
      </c>
      <c r="W50" s="21">
        <v>123.30000000000001</v>
      </c>
      <c r="X50" s="21">
        <v>121.29552847000001</v>
      </c>
      <c r="Y50" s="21">
        <v>60.941883599999997</v>
      </c>
      <c r="Z50" s="21">
        <v>34.575376869999999</v>
      </c>
      <c r="AA50" s="21">
        <v>31.214007510000002</v>
      </c>
      <c r="AB50" s="21">
        <v>17.873048470000001</v>
      </c>
      <c r="AC50" s="21">
        <v>11.26916121</v>
      </c>
      <c r="AD50" s="21">
        <v>6.6905684299999999</v>
      </c>
      <c r="AE50" s="21">
        <v>7.0599184499999996</v>
      </c>
      <c r="AF50" s="21">
        <v>2.7835944499999998</v>
      </c>
      <c r="AG50" s="21">
        <v>12.289785220000002</v>
      </c>
      <c r="AH50" s="21">
        <v>1.9694165199999998</v>
      </c>
      <c r="AI50" s="21">
        <v>1.6449407000000005</v>
      </c>
      <c r="AJ50" s="21">
        <v>1.7305725199999999</v>
      </c>
      <c r="AK50" s="40">
        <v>1.7746293599999996</v>
      </c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</row>
    <row r="51" spans="1:49" s="28" customFormat="1" ht="15.5">
      <c r="A51" s="18" t="s">
        <v>18</v>
      </c>
      <c r="B51" s="19" t="s">
        <v>9</v>
      </c>
      <c r="C51" s="20" t="s">
        <v>36</v>
      </c>
      <c r="D51" s="21" t="s">
        <v>36</v>
      </c>
      <c r="E51" s="21" t="s">
        <v>36</v>
      </c>
      <c r="F51" s="21" t="s">
        <v>36</v>
      </c>
      <c r="G51" s="21" t="s">
        <v>36</v>
      </c>
      <c r="H51" s="21" t="s">
        <v>36</v>
      </c>
      <c r="I51" s="21" t="s">
        <v>36</v>
      </c>
      <c r="J51" s="21" t="s">
        <v>36</v>
      </c>
      <c r="K51" s="21" t="s">
        <v>36</v>
      </c>
      <c r="L51" s="21" t="s">
        <v>36</v>
      </c>
      <c r="M51" s="21" t="s">
        <v>36</v>
      </c>
      <c r="N51" s="21" t="s">
        <v>36</v>
      </c>
      <c r="O51" s="21" t="s">
        <v>36</v>
      </c>
      <c r="P51" s="21" t="s">
        <v>36</v>
      </c>
      <c r="Q51" s="21" t="s">
        <v>36</v>
      </c>
      <c r="R51" s="21" t="s">
        <v>36</v>
      </c>
      <c r="S51" s="21" t="s">
        <v>36</v>
      </c>
      <c r="T51" s="21" t="s">
        <v>36</v>
      </c>
      <c r="U51" s="21" t="s">
        <v>36</v>
      </c>
      <c r="V51" s="21" t="s">
        <v>36</v>
      </c>
      <c r="W51" s="21" t="s">
        <v>36</v>
      </c>
      <c r="X51" s="21" t="s">
        <v>36</v>
      </c>
      <c r="Y51" s="21">
        <v>116.15386999999998</v>
      </c>
      <c r="Z51" s="21">
        <v>81.249194000000003</v>
      </c>
      <c r="AA51" s="21">
        <v>82.792079000000001</v>
      </c>
      <c r="AB51" s="21">
        <v>-3.0452470000000176</v>
      </c>
      <c r="AC51" s="21">
        <v>3.99348999999998</v>
      </c>
      <c r="AD51" s="21">
        <v>90.733878000000004</v>
      </c>
      <c r="AE51" s="21">
        <v>110.530855</v>
      </c>
      <c r="AF51" s="21">
        <v>118.95124999999999</v>
      </c>
      <c r="AG51" s="21">
        <v>258.17760800000002</v>
      </c>
      <c r="AH51" s="21">
        <v>271.63785699999994</v>
      </c>
      <c r="AI51" s="21">
        <v>347.966812</v>
      </c>
      <c r="AJ51" s="21">
        <v>377.17939799999999</v>
      </c>
      <c r="AK51" s="40">
        <v>449.69258300000001</v>
      </c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</row>
    <row r="52" spans="1:49" s="24" customFormat="1" ht="15.5">
      <c r="A52" s="18" t="s">
        <v>30</v>
      </c>
      <c r="B52" s="19" t="s">
        <v>31</v>
      </c>
      <c r="C52" s="20" t="s">
        <v>36</v>
      </c>
      <c r="D52" s="21" t="s">
        <v>36</v>
      </c>
      <c r="E52" s="21" t="s">
        <v>36</v>
      </c>
      <c r="F52" s="21" t="s">
        <v>36</v>
      </c>
      <c r="G52" s="21" t="s">
        <v>36</v>
      </c>
      <c r="H52" s="21" t="s">
        <v>36</v>
      </c>
      <c r="I52" s="21" t="s">
        <v>36</v>
      </c>
      <c r="J52" s="21" t="s">
        <v>36</v>
      </c>
      <c r="K52" s="21" t="s">
        <v>36</v>
      </c>
      <c r="L52" s="21" t="s">
        <v>36</v>
      </c>
      <c r="M52" s="21" t="s">
        <v>36</v>
      </c>
      <c r="N52" s="21" t="s">
        <v>36</v>
      </c>
      <c r="O52" s="21" t="s">
        <v>36</v>
      </c>
      <c r="P52" s="21" t="s">
        <v>36</v>
      </c>
      <c r="Q52" s="21" t="s">
        <v>36</v>
      </c>
      <c r="R52" s="21" t="s">
        <v>36</v>
      </c>
      <c r="S52" s="21" t="s">
        <v>36</v>
      </c>
      <c r="T52" s="21" t="s">
        <v>36</v>
      </c>
      <c r="U52" s="21" t="s">
        <v>36</v>
      </c>
      <c r="V52" s="21" t="s">
        <v>36</v>
      </c>
      <c r="W52" s="21" t="s">
        <v>36</v>
      </c>
      <c r="X52" s="21" t="s">
        <v>36</v>
      </c>
      <c r="Y52" s="21" t="s">
        <v>36</v>
      </c>
      <c r="Z52" s="21" t="s">
        <v>36</v>
      </c>
      <c r="AA52" s="21" t="s">
        <v>36</v>
      </c>
      <c r="AB52" s="21" t="s">
        <v>36</v>
      </c>
      <c r="AC52" s="21" t="s">
        <v>36</v>
      </c>
      <c r="AD52" s="21" t="s">
        <v>36</v>
      </c>
      <c r="AE52" s="21" t="s">
        <v>36</v>
      </c>
      <c r="AF52" s="21" t="s">
        <v>36</v>
      </c>
      <c r="AG52" s="21" t="s">
        <v>36</v>
      </c>
      <c r="AH52" s="21" t="s">
        <v>36</v>
      </c>
      <c r="AI52" s="21" t="s">
        <v>36</v>
      </c>
      <c r="AJ52" s="21" t="s">
        <v>36</v>
      </c>
      <c r="AK52" s="40" t="s">
        <v>36</v>
      </c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</row>
    <row r="53" spans="1:49" s="24" customFormat="1" ht="15.5">
      <c r="A53" s="18" t="s">
        <v>32</v>
      </c>
      <c r="B53" s="19" t="s">
        <v>33</v>
      </c>
      <c r="C53" s="20" t="s">
        <v>36</v>
      </c>
      <c r="D53" s="21" t="s">
        <v>36</v>
      </c>
      <c r="E53" s="21" t="s">
        <v>36</v>
      </c>
      <c r="F53" s="21" t="s">
        <v>36</v>
      </c>
      <c r="G53" s="21" t="s">
        <v>36</v>
      </c>
      <c r="H53" s="21" t="s">
        <v>36</v>
      </c>
      <c r="I53" s="21" t="s">
        <v>36</v>
      </c>
      <c r="J53" s="21" t="s">
        <v>36</v>
      </c>
      <c r="K53" s="21" t="s">
        <v>36</v>
      </c>
      <c r="L53" s="21" t="s">
        <v>36</v>
      </c>
      <c r="M53" s="21" t="s">
        <v>36</v>
      </c>
      <c r="N53" s="21" t="s">
        <v>36</v>
      </c>
      <c r="O53" s="21" t="s">
        <v>36</v>
      </c>
      <c r="P53" s="21" t="s">
        <v>36</v>
      </c>
      <c r="Q53" s="21" t="s">
        <v>36</v>
      </c>
      <c r="R53" s="21" t="s">
        <v>36</v>
      </c>
      <c r="S53" s="21" t="s">
        <v>36</v>
      </c>
      <c r="T53" s="21" t="s">
        <v>36</v>
      </c>
      <c r="U53" s="21" t="s">
        <v>36</v>
      </c>
      <c r="V53" s="21" t="s">
        <v>36</v>
      </c>
      <c r="W53" s="21" t="s">
        <v>36</v>
      </c>
      <c r="X53" s="21" t="s">
        <v>36</v>
      </c>
      <c r="Y53" s="21" t="s">
        <v>36</v>
      </c>
      <c r="Z53" s="21" t="s">
        <v>36</v>
      </c>
      <c r="AA53" s="21" t="s">
        <v>36</v>
      </c>
      <c r="AB53" s="21" t="s">
        <v>36</v>
      </c>
      <c r="AC53" s="21" t="s">
        <v>36</v>
      </c>
      <c r="AD53" s="21" t="s">
        <v>36</v>
      </c>
      <c r="AE53" s="21" t="s">
        <v>36</v>
      </c>
      <c r="AF53" s="21" t="s">
        <v>36</v>
      </c>
      <c r="AG53" s="21" t="s">
        <v>36</v>
      </c>
      <c r="AH53" s="21" t="s">
        <v>36</v>
      </c>
      <c r="AI53" s="21" t="s">
        <v>36</v>
      </c>
      <c r="AJ53" s="21" t="s">
        <v>36</v>
      </c>
      <c r="AK53" s="40" t="s">
        <v>36</v>
      </c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</row>
    <row r="54" spans="1:49" s="28" customFormat="1" ht="16" thickBot="1">
      <c r="A54" s="29" t="s">
        <v>25</v>
      </c>
      <c r="B54" s="30" t="s">
        <v>24</v>
      </c>
      <c r="C54" s="31">
        <v>4687.9496981558623</v>
      </c>
      <c r="D54" s="32">
        <v>5049.4891276082353</v>
      </c>
      <c r="E54" s="32">
        <v>5232.4265391079989</v>
      </c>
      <c r="F54" s="32">
        <v>6122.1132197936395</v>
      </c>
      <c r="G54" s="32">
        <v>7034.832158934506</v>
      </c>
      <c r="H54" s="32">
        <v>8103.133979764064</v>
      </c>
      <c r="I54" s="32">
        <v>8084.8805275274999</v>
      </c>
      <c r="J54" s="32">
        <v>8215.3232161098058</v>
      </c>
      <c r="K54" s="32">
        <v>9191.8967729564538</v>
      </c>
      <c r="L54" s="32">
        <v>9560.0536016261594</v>
      </c>
      <c r="M54" s="32">
        <v>10005.633326538191</v>
      </c>
      <c r="N54" s="32">
        <v>9958.3404984914978</v>
      </c>
      <c r="O54" s="32">
        <v>10512.790059437426</v>
      </c>
      <c r="P54" s="32">
        <v>9935.9308375257133</v>
      </c>
      <c r="Q54" s="32">
        <v>9758.2177157591159</v>
      </c>
      <c r="R54" s="32">
        <v>9514.0743921479716</v>
      </c>
      <c r="S54" s="32">
        <v>7607.5239424396559</v>
      </c>
      <c r="T54" s="32">
        <v>8741.1960506699979</v>
      </c>
      <c r="U54" s="32">
        <v>8387.8393962152732</v>
      </c>
      <c r="V54" s="32">
        <v>7282.9752780425715</v>
      </c>
      <c r="W54" s="32">
        <v>6305.9075424824632</v>
      </c>
      <c r="X54" s="32">
        <v>7169.1184826485132</v>
      </c>
      <c r="Y54" s="32">
        <v>10633.642931540026</v>
      </c>
      <c r="Z54" s="32">
        <v>12200.375424920001</v>
      </c>
      <c r="AA54" s="32">
        <v>11328.111849931094</v>
      </c>
      <c r="AB54" s="32">
        <v>15013.390952380736</v>
      </c>
      <c r="AC54" s="32">
        <v>14456.860316729377</v>
      </c>
      <c r="AD54" s="32">
        <v>13704.065601816641</v>
      </c>
      <c r="AE54" s="32">
        <v>14000.815300303928</v>
      </c>
      <c r="AF54" s="32">
        <v>11472.66042166033</v>
      </c>
      <c r="AG54" s="32">
        <v>11099.559044103073</v>
      </c>
      <c r="AH54" s="32">
        <v>15118.835196580561</v>
      </c>
      <c r="AI54" s="32">
        <v>8465.4029922321333</v>
      </c>
      <c r="AJ54" s="32">
        <v>8415.6692887075551</v>
      </c>
      <c r="AK54" s="42">
        <v>8694.0136628538221</v>
      </c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</row>
    <row r="55" spans="1:49" s="22" customFormat="1" ht="15.5">
      <c r="A55" s="33"/>
      <c r="E55" s="33"/>
      <c r="F55" s="33"/>
      <c r="G55" s="33"/>
      <c r="H55" s="33"/>
      <c r="I55" s="33"/>
      <c r="J55" s="33"/>
      <c r="K55" s="33"/>
    </row>
    <row r="56" spans="1:49" s="34" customFormat="1" ht="15.5">
      <c r="B56" s="22"/>
      <c r="C56" s="22"/>
      <c r="D56" s="22"/>
    </row>
    <row r="57" spans="1:49">
      <c r="Q57" s="35"/>
      <c r="R57" s="35"/>
    </row>
    <row r="58" spans="1:49">
      <c r="Q58" s="27"/>
      <c r="Z58" s="36"/>
      <c r="AA58" s="36"/>
      <c r="AB58" s="36"/>
      <c r="AC58" s="36"/>
      <c r="AD58" s="36"/>
    </row>
    <row r="59" spans="1:49">
      <c r="Z59" s="37"/>
      <c r="AA59" s="37"/>
      <c r="AB59" s="37"/>
      <c r="AC59" s="37"/>
      <c r="AD59" s="37"/>
    </row>
    <row r="60" spans="1:49">
      <c r="Z60" s="37"/>
      <c r="AA60" s="37"/>
      <c r="AB60" s="37"/>
      <c r="AC60" s="37"/>
      <c r="AD60" s="37"/>
    </row>
  </sheetData>
  <phoneticPr fontId="0" type="noConversion"/>
  <pageMargins left="0.23622047244094491" right="0.23622047244094491" top="0.47244094488188981" bottom="0.55118110236220474" header="0.31496062992125984" footer="0.31496062992125984"/>
  <pageSetup paperSize="9" scale="65" pageOrder="overThenDown" orientation="landscape" r:id="rId1"/>
  <headerFooter alignWithMargins="0">
    <oddFooter>&amp;L&amp;"Arial,Regular"&amp;10Statistique des assurances sociales suisses, OFAS, Schweizerische Sozialversicherungsstatistik, BSV&amp;R&amp;"Arial,Regular"&amp;10&amp;A,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GRSV_CGAS_16</vt:lpstr>
      <vt:lpstr>GRSV_CGAS_16!Druckbereich</vt:lpstr>
      <vt:lpstr>GRSV_CGAS_16!Drucktitel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Eberhard</dc:creator>
  <cp:lastModifiedBy>Haas Sybille BSV</cp:lastModifiedBy>
  <cp:lastPrinted>2020-05-05T05:59:53Z</cp:lastPrinted>
  <dcterms:created xsi:type="dcterms:W3CDTF">1999-02-24T08:32:23Z</dcterms:created>
  <dcterms:modified xsi:type="dcterms:W3CDTF">2023-11-27T07:03:53Z</dcterms:modified>
</cp:coreProperties>
</file>