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fr\"/>
    </mc:Choice>
  </mc:AlternateContent>
  <xr:revisionPtr revIDLastSave="0" documentId="13_ncr:1_{B1CEC178-43F6-4C39-AE46-A47637B7248C}" xr6:coauthVersionLast="47" xr6:coauthVersionMax="47" xr10:uidLastSave="{00000000-0000-0000-0000-000000000000}"/>
  <bookViews>
    <workbookView xWindow="-28920" yWindow="-4965" windowWidth="29040" windowHeight="15720" xr2:uid="{07B33775-E17B-474C-BC07-CC3D838EDF5B}"/>
  </bookViews>
  <sheets>
    <sheet name="FH_6a_A17 (f)" sheetId="1" r:id="rId1"/>
    <sheet name="FH_6a_A09 (f)" sheetId="2" r:id="rId2"/>
    <sheet name="FH_6a_A18 (f)" sheetId="3" r:id="rId3"/>
  </sheets>
  <externalReferences>
    <externalReference r:id="rId4"/>
  </externalReferences>
  <definedNames>
    <definedName name="_IV_Finanzhaushalt_mit_11_AHV_Revision">#REF!</definedName>
    <definedName name="_over">#REF!</definedName>
    <definedName name="_Print_Area">#REF!</definedName>
    <definedName name="_Z_" hidden="1">#REF!</definedName>
    <definedName name="_Z1" hidden="1">#REF!</definedName>
    <definedName name="_zz1" hidden="1">#REF!</definedName>
    <definedName name="_zzz1" hidden="1">#REF!</definedName>
    <definedName name="Absolute_Zahlen">#REF!</definedName>
    <definedName name="ACwvu.Finanzhaushalt." localSheetId="1" hidden="1">'FH_6a_A09 (f)'!$A$2:$Y$43</definedName>
    <definedName name="ACwvu.Finanzhaushalt." localSheetId="0" hidden="1">'FH_6a_A17 (f)'!$A$2:$Y$43</definedName>
    <definedName name="ACwvu.Finanzhaushalt." localSheetId="2" hidden="1">'FH_6a_A18 (f)'!$A$2:$Y$43</definedName>
    <definedName name="Anteil_Bund">#REF!</definedName>
    <definedName name="_xlnm.Print_Area" localSheetId="1">'FH_6a_A09 (f)'!$A$1:$Y$48</definedName>
    <definedName name="_xlnm.Print_Area" localSheetId="0">'FH_6a_A17 (f)'!$A$1:$Y$48</definedName>
    <definedName name="_xlnm.Print_Area" localSheetId="2">'FH_6a_A18 (f)'!$A$1:$Y$48</definedName>
    <definedName name="_xlnm.Print_Area">#REF!</definedName>
    <definedName name="_xlnm.Criteria">#REF!</definedName>
    <definedName name="Druckbereich1">#REF!</definedName>
    <definedName name="endj">#REF!</definedName>
    <definedName name="Faktoren">#REF!</definedName>
    <definedName name="Faktoren1">#REF!</definedName>
    <definedName name="Finanzhaushalt_der_IV_11_Rev">#REF!</definedName>
    <definedName name="Finanzhaushalt_der_IV_gelt_Ordnung">#REF!</definedName>
    <definedName name="Finanzhaushalt_der_IV_gelt_Ordnung1">#REF!</definedName>
    <definedName name="Gliederung_der_Einnahmen_und_Ausgaben_bei_der_IV">#REF!</definedName>
    <definedName name="IV_Finanzhaushalt" localSheetId="1">'FH_6a_A09 (f)'!$A$2:$Y$43</definedName>
    <definedName name="IV_Finanzhaushalt" localSheetId="0">'FH_6a_A17 (f)'!$A$2:$Y$43</definedName>
    <definedName name="IV_Finanzhaushalt" localSheetId="2">'FH_6a_A18 (f)'!$A$2:$Y$43</definedName>
    <definedName name="IV_Finanzhaushalt_mit_11._AHV_Revision">#REF!</definedName>
    <definedName name="nach">#REF!</definedName>
    <definedName name="öff_Hand">#REF!</definedName>
    <definedName name="over">#REF!</definedName>
    <definedName name="Print_Area">#REF!</definedName>
    <definedName name="Swvu.Finanzhaushalt." localSheetId="1" hidden="1">'FH_6a_A09 (f)'!$A$2:$Y$43</definedName>
    <definedName name="Swvu.Finanzhaushalt." localSheetId="0" hidden="1">'FH_6a_A17 (f)'!$A$2:$Y$43</definedName>
    <definedName name="Swvu.Finanzhaushalt." localSheetId="2" hidden="1">'FH_6a_A18 (f)'!$A$2:$Y$43</definedName>
    <definedName name="wvu.Finanzhaushalt." localSheetId="1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2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1" hidden="1">'FH_6a_A09 (f)'!$A$2:$Y$44</definedName>
    <definedName name="Z_2DC80400_9687_11D2_94C4_000502CCD758_.wvu.PrintArea" localSheetId="0" hidden="1">'FH_6a_A17 (f)'!$A$2:$Y$44</definedName>
    <definedName name="Z_2DC80400_9687_11D2_94C4_000502CCD758_.wvu.PrintArea" localSheetId="2" hidden="1">'FH_6a_A18 (f)'!$A$2:$Y$44</definedName>
    <definedName name="Z_2DC80401_9687_11D2_94C4_000502CCD758_.wvu.PrintArea" hidden="1">#REF!</definedName>
    <definedName name="Z_51C72506_C0CD_11D2_94C4_000502CCD758_.wvu.PrintArea" localSheetId="1" hidden="1">'FH_6a_A09 (f)'!$A$2:$Y$44</definedName>
    <definedName name="Z_51C72506_C0CD_11D2_94C4_000502CCD758_.wvu.PrintArea" localSheetId="0" hidden="1">'FH_6a_A17 (f)'!$A$2:$Y$44</definedName>
    <definedName name="Z_51C72506_C0CD_11D2_94C4_000502CCD758_.wvu.PrintArea" localSheetId="2" hidden="1">'FH_6a_A18 (f)'!$A$2:$Y$44</definedName>
    <definedName name="Z_51C72507_C0CD_11D2_94C4_000502CCD758_.wvu.PrintArea" hidden="1">#REF!</definedName>
    <definedName name="Z_556F3D82_883A_11D2_94C4_000502CCD758_.wvu.PrintArea" localSheetId="1" hidden="1">'FH_6a_A09 (f)'!$A$2:$Y$44</definedName>
    <definedName name="Z_556F3D82_883A_11D2_94C4_000502CCD758_.wvu.PrintArea" localSheetId="0" hidden="1">'FH_6a_A17 (f)'!$A$2:$Y$44</definedName>
    <definedName name="Z_556F3D82_883A_11D2_94C4_000502CCD758_.wvu.PrintArea" localSheetId="2" hidden="1">'FH_6a_A18 (f)'!$A$2:$Y$44</definedName>
    <definedName name="Z_556F3D83_883A_11D2_94C4_000502CCD758_.wvu.PrintArea" hidden="1">#REF!</definedName>
    <definedName name="Z_556F3D86_883A_11D2_94C4_000502CCD758_.wvu.PrintArea" localSheetId="1" hidden="1">'FH_6a_A09 (f)'!$A$2:$Y$44</definedName>
    <definedName name="Z_556F3D86_883A_11D2_94C4_000502CCD758_.wvu.PrintArea" localSheetId="0" hidden="1">'FH_6a_A17 (f)'!$A$2:$Y$44</definedName>
    <definedName name="Z_556F3D86_883A_11D2_94C4_000502CCD758_.wvu.PrintArea" localSheetId="2" hidden="1">'FH_6a_A18 (f)'!$A$2:$Y$44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3" l="1"/>
  <c r="B13" i="3"/>
  <c r="C13" i="3"/>
  <c r="D13" i="3"/>
  <c r="F13" i="3"/>
  <c r="G13" i="3"/>
  <c r="H13" i="3"/>
  <c r="I13" i="3"/>
  <c r="J13" i="3"/>
  <c r="L13" i="3"/>
  <c r="P13" i="3"/>
  <c r="Q13" i="3"/>
  <c r="R13" i="3"/>
  <c r="S13" i="3"/>
  <c r="T13" i="3"/>
  <c r="V13" i="3"/>
  <c r="W13" i="3"/>
  <c r="X13" i="3"/>
  <c r="A14" i="3"/>
  <c r="B14" i="3"/>
  <c r="C14" i="3"/>
  <c r="D14" i="3"/>
  <c r="F14" i="3"/>
  <c r="G14" i="3"/>
  <c r="H14" i="3"/>
  <c r="I14" i="3"/>
  <c r="J14" i="3"/>
  <c r="K14" i="3"/>
  <c r="L14" i="3"/>
  <c r="N14" i="3"/>
  <c r="O14" i="3"/>
  <c r="P14" i="3"/>
  <c r="Q14" i="3"/>
  <c r="R14" i="3"/>
  <c r="S14" i="3"/>
  <c r="T14" i="3"/>
  <c r="U14" i="3"/>
  <c r="V14" i="3"/>
  <c r="W14" i="3"/>
  <c r="X14" i="3"/>
  <c r="Y14" i="3"/>
  <c r="A15" i="3"/>
  <c r="B15" i="3"/>
  <c r="C15" i="3"/>
  <c r="D15" i="3"/>
  <c r="E15" i="3"/>
  <c r="F15" i="3"/>
  <c r="G15" i="3"/>
  <c r="H15" i="3"/>
  <c r="I15" i="3"/>
  <c r="J15" i="3"/>
  <c r="K15" i="3"/>
  <c r="L15" i="3"/>
  <c r="N15" i="3"/>
  <c r="O15" i="3"/>
  <c r="P15" i="3"/>
  <c r="Q15" i="3"/>
  <c r="R15" i="3"/>
  <c r="S15" i="3"/>
  <c r="T15" i="3"/>
  <c r="U15" i="3"/>
  <c r="V15" i="3"/>
  <c r="W15" i="3"/>
  <c r="X15" i="3"/>
  <c r="Y15" i="3"/>
  <c r="A16" i="3"/>
  <c r="B16" i="3"/>
  <c r="C16" i="3"/>
  <c r="D16" i="3"/>
  <c r="E16" i="3"/>
  <c r="F16" i="3"/>
  <c r="G16" i="3"/>
  <c r="H16" i="3"/>
  <c r="I16" i="3"/>
  <c r="J16" i="3"/>
  <c r="K16" i="3"/>
  <c r="L16" i="3"/>
  <c r="N16" i="3"/>
  <c r="O16" i="3"/>
  <c r="P16" i="3"/>
  <c r="Q16" i="3"/>
  <c r="R16" i="3"/>
  <c r="S16" i="3"/>
  <c r="T16" i="3"/>
  <c r="U16" i="3"/>
  <c r="V16" i="3"/>
  <c r="W16" i="3"/>
  <c r="X16" i="3"/>
  <c r="Y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O21" i="3"/>
  <c r="P21" i="3"/>
  <c r="Q21" i="3"/>
  <c r="R21" i="3"/>
  <c r="S21" i="3"/>
  <c r="T21" i="3"/>
  <c r="V21" i="3"/>
  <c r="W21" i="3"/>
  <c r="X21" i="3"/>
  <c r="Y21" i="3"/>
  <c r="A22" i="3"/>
  <c r="B22" i="3"/>
  <c r="C22" i="3"/>
  <c r="D22" i="3"/>
  <c r="E22" i="3"/>
  <c r="F22" i="3"/>
  <c r="G22" i="3"/>
  <c r="H22" i="3"/>
  <c r="I22" i="3"/>
  <c r="J22" i="3"/>
  <c r="L22" i="3"/>
  <c r="M22" i="3"/>
  <c r="O22" i="3"/>
  <c r="P22" i="3"/>
  <c r="Q22" i="3"/>
  <c r="R22" i="3"/>
  <c r="S22" i="3"/>
  <c r="T22" i="3"/>
  <c r="V22" i="3"/>
  <c r="W22" i="3"/>
  <c r="X22" i="3"/>
  <c r="Y22" i="3"/>
  <c r="A23" i="3"/>
  <c r="B23" i="3"/>
  <c r="C23" i="3"/>
  <c r="D23" i="3"/>
  <c r="E23" i="3"/>
  <c r="F23" i="3"/>
  <c r="G23" i="3"/>
  <c r="H23" i="3"/>
  <c r="I23" i="3"/>
  <c r="J23" i="3"/>
  <c r="L23" i="3"/>
  <c r="M23" i="3"/>
  <c r="O23" i="3"/>
  <c r="P23" i="3"/>
  <c r="Q23" i="3"/>
  <c r="R23" i="3"/>
  <c r="S23" i="3"/>
  <c r="T23" i="3"/>
  <c r="V23" i="3"/>
  <c r="W23" i="3"/>
  <c r="X23" i="3"/>
  <c r="Y23" i="3"/>
  <c r="A24" i="3"/>
  <c r="B24" i="3"/>
  <c r="C24" i="3"/>
  <c r="D24" i="3"/>
  <c r="E24" i="3"/>
  <c r="F24" i="3"/>
  <c r="G24" i="3"/>
  <c r="H24" i="3"/>
  <c r="I24" i="3"/>
  <c r="J24" i="3"/>
  <c r="L24" i="3"/>
  <c r="M24" i="3"/>
  <c r="O24" i="3"/>
  <c r="P24" i="3"/>
  <c r="Q24" i="3"/>
  <c r="R24" i="3"/>
  <c r="S24" i="3"/>
  <c r="T24" i="3"/>
  <c r="V24" i="3"/>
  <c r="W24" i="3"/>
  <c r="X24" i="3"/>
  <c r="Y24" i="3"/>
  <c r="A25" i="3"/>
  <c r="B25" i="3"/>
  <c r="C25" i="3"/>
  <c r="D25" i="3"/>
  <c r="E25" i="3"/>
  <c r="F25" i="3"/>
  <c r="G25" i="3"/>
  <c r="H25" i="3"/>
  <c r="I25" i="3"/>
  <c r="J25" i="3"/>
  <c r="L25" i="3"/>
  <c r="M25" i="3"/>
  <c r="O25" i="3"/>
  <c r="P25" i="3"/>
  <c r="Q25" i="3"/>
  <c r="R25" i="3"/>
  <c r="S25" i="3"/>
  <c r="T25" i="3"/>
  <c r="V25" i="3"/>
  <c r="W25" i="3"/>
  <c r="X25" i="3"/>
  <c r="Y25" i="3"/>
  <c r="A26" i="3"/>
  <c r="B26" i="3"/>
  <c r="C26" i="3"/>
  <c r="D26" i="3"/>
  <c r="E26" i="3"/>
  <c r="F26" i="3"/>
  <c r="G26" i="3"/>
  <c r="H26" i="3"/>
  <c r="I26" i="3"/>
  <c r="J26" i="3"/>
  <c r="L26" i="3"/>
  <c r="M26" i="3"/>
  <c r="O26" i="3"/>
  <c r="P26" i="3"/>
  <c r="Q26" i="3"/>
  <c r="R26" i="3"/>
  <c r="S26" i="3"/>
  <c r="T26" i="3"/>
  <c r="V26" i="3"/>
  <c r="W26" i="3"/>
  <c r="X26" i="3"/>
  <c r="Y26" i="3"/>
  <c r="A27" i="3"/>
  <c r="B27" i="3"/>
  <c r="C27" i="3"/>
  <c r="D27" i="3"/>
  <c r="E27" i="3"/>
  <c r="F27" i="3"/>
  <c r="G27" i="3"/>
  <c r="H27" i="3"/>
  <c r="I27" i="3"/>
  <c r="J27" i="3"/>
  <c r="L27" i="3"/>
  <c r="M27" i="3"/>
  <c r="O27" i="3"/>
  <c r="P27" i="3"/>
  <c r="Q27" i="3"/>
  <c r="R27" i="3"/>
  <c r="S27" i="3"/>
  <c r="T27" i="3"/>
  <c r="V27" i="3"/>
  <c r="W27" i="3"/>
  <c r="X27" i="3"/>
  <c r="Y27" i="3"/>
  <c r="A28" i="3"/>
  <c r="B28" i="3"/>
  <c r="C28" i="3"/>
  <c r="D28" i="3"/>
  <c r="E28" i="3"/>
  <c r="F28" i="3"/>
  <c r="G28" i="3"/>
  <c r="H28" i="3"/>
  <c r="I28" i="3"/>
  <c r="J28" i="3"/>
  <c r="L28" i="3"/>
  <c r="M28" i="3"/>
  <c r="O28" i="3"/>
  <c r="P28" i="3"/>
  <c r="Q28" i="3"/>
  <c r="R28" i="3"/>
  <c r="S28" i="3"/>
  <c r="T28" i="3"/>
  <c r="V28" i="3"/>
  <c r="W28" i="3"/>
  <c r="X28" i="3"/>
  <c r="Y28" i="3"/>
  <c r="A29" i="3"/>
  <c r="B29" i="3"/>
  <c r="C29" i="3"/>
  <c r="D29" i="3"/>
  <c r="E29" i="3"/>
  <c r="F29" i="3"/>
  <c r="G29" i="3"/>
  <c r="H29" i="3"/>
  <c r="I29" i="3"/>
  <c r="J29" i="3"/>
  <c r="L29" i="3"/>
  <c r="M29" i="3"/>
  <c r="O29" i="3"/>
  <c r="P29" i="3"/>
  <c r="Q29" i="3"/>
  <c r="R29" i="3"/>
  <c r="S29" i="3"/>
  <c r="T29" i="3"/>
  <c r="V29" i="3"/>
  <c r="W29" i="3"/>
  <c r="X29" i="3"/>
  <c r="Y29" i="3"/>
  <c r="A30" i="3"/>
  <c r="B30" i="3"/>
  <c r="C30" i="3"/>
  <c r="D30" i="3"/>
  <c r="E30" i="3"/>
  <c r="F30" i="3"/>
  <c r="G30" i="3"/>
  <c r="H30" i="3"/>
  <c r="I30" i="3"/>
  <c r="J30" i="3"/>
  <c r="L30" i="3"/>
  <c r="M30" i="3"/>
  <c r="P30" i="3"/>
  <c r="Q30" i="3"/>
  <c r="R30" i="3"/>
  <c r="S30" i="3"/>
  <c r="T30" i="3"/>
  <c r="V30" i="3"/>
  <c r="W30" i="3"/>
  <c r="X30" i="3"/>
  <c r="Y30" i="3"/>
  <c r="A31" i="3"/>
  <c r="B31" i="3"/>
  <c r="C31" i="3"/>
  <c r="D31" i="3"/>
  <c r="E31" i="3"/>
  <c r="F31" i="3"/>
  <c r="G31" i="3"/>
  <c r="H31" i="3"/>
  <c r="I31" i="3"/>
  <c r="J31" i="3"/>
  <c r="L31" i="3"/>
  <c r="M31" i="3"/>
  <c r="P31" i="3"/>
  <c r="Q31" i="3"/>
  <c r="R31" i="3"/>
  <c r="S31" i="3"/>
  <c r="T31" i="3"/>
  <c r="V31" i="3"/>
  <c r="W31" i="3"/>
  <c r="X31" i="3"/>
  <c r="Y31" i="3"/>
  <c r="A32" i="3"/>
  <c r="B32" i="3"/>
  <c r="C32" i="3"/>
  <c r="D32" i="3"/>
  <c r="E32" i="3"/>
  <c r="F32" i="3"/>
  <c r="G32" i="3"/>
  <c r="H32" i="3"/>
  <c r="I32" i="3"/>
  <c r="J32" i="3"/>
  <c r="L32" i="3"/>
  <c r="M32" i="3"/>
  <c r="P32" i="3"/>
  <c r="Q32" i="3"/>
  <c r="R32" i="3"/>
  <c r="S32" i="3"/>
  <c r="T32" i="3"/>
  <c r="V32" i="3"/>
  <c r="W32" i="3"/>
  <c r="X32" i="3"/>
  <c r="Y32" i="3"/>
  <c r="A33" i="3"/>
  <c r="B33" i="3"/>
  <c r="C33" i="3"/>
  <c r="D33" i="3"/>
  <c r="E33" i="3"/>
  <c r="F33" i="3"/>
  <c r="G33" i="3"/>
  <c r="H33" i="3"/>
  <c r="I33" i="3"/>
  <c r="J33" i="3"/>
  <c r="L33" i="3"/>
  <c r="M33" i="3"/>
  <c r="P33" i="3"/>
  <c r="Q33" i="3"/>
  <c r="R33" i="3"/>
  <c r="S33" i="3"/>
  <c r="T33" i="3"/>
  <c r="V33" i="3"/>
  <c r="W33" i="3"/>
  <c r="X33" i="3"/>
  <c r="Y33" i="3"/>
  <c r="A34" i="3"/>
  <c r="B34" i="3"/>
  <c r="C34" i="3"/>
  <c r="D34" i="3"/>
  <c r="E34" i="3"/>
  <c r="F34" i="3"/>
  <c r="G34" i="3"/>
  <c r="H34" i="3"/>
  <c r="I34" i="3"/>
  <c r="J34" i="3"/>
  <c r="L34" i="3"/>
  <c r="M34" i="3"/>
  <c r="P34" i="3"/>
  <c r="Q34" i="3"/>
  <c r="R34" i="3"/>
  <c r="S34" i="3"/>
  <c r="T34" i="3"/>
  <c r="V34" i="3"/>
  <c r="W34" i="3"/>
  <c r="X34" i="3"/>
  <c r="A35" i="3"/>
  <c r="B35" i="3"/>
  <c r="C35" i="3"/>
  <c r="D35" i="3"/>
  <c r="E35" i="3"/>
  <c r="F35" i="3"/>
  <c r="G35" i="3"/>
  <c r="H35" i="3"/>
  <c r="I35" i="3"/>
  <c r="J35" i="3"/>
  <c r="L35" i="3"/>
  <c r="M35" i="3"/>
  <c r="P35" i="3"/>
  <c r="Q35" i="3"/>
  <c r="R35" i="3"/>
  <c r="S35" i="3"/>
  <c r="T35" i="3"/>
  <c r="V35" i="3"/>
  <c r="W35" i="3"/>
  <c r="X35" i="3"/>
  <c r="A36" i="3"/>
  <c r="B36" i="3"/>
  <c r="C36" i="3"/>
  <c r="D36" i="3"/>
  <c r="E36" i="3"/>
  <c r="F36" i="3"/>
  <c r="G36" i="3"/>
  <c r="H36" i="3"/>
  <c r="I36" i="3"/>
  <c r="J36" i="3"/>
  <c r="L36" i="3"/>
  <c r="M36" i="3"/>
  <c r="P36" i="3"/>
  <c r="Q36" i="3"/>
  <c r="R36" i="3"/>
  <c r="S36" i="3"/>
  <c r="T36" i="3"/>
  <c r="V36" i="3"/>
  <c r="W36" i="3"/>
  <c r="X36" i="3"/>
  <c r="A37" i="3"/>
  <c r="B37" i="3"/>
  <c r="C37" i="3"/>
  <c r="D37" i="3"/>
  <c r="E37" i="3"/>
  <c r="F37" i="3"/>
  <c r="G37" i="3"/>
  <c r="H37" i="3"/>
  <c r="I37" i="3"/>
  <c r="J37" i="3"/>
  <c r="L37" i="3"/>
  <c r="M37" i="3"/>
  <c r="P37" i="3"/>
  <c r="Q37" i="3"/>
  <c r="R37" i="3"/>
  <c r="S37" i="3"/>
  <c r="T37" i="3"/>
  <c r="V37" i="3"/>
  <c r="W37" i="3"/>
  <c r="X37" i="3"/>
  <c r="A38" i="3"/>
  <c r="B38" i="3"/>
  <c r="C38" i="3"/>
  <c r="D38" i="3"/>
  <c r="E38" i="3"/>
  <c r="F38" i="3"/>
  <c r="G38" i="3"/>
  <c r="H38" i="3"/>
  <c r="I38" i="3"/>
  <c r="J38" i="3"/>
  <c r="L38" i="3"/>
  <c r="M38" i="3"/>
  <c r="P38" i="3"/>
  <c r="Q38" i="3"/>
  <c r="R38" i="3"/>
  <c r="S38" i="3"/>
  <c r="T38" i="3"/>
  <c r="V38" i="3"/>
  <c r="W38" i="3"/>
  <c r="X38" i="3"/>
  <c r="E42" i="3"/>
  <c r="F42" i="3"/>
  <c r="G42" i="3"/>
  <c r="H42" i="3"/>
  <c r="J42" i="3"/>
  <c r="K42" i="3"/>
  <c r="E43" i="3"/>
  <c r="F43" i="3"/>
  <c r="G43" i="3"/>
  <c r="H43" i="3"/>
  <c r="J43" i="3"/>
  <c r="K43" i="3"/>
  <c r="L43" i="3"/>
  <c r="E44" i="3"/>
  <c r="F44" i="3"/>
  <c r="G44" i="3"/>
  <c r="H44" i="3"/>
  <c r="J44" i="3"/>
  <c r="K44" i="3"/>
  <c r="L44" i="3"/>
  <c r="E45" i="3"/>
  <c r="F45" i="3"/>
  <c r="G45" i="3"/>
  <c r="H45" i="3"/>
  <c r="J45" i="3"/>
  <c r="K45" i="3"/>
  <c r="L45" i="3"/>
  <c r="A13" i="2"/>
  <c r="C13" i="2"/>
  <c r="D13" i="2"/>
  <c r="F13" i="2"/>
  <c r="G13" i="2"/>
  <c r="H13" i="2"/>
  <c r="J13" i="2"/>
  <c r="L13" i="2"/>
  <c r="P13" i="2"/>
  <c r="R13" i="2"/>
  <c r="S13" i="2"/>
  <c r="T13" i="2"/>
  <c r="V13" i="2"/>
  <c r="W13" i="2"/>
  <c r="X13" i="2"/>
  <c r="A14" i="2"/>
  <c r="C14" i="2"/>
  <c r="D14" i="2"/>
  <c r="F14" i="2"/>
  <c r="G14" i="2"/>
  <c r="H14" i="2"/>
  <c r="J14" i="2"/>
  <c r="K14" i="2"/>
  <c r="L14" i="2"/>
  <c r="N14" i="2"/>
  <c r="O14" i="2"/>
  <c r="P14" i="2"/>
  <c r="R14" i="2"/>
  <c r="S14" i="2"/>
  <c r="T14" i="2"/>
  <c r="U14" i="2"/>
  <c r="V14" i="2"/>
  <c r="W14" i="2"/>
  <c r="X14" i="2"/>
  <c r="Y14" i="2"/>
  <c r="A15" i="2"/>
  <c r="C15" i="2"/>
  <c r="D15" i="2"/>
  <c r="E15" i="2"/>
  <c r="F15" i="2"/>
  <c r="G15" i="2"/>
  <c r="H15" i="2"/>
  <c r="J15" i="2"/>
  <c r="K15" i="2"/>
  <c r="L15" i="2"/>
  <c r="N15" i="2"/>
  <c r="O15" i="2"/>
  <c r="P15" i="2"/>
  <c r="R15" i="2"/>
  <c r="S15" i="2"/>
  <c r="T15" i="2"/>
  <c r="U15" i="2"/>
  <c r="V15" i="2"/>
  <c r="W15" i="2"/>
  <c r="X15" i="2"/>
  <c r="Y15" i="2"/>
  <c r="A16" i="2"/>
  <c r="C16" i="2"/>
  <c r="D16" i="2"/>
  <c r="E16" i="2"/>
  <c r="F16" i="2"/>
  <c r="G16" i="2"/>
  <c r="H16" i="2"/>
  <c r="J16" i="2"/>
  <c r="K16" i="2"/>
  <c r="L16" i="2"/>
  <c r="N16" i="2"/>
  <c r="O16" i="2"/>
  <c r="P16" i="2"/>
  <c r="R16" i="2"/>
  <c r="S16" i="2"/>
  <c r="T16" i="2"/>
  <c r="U16" i="2"/>
  <c r="V16" i="2"/>
  <c r="W16" i="2"/>
  <c r="X16" i="2"/>
  <c r="Y16" i="2"/>
  <c r="A17" i="2"/>
  <c r="C17" i="2"/>
  <c r="D17" i="2"/>
  <c r="E17" i="2"/>
  <c r="F17" i="2"/>
  <c r="G17" i="2"/>
  <c r="H17" i="2"/>
  <c r="J17" i="2"/>
  <c r="K17" i="2"/>
  <c r="L17" i="2"/>
  <c r="M17" i="2"/>
  <c r="N17" i="2"/>
  <c r="O17" i="2"/>
  <c r="P17" i="2"/>
  <c r="R17" i="2"/>
  <c r="S17" i="2"/>
  <c r="T17" i="2"/>
  <c r="U17" i="2"/>
  <c r="V17" i="2"/>
  <c r="W17" i="2"/>
  <c r="X17" i="2"/>
  <c r="Y17" i="2"/>
  <c r="A18" i="2"/>
  <c r="C18" i="2"/>
  <c r="D18" i="2"/>
  <c r="E18" i="2"/>
  <c r="F18" i="2"/>
  <c r="G18" i="2"/>
  <c r="H18" i="2"/>
  <c r="J18" i="2"/>
  <c r="K18" i="2"/>
  <c r="L18" i="2"/>
  <c r="M18" i="2"/>
  <c r="N18" i="2"/>
  <c r="O18" i="2"/>
  <c r="P18" i="2"/>
  <c r="R18" i="2"/>
  <c r="S18" i="2"/>
  <c r="T18" i="2"/>
  <c r="U18" i="2"/>
  <c r="V18" i="2"/>
  <c r="W18" i="2"/>
  <c r="X18" i="2"/>
  <c r="Y18" i="2"/>
  <c r="A19" i="2"/>
  <c r="C19" i="2"/>
  <c r="D19" i="2"/>
  <c r="E19" i="2"/>
  <c r="F19" i="2"/>
  <c r="G19" i="2"/>
  <c r="H19" i="2"/>
  <c r="J19" i="2"/>
  <c r="K19" i="2"/>
  <c r="L19" i="2"/>
  <c r="M19" i="2"/>
  <c r="N19" i="2"/>
  <c r="O19" i="2"/>
  <c r="P19" i="2"/>
  <c r="R19" i="2"/>
  <c r="S19" i="2"/>
  <c r="T19" i="2"/>
  <c r="U19" i="2"/>
  <c r="V19" i="2"/>
  <c r="W19" i="2"/>
  <c r="X19" i="2"/>
  <c r="Y19" i="2"/>
  <c r="A20" i="2"/>
  <c r="C20" i="2"/>
  <c r="D20" i="2"/>
  <c r="E20" i="2"/>
  <c r="F20" i="2"/>
  <c r="G20" i="2"/>
  <c r="H20" i="2"/>
  <c r="J20" i="2"/>
  <c r="K20" i="2"/>
  <c r="L20" i="2"/>
  <c r="M20" i="2"/>
  <c r="N20" i="2"/>
  <c r="O20" i="2"/>
  <c r="P20" i="2"/>
  <c r="R20" i="2"/>
  <c r="S20" i="2"/>
  <c r="T20" i="2"/>
  <c r="U20" i="2"/>
  <c r="V20" i="2"/>
  <c r="W20" i="2"/>
  <c r="X20" i="2"/>
  <c r="Y20" i="2"/>
  <c r="A21" i="2"/>
  <c r="C21" i="2"/>
  <c r="D21" i="2"/>
  <c r="E21" i="2"/>
  <c r="F21" i="2"/>
  <c r="G21" i="2"/>
  <c r="H21" i="2"/>
  <c r="J21" i="2"/>
  <c r="K21" i="2"/>
  <c r="L21" i="2"/>
  <c r="M21" i="2"/>
  <c r="O21" i="2"/>
  <c r="P21" i="2"/>
  <c r="R21" i="2"/>
  <c r="S21" i="2"/>
  <c r="T21" i="2"/>
  <c r="V21" i="2"/>
  <c r="W21" i="2"/>
  <c r="X21" i="2"/>
  <c r="Y21" i="2"/>
  <c r="A22" i="2"/>
  <c r="C22" i="2"/>
  <c r="D22" i="2"/>
  <c r="E22" i="2"/>
  <c r="F22" i="2"/>
  <c r="G22" i="2"/>
  <c r="H22" i="2"/>
  <c r="J22" i="2"/>
  <c r="L22" i="2"/>
  <c r="M22" i="2"/>
  <c r="O22" i="2"/>
  <c r="P22" i="2"/>
  <c r="R22" i="2"/>
  <c r="S22" i="2"/>
  <c r="T22" i="2"/>
  <c r="V22" i="2"/>
  <c r="W22" i="2"/>
  <c r="X22" i="2"/>
  <c r="Y22" i="2"/>
  <c r="A23" i="2"/>
  <c r="C23" i="2"/>
  <c r="D23" i="2"/>
  <c r="E23" i="2"/>
  <c r="F23" i="2"/>
  <c r="G23" i="2"/>
  <c r="H23" i="2"/>
  <c r="J23" i="2"/>
  <c r="L23" i="2"/>
  <c r="M23" i="2"/>
  <c r="O23" i="2"/>
  <c r="P23" i="2"/>
  <c r="R23" i="2"/>
  <c r="S23" i="2"/>
  <c r="T23" i="2"/>
  <c r="V23" i="2"/>
  <c r="W23" i="2"/>
  <c r="X23" i="2"/>
  <c r="Y23" i="2"/>
  <c r="A24" i="2"/>
  <c r="C24" i="2"/>
  <c r="D24" i="2"/>
  <c r="E24" i="2"/>
  <c r="F24" i="2"/>
  <c r="G24" i="2"/>
  <c r="H24" i="2"/>
  <c r="J24" i="2"/>
  <c r="L24" i="2"/>
  <c r="M24" i="2"/>
  <c r="O24" i="2"/>
  <c r="P24" i="2"/>
  <c r="R24" i="2"/>
  <c r="S24" i="2"/>
  <c r="T24" i="2"/>
  <c r="V24" i="2"/>
  <c r="W24" i="2"/>
  <c r="X24" i="2"/>
  <c r="Y24" i="2"/>
  <c r="A25" i="2"/>
  <c r="C25" i="2"/>
  <c r="D25" i="2"/>
  <c r="E25" i="2"/>
  <c r="F25" i="2"/>
  <c r="G25" i="2"/>
  <c r="H25" i="2"/>
  <c r="J25" i="2"/>
  <c r="L25" i="2"/>
  <c r="M25" i="2"/>
  <c r="O25" i="2"/>
  <c r="P25" i="2"/>
  <c r="R25" i="2"/>
  <c r="S25" i="2"/>
  <c r="T25" i="2"/>
  <c r="V25" i="2"/>
  <c r="W25" i="2"/>
  <c r="X25" i="2"/>
  <c r="Y25" i="2"/>
  <c r="A26" i="2"/>
  <c r="C26" i="2"/>
  <c r="D26" i="2"/>
  <c r="E26" i="2"/>
  <c r="F26" i="2"/>
  <c r="G26" i="2"/>
  <c r="H26" i="2"/>
  <c r="J26" i="2"/>
  <c r="L26" i="2"/>
  <c r="M26" i="2"/>
  <c r="O26" i="2"/>
  <c r="P26" i="2"/>
  <c r="R26" i="2"/>
  <c r="S26" i="2"/>
  <c r="T26" i="2"/>
  <c r="V26" i="2"/>
  <c r="W26" i="2"/>
  <c r="X26" i="2"/>
  <c r="Y26" i="2"/>
  <c r="A27" i="2"/>
  <c r="C27" i="2"/>
  <c r="D27" i="2"/>
  <c r="E27" i="2"/>
  <c r="F27" i="2"/>
  <c r="G27" i="2"/>
  <c r="H27" i="2"/>
  <c r="J27" i="2"/>
  <c r="L27" i="2"/>
  <c r="M27" i="2"/>
  <c r="O27" i="2"/>
  <c r="P27" i="2"/>
  <c r="R27" i="2"/>
  <c r="S27" i="2"/>
  <c r="T27" i="2"/>
  <c r="V27" i="2"/>
  <c r="W27" i="2"/>
  <c r="X27" i="2"/>
  <c r="Y27" i="2"/>
  <c r="A28" i="2"/>
  <c r="C28" i="2"/>
  <c r="D28" i="2"/>
  <c r="E28" i="2"/>
  <c r="F28" i="2"/>
  <c r="G28" i="2"/>
  <c r="H28" i="2"/>
  <c r="J28" i="2"/>
  <c r="L28" i="2"/>
  <c r="M28" i="2"/>
  <c r="O28" i="2"/>
  <c r="P28" i="2"/>
  <c r="R28" i="2"/>
  <c r="S28" i="2"/>
  <c r="T28" i="2"/>
  <c r="V28" i="2"/>
  <c r="W28" i="2"/>
  <c r="X28" i="2"/>
  <c r="Y28" i="2"/>
  <c r="A29" i="2"/>
  <c r="B29" i="2"/>
  <c r="C29" i="2"/>
  <c r="D29" i="2"/>
  <c r="E29" i="2"/>
  <c r="F29" i="2"/>
  <c r="G29" i="2"/>
  <c r="H29" i="2"/>
  <c r="J29" i="2"/>
  <c r="L29" i="2"/>
  <c r="M29" i="2"/>
  <c r="O29" i="2"/>
  <c r="P29" i="2"/>
  <c r="Q29" i="2"/>
  <c r="R29" i="2"/>
  <c r="S29" i="2"/>
  <c r="T29" i="2"/>
  <c r="V29" i="2"/>
  <c r="W29" i="2"/>
  <c r="X29" i="2"/>
  <c r="Y29" i="2"/>
  <c r="A30" i="2"/>
  <c r="B30" i="2"/>
  <c r="C30" i="2"/>
  <c r="D30" i="2"/>
  <c r="E30" i="2"/>
  <c r="F30" i="2"/>
  <c r="G30" i="2"/>
  <c r="H30" i="2"/>
  <c r="J30" i="2"/>
  <c r="L30" i="2"/>
  <c r="M30" i="2"/>
  <c r="P30" i="2"/>
  <c r="Q30" i="2"/>
  <c r="R30" i="2"/>
  <c r="S30" i="2"/>
  <c r="T30" i="2"/>
  <c r="V30" i="2"/>
  <c r="W30" i="2"/>
  <c r="X30" i="2"/>
  <c r="Y30" i="2"/>
  <c r="A31" i="2"/>
  <c r="B31" i="2"/>
  <c r="C31" i="2"/>
  <c r="D31" i="2"/>
  <c r="E31" i="2"/>
  <c r="F31" i="2"/>
  <c r="G31" i="2"/>
  <c r="H31" i="2"/>
  <c r="J31" i="2"/>
  <c r="L31" i="2"/>
  <c r="M31" i="2"/>
  <c r="P31" i="2"/>
  <c r="Q31" i="2"/>
  <c r="R31" i="2"/>
  <c r="S31" i="2"/>
  <c r="T31" i="2"/>
  <c r="V31" i="2"/>
  <c r="W31" i="2"/>
  <c r="X31" i="2"/>
  <c r="Y31" i="2"/>
  <c r="A32" i="2"/>
  <c r="B32" i="2"/>
  <c r="C32" i="2"/>
  <c r="D32" i="2"/>
  <c r="E32" i="2"/>
  <c r="F32" i="2"/>
  <c r="G32" i="2"/>
  <c r="H32" i="2"/>
  <c r="J32" i="2"/>
  <c r="L32" i="2"/>
  <c r="M32" i="2"/>
  <c r="P32" i="2"/>
  <c r="Q32" i="2"/>
  <c r="R32" i="2"/>
  <c r="S32" i="2"/>
  <c r="T32" i="2"/>
  <c r="V32" i="2"/>
  <c r="W32" i="2"/>
  <c r="X32" i="2"/>
  <c r="Y32" i="2"/>
  <c r="A33" i="2"/>
  <c r="B33" i="2"/>
  <c r="C33" i="2"/>
  <c r="D33" i="2"/>
  <c r="E33" i="2"/>
  <c r="F33" i="2"/>
  <c r="G33" i="2"/>
  <c r="H33" i="2"/>
  <c r="J33" i="2"/>
  <c r="L33" i="2"/>
  <c r="M33" i="2"/>
  <c r="P33" i="2"/>
  <c r="Q33" i="2"/>
  <c r="R33" i="2"/>
  <c r="S33" i="2"/>
  <c r="T33" i="2"/>
  <c r="V33" i="2"/>
  <c r="W33" i="2"/>
  <c r="X33" i="2"/>
  <c r="Y33" i="2"/>
  <c r="A34" i="2"/>
  <c r="B34" i="2"/>
  <c r="C34" i="2"/>
  <c r="D34" i="2"/>
  <c r="E34" i="2"/>
  <c r="F34" i="2"/>
  <c r="G34" i="2"/>
  <c r="H34" i="2"/>
  <c r="J34" i="2"/>
  <c r="L34" i="2"/>
  <c r="M34" i="2"/>
  <c r="P34" i="2"/>
  <c r="Q34" i="2"/>
  <c r="R34" i="2"/>
  <c r="S34" i="2"/>
  <c r="T34" i="2"/>
  <c r="V34" i="2"/>
  <c r="W34" i="2"/>
  <c r="X34" i="2"/>
  <c r="A35" i="2"/>
  <c r="B35" i="2"/>
  <c r="C35" i="2"/>
  <c r="D35" i="2"/>
  <c r="E35" i="2"/>
  <c r="F35" i="2"/>
  <c r="G35" i="2"/>
  <c r="H35" i="2"/>
  <c r="J35" i="2"/>
  <c r="L35" i="2"/>
  <c r="M35" i="2"/>
  <c r="P35" i="2"/>
  <c r="Q35" i="2"/>
  <c r="R35" i="2"/>
  <c r="S35" i="2"/>
  <c r="T35" i="2"/>
  <c r="V35" i="2"/>
  <c r="W35" i="2"/>
  <c r="X35" i="2"/>
  <c r="A36" i="2"/>
  <c r="B36" i="2"/>
  <c r="C36" i="2"/>
  <c r="D36" i="2"/>
  <c r="E36" i="2"/>
  <c r="F36" i="2"/>
  <c r="G36" i="2"/>
  <c r="H36" i="2"/>
  <c r="J36" i="2"/>
  <c r="L36" i="2"/>
  <c r="M36" i="2"/>
  <c r="P36" i="2"/>
  <c r="Q36" i="2"/>
  <c r="R36" i="2"/>
  <c r="S36" i="2"/>
  <c r="T36" i="2"/>
  <c r="V36" i="2"/>
  <c r="W36" i="2"/>
  <c r="X36" i="2"/>
  <c r="A37" i="2"/>
  <c r="B37" i="2"/>
  <c r="C37" i="2"/>
  <c r="D37" i="2"/>
  <c r="E37" i="2"/>
  <c r="F37" i="2"/>
  <c r="G37" i="2"/>
  <c r="H37" i="2"/>
  <c r="J37" i="2"/>
  <c r="L37" i="2"/>
  <c r="M37" i="2"/>
  <c r="P37" i="2"/>
  <c r="Q37" i="2"/>
  <c r="R37" i="2"/>
  <c r="S37" i="2"/>
  <c r="T37" i="2"/>
  <c r="V37" i="2"/>
  <c r="W37" i="2"/>
  <c r="X37" i="2"/>
  <c r="A38" i="2"/>
  <c r="B38" i="2"/>
  <c r="C38" i="2"/>
  <c r="D38" i="2"/>
  <c r="E38" i="2"/>
  <c r="F38" i="2"/>
  <c r="G38" i="2"/>
  <c r="H38" i="2"/>
  <c r="J38" i="2"/>
  <c r="L38" i="2"/>
  <c r="M38" i="2"/>
  <c r="P38" i="2"/>
  <c r="Q38" i="2"/>
  <c r="R38" i="2"/>
  <c r="S38" i="2"/>
  <c r="T38" i="2"/>
  <c r="V38" i="2"/>
  <c r="W38" i="2"/>
  <c r="X38" i="2"/>
  <c r="E42" i="2"/>
  <c r="F42" i="2"/>
  <c r="G42" i="2"/>
  <c r="H42" i="2"/>
  <c r="J42" i="2"/>
  <c r="K42" i="2"/>
  <c r="E43" i="2"/>
  <c r="F43" i="2"/>
  <c r="G43" i="2"/>
  <c r="H43" i="2"/>
  <c r="J43" i="2"/>
  <c r="K43" i="2"/>
  <c r="L43" i="2"/>
  <c r="E44" i="2"/>
  <c r="F44" i="2"/>
  <c r="G44" i="2"/>
  <c r="H44" i="2"/>
  <c r="J44" i="2"/>
  <c r="K44" i="2"/>
  <c r="L44" i="2"/>
  <c r="E45" i="2"/>
  <c r="F45" i="2"/>
  <c r="G45" i="2"/>
  <c r="H45" i="2"/>
  <c r="J45" i="2"/>
  <c r="K45" i="2"/>
  <c r="L45" i="2"/>
  <c r="A13" i="1"/>
  <c r="B13" i="1"/>
  <c r="C13" i="1"/>
  <c r="D13" i="1"/>
  <c r="F13" i="1"/>
  <c r="G13" i="1"/>
  <c r="H13" i="1"/>
  <c r="I13" i="1"/>
  <c r="J13" i="1"/>
  <c r="L13" i="1"/>
  <c r="P13" i="1"/>
  <c r="Q13" i="1"/>
  <c r="R13" i="1"/>
  <c r="S13" i="1"/>
  <c r="T13" i="1"/>
  <c r="V13" i="1"/>
  <c r="W13" i="1"/>
  <c r="X13" i="1"/>
  <c r="A14" i="1"/>
  <c r="B14" i="1"/>
  <c r="C14" i="1"/>
  <c r="D14" i="1"/>
  <c r="F14" i="1"/>
  <c r="G14" i="1"/>
  <c r="H14" i="1"/>
  <c r="I14" i="1"/>
  <c r="J14" i="1"/>
  <c r="K14" i="1"/>
  <c r="L14" i="1"/>
  <c r="N14" i="1"/>
  <c r="O14" i="1"/>
  <c r="P14" i="1"/>
  <c r="Q14" i="1"/>
  <c r="R14" i="1"/>
  <c r="S14" i="1"/>
  <c r="T14" i="1"/>
  <c r="U14" i="1"/>
  <c r="V14" i="1"/>
  <c r="W14" i="1"/>
  <c r="X14" i="1"/>
  <c r="Y14" i="1"/>
  <c r="A15" i="1"/>
  <c r="B15" i="1"/>
  <c r="C15" i="1"/>
  <c r="D15" i="1"/>
  <c r="E15" i="1"/>
  <c r="F15" i="1"/>
  <c r="G15" i="1"/>
  <c r="H15" i="1"/>
  <c r="I15" i="1"/>
  <c r="J15" i="1"/>
  <c r="K15" i="1"/>
  <c r="L15" i="1"/>
  <c r="N15" i="1"/>
  <c r="O15" i="1"/>
  <c r="P15" i="1"/>
  <c r="Q15" i="1"/>
  <c r="R15" i="1"/>
  <c r="S15" i="1"/>
  <c r="T15" i="1"/>
  <c r="U15" i="1"/>
  <c r="V15" i="1"/>
  <c r="W15" i="1"/>
  <c r="X15" i="1"/>
  <c r="Y15" i="1"/>
  <c r="A16" i="1"/>
  <c r="B16" i="1"/>
  <c r="C16" i="1"/>
  <c r="D16" i="1"/>
  <c r="E16" i="1"/>
  <c r="F16" i="1"/>
  <c r="G16" i="1"/>
  <c r="H16" i="1"/>
  <c r="I16" i="1"/>
  <c r="J16" i="1"/>
  <c r="K16" i="1"/>
  <c r="L16" i="1"/>
  <c r="N16" i="1"/>
  <c r="O16" i="1"/>
  <c r="P16" i="1"/>
  <c r="Q16" i="1"/>
  <c r="R16" i="1"/>
  <c r="S16" i="1"/>
  <c r="T16" i="1"/>
  <c r="U16" i="1"/>
  <c r="V16" i="1"/>
  <c r="W16" i="1"/>
  <c r="X16" i="1"/>
  <c r="Y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O21" i="1"/>
  <c r="P21" i="1"/>
  <c r="Q21" i="1"/>
  <c r="R21" i="1"/>
  <c r="S21" i="1"/>
  <c r="T21" i="1"/>
  <c r="V21" i="1"/>
  <c r="W21" i="1"/>
  <c r="X21" i="1"/>
  <c r="Y21" i="1"/>
  <c r="A22" i="1"/>
  <c r="B22" i="1"/>
  <c r="C22" i="1"/>
  <c r="D22" i="1"/>
  <c r="E22" i="1"/>
  <c r="F22" i="1"/>
  <c r="G22" i="1"/>
  <c r="H22" i="1"/>
  <c r="I22" i="1"/>
  <c r="J22" i="1"/>
  <c r="L22" i="1"/>
  <c r="M22" i="1"/>
  <c r="O22" i="1"/>
  <c r="P22" i="1"/>
  <c r="Q22" i="1"/>
  <c r="R22" i="1"/>
  <c r="S22" i="1"/>
  <c r="T22" i="1"/>
  <c r="V22" i="1"/>
  <c r="W22" i="1"/>
  <c r="X22" i="1"/>
  <c r="Y22" i="1"/>
  <c r="A23" i="1"/>
  <c r="B23" i="1"/>
  <c r="C23" i="1"/>
  <c r="D23" i="1"/>
  <c r="E23" i="1"/>
  <c r="F23" i="1"/>
  <c r="G23" i="1"/>
  <c r="H23" i="1"/>
  <c r="I23" i="1"/>
  <c r="J23" i="1"/>
  <c r="L23" i="1"/>
  <c r="M23" i="1"/>
  <c r="O23" i="1"/>
  <c r="P23" i="1"/>
  <c r="Q23" i="1"/>
  <c r="R23" i="1"/>
  <c r="S23" i="1"/>
  <c r="T23" i="1"/>
  <c r="V23" i="1"/>
  <c r="W23" i="1"/>
  <c r="X23" i="1"/>
  <c r="Y23" i="1"/>
  <c r="A24" i="1"/>
  <c r="B24" i="1"/>
  <c r="C24" i="1"/>
  <c r="D24" i="1"/>
  <c r="E24" i="1"/>
  <c r="F24" i="1"/>
  <c r="G24" i="1"/>
  <c r="H24" i="1"/>
  <c r="I24" i="1"/>
  <c r="J24" i="1"/>
  <c r="L24" i="1"/>
  <c r="M24" i="1"/>
  <c r="O24" i="1"/>
  <c r="P24" i="1"/>
  <c r="Q24" i="1"/>
  <c r="R24" i="1"/>
  <c r="S24" i="1"/>
  <c r="T24" i="1"/>
  <c r="V24" i="1"/>
  <c r="W24" i="1"/>
  <c r="X24" i="1"/>
  <c r="Y24" i="1"/>
  <c r="A25" i="1"/>
  <c r="B25" i="1"/>
  <c r="C25" i="1"/>
  <c r="D25" i="1"/>
  <c r="E25" i="1"/>
  <c r="F25" i="1"/>
  <c r="G25" i="1"/>
  <c r="H25" i="1"/>
  <c r="I25" i="1"/>
  <c r="J25" i="1"/>
  <c r="L25" i="1"/>
  <c r="M25" i="1"/>
  <c r="O25" i="1"/>
  <c r="P25" i="1"/>
  <c r="Q25" i="1"/>
  <c r="R25" i="1"/>
  <c r="S25" i="1"/>
  <c r="T25" i="1"/>
  <c r="V25" i="1"/>
  <c r="W25" i="1"/>
  <c r="X25" i="1"/>
  <c r="Y25" i="1"/>
  <c r="A26" i="1"/>
  <c r="B26" i="1"/>
  <c r="C26" i="1"/>
  <c r="D26" i="1"/>
  <c r="E26" i="1"/>
  <c r="F26" i="1"/>
  <c r="G26" i="1"/>
  <c r="H26" i="1"/>
  <c r="I26" i="1"/>
  <c r="J26" i="1"/>
  <c r="L26" i="1"/>
  <c r="M26" i="1"/>
  <c r="O26" i="1"/>
  <c r="P26" i="1"/>
  <c r="Q26" i="1"/>
  <c r="R26" i="1"/>
  <c r="S26" i="1"/>
  <c r="T26" i="1"/>
  <c r="V26" i="1"/>
  <c r="W26" i="1"/>
  <c r="X26" i="1"/>
  <c r="Y26" i="1"/>
  <c r="A27" i="1"/>
  <c r="B27" i="1"/>
  <c r="C27" i="1"/>
  <c r="D27" i="1"/>
  <c r="E27" i="1"/>
  <c r="F27" i="1"/>
  <c r="G27" i="1"/>
  <c r="H27" i="1"/>
  <c r="I27" i="1"/>
  <c r="J27" i="1"/>
  <c r="L27" i="1"/>
  <c r="M27" i="1"/>
  <c r="O27" i="1"/>
  <c r="P27" i="1"/>
  <c r="Q27" i="1"/>
  <c r="R27" i="1"/>
  <c r="S27" i="1"/>
  <c r="T27" i="1"/>
  <c r="V27" i="1"/>
  <c r="W27" i="1"/>
  <c r="X27" i="1"/>
  <c r="Y27" i="1"/>
  <c r="A28" i="1"/>
  <c r="B28" i="1"/>
  <c r="C28" i="1"/>
  <c r="D28" i="1"/>
  <c r="E28" i="1"/>
  <c r="F28" i="1"/>
  <c r="G28" i="1"/>
  <c r="H28" i="1"/>
  <c r="I28" i="1"/>
  <c r="J28" i="1"/>
  <c r="L28" i="1"/>
  <c r="M28" i="1"/>
  <c r="O28" i="1"/>
  <c r="P28" i="1"/>
  <c r="Q28" i="1"/>
  <c r="R28" i="1"/>
  <c r="S28" i="1"/>
  <c r="T28" i="1"/>
  <c r="V28" i="1"/>
  <c r="W28" i="1"/>
  <c r="X28" i="1"/>
  <c r="Y28" i="1"/>
  <c r="A29" i="1"/>
  <c r="B29" i="1"/>
  <c r="C29" i="1"/>
  <c r="D29" i="1"/>
  <c r="E29" i="1"/>
  <c r="F29" i="1"/>
  <c r="G29" i="1"/>
  <c r="H29" i="1"/>
  <c r="I29" i="1"/>
  <c r="J29" i="1"/>
  <c r="L29" i="1"/>
  <c r="M29" i="1"/>
  <c r="O29" i="1"/>
  <c r="P29" i="1"/>
  <c r="Q29" i="1"/>
  <c r="R29" i="1"/>
  <c r="S29" i="1"/>
  <c r="T29" i="1"/>
  <c r="V29" i="1"/>
  <c r="W29" i="1"/>
  <c r="X29" i="1"/>
  <c r="Y29" i="1"/>
  <c r="A30" i="1"/>
  <c r="B30" i="1"/>
  <c r="C30" i="1"/>
  <c r="D30" i="1"/>
  <c r="E30" i="1"/>
  <c r="F30" i="1"/>
  <c r="G30" i="1"/>
  <c r="H30" i="1"/>
  <c r="I30" i="1"/>
  <c r="J30" i="1"/>
  <c r="L30" i="1"/>
  <c r="M30" i="1"/>
  <c r="P30" i="1"/>
  <c r="Q30" i="1"/>
  <c r="R30" i="1"/>
  <c r="S30" i="1"/>
  <c r="T30" i="1"/>
  <c r="V30" i="1"/>
  <c r="W30" i="1"/>
  <c r="X30" i="1"/>
  <c r="Y30" i="1"/>
  <c r="A31" i="1"/>
  <c r="B31" i="1"/>
  <c r="C31" i="1"/>
  <c r="D31" i="1"/>
  <c r="E31" i="1"/>
  <c r="F31" i="1"/>
  <c r="G31" i="1"/>
  <c r="H31" i="1"/>
  <c r="I31" i="1"/>
  <c r="J31" i="1"/>
  <c r="L31" i="1"/>
  <c r="M31" i="1"/>
  <c r="P31" i="1"/>
  <c r="Q31" i="1"/>
  <c r="R31" i="1"/>
  <c r="S31" i="1"/>
  <c r="T31" i="1"/>
  <c r="V31" i="1"/>
  <c r="W31" i="1"/>
  <c r="X31" i="1"/>
  <c r="Y31" i="1"/>
  <c r="A32" i="1"/>
  <c r="B32" i="1"/>
  <c r="C32" i="1"/>
  <c r="D32" i="1"/>
  <c r="E32" i="1"/>
  <c r="F32" i="1"/>
  <c r="G32" i="1"/>
  <c r="H32" i="1"/>
  <c r="I32" i="1"/>
  <c r="J32" i="1"/>
  <c r="L32" i="1"/>
  <c r="M32" i="1"/>
  <c r="P32" i="1"/>
  <c r="Q32" i="1"/>
  <c r="R32" i="1"/>
  <c r="S32" i="1"/>
  <c r="T32" i="1"/>
  <c r="V32" i="1"/>
  <c r="W32" i="1"/>
  <c r="X32" i="1"/>
  <c r="Y32" i="1"/>
  <c r="A33" i="1"/>
  <c r="B33" i="1"/>
  <c r="C33" i="1"/>
  <c r="D33" i="1"/>
  <c r="E33" i="1"/>
  <c r="F33" i="1"/>
  <c r="G33" i="1"/>
  <c r="H33" i="1"/>
  <c r="I33" i="1"/>
  <c r="J33" i="1"/>
  <c r="L33" i="1"/>
  <c r="M33" i="1"/>
  <c r="P33" i="1"/>
  <c r="Q33" i="1"/>
  <c r="R33" i="1"/>
  <c r="S33" i="1"/>
  <c r="T33" i="1"/>
  <c r="V33" i="1"/>
  <c r="W33" i="1"/>
  <c r="X33" i="1"/>
  <c r="Y33" i="1"/>
  <c r="A34" i="1"/>
  <c r="B34" i="1"/>
  <c r="C34" i="1"/>
  <c r="D34" i="1"/>
  <c r="E34" i="1"/>
  <c r="F34" i="1"/>
  <c r="G34" i="1"/>
  <c r="H34" i="1"/>
  <c r="I34" i="1"/>
  <c r="J34" i="1"/>
  <c r="L34" i="1"/>
  <c r="M34" i="1"/>
  <c r="P34" i="1"/>
  <c r="Q34" i="1"/>
  <c r="R34" i="1"/>
  <c r="S34" i="1"/>
  <c r="T34" i="1"/>
  <c r="V34" i="1"/>
  <c r="W34" i="1"/>
  <c r="X34" i="1"/>
  <c r="A35" i="1"/>
  <c r="B35" i="1"/>
  <c r="C35" i="1"/>
  <c r="D35" i="1"/>
  <c r="E35" i="1"/>
  <c r="F35" i="1"/>
  <c r="G35" i="1"/>
  <c r="H35" i="1"/>
  <c r="I35" i="1"/>
  <c r="J35" i="1"/>
  <c r="L35" i="1"/>
  <c r="M35" i="1"/>
  <c r="P35" i="1"/>
  <c r="Q35" i="1"/>
  <c r="R35" i="1"/>
  <c r="S35" i="1"/>
  <c r="T35" i="1"/>
  <c r="V35" i="1"/>
  <c r="W35" i="1"/>
  <c r="X35" i="1"/>
  <c r="A36" i="1"/>
  <c r="B36" i="1"/>
  <c r="C36" i="1"/>
  <c r="D36" i="1"/>
  <c r="E36" i="1"/>
  <c r="F36" i="1"/>
  <c r="G36" i="1"/>
  <c r="H36" i="1"/>
  <c r="I36" i="1"/>
  <c r="J36" i="1"/>
  <c r="L36" i="1"/>
  <c r="M36" i="1"/>
  <c r="P36" i="1"/>
  <c r="Q36" i="1"/>
  <c r="R36" i="1"/>
  <c r="S36" i="1"/>
  <c r="T36" i="1"/>
  <c r="V36" i="1"/>
  <c r="W36" i="1"/>
  <c r="X36" i="1"/>
  <c r="A37" i="1"/>
  <c r="B37" i="1"/>
  <c r="C37" i="1"/>
  <c r="D37" i="1"/>
  <c r="E37" i="1"/>
  <c r="F37" i="1"/>
  <c r="G37" i="1"/>
  <c r="H37" i="1"/>
  <c r="I37" i="1"/>
  <c r="J37" i="1"/>
  <c r="L37" i="1"/>
  <c r="M37" i="1"/>
  <c r="P37" i="1"/>
  <c r="Q37" i="1"/>
  <c r="R37" i="1"/>
  <c r="S37" i="1"/>
  <c r="T37" i="1"/>
  <c r="V37" i="1"/>
  <c r="W37" i="1"/>
  <c r="X37" i="1"/>
  <c r="A38" i="1"/>
  <c r="B38" i="1"/>
  <c r="C38" i="1"/>
  <c r="D38" i="1"/>
  <c r="E38" i="1"/>
  <c r="F38" i="1"/>
  <c r="G38" i="1"/>
  <c r="H38" i="1"/>
  <c r="I38" i="1"/>
  <c r="J38" i="1"/>
  <c r="L38" i="1"/>
  <c r="M38" i="1"/>
  <c r="P38" i="1"/>
  <c r="Q38" i="1"/>
  <c r="R38" i="1"/>
  <c r="S38" i="1"/>
  <c r="T38" i="1"/>
  <c r="V38" i="1"/>
  <c r="W38" i="1"/>
  <c r="X38" i="1"/>
  <c r="E42" i="1"/>
  <c r="F42" i="1"/>
  <c r="G42" i="1"/>
  <c r="H42" i="1"/>
  <c r="J42" i="1"/>
  <c r="K42" i="1"/>
  <c r="E43" i="1"/>
  <c r="F43" i="1"/>
  <c r="G43" i="1"/>
  <c r="H43" i="1"/>
  <c r="J43" i="1"/>
  <c r="K43" i="1"/>
  <c r="L43" i="1"/>
  <c r="E44" i="1"/>
  <c r="F44" i="1"/>
  <c r="G44" i="1"/>
  <c r="H44" i="1"/>
  <c r="J44" i="1"/>
  <c r="K44" i="1"/>
  <c r="L44" i="1"/>
  <c r="E45" i="1"/>
  <c r="F45" i="1"/>
  <c r="G45" i="1"/>
  <c r="H45" i="1"/>
  <c r="J45" i="1"/>
  <c r="K45" i="1"/>
  <c r="L45" i="1"/>
</calcChain>
</file>

<file path=xl/sharedStrings.xml><?xml version="1.0" encoding="utf-8"?>
<sst xmlns="http://schemas.openxmlformats.org/spreadsheetml/2006/main" count="198" uniqueCount="65">
  <si>
    <t>OFAS /10.5.2011</t>
  </si>
  <si>
    <t>Adaptation des rentes: tous les deux ans</t>
  </si>
  <si>
    <t>Réduction annuelle de la dette si le compte de capital de l'AI dépasse 5 milliards de francs (nominal)</t>
  </si>
  <si>
    <t>5)</t>
  </si>
  <si>
    <t>Rendement du compte de capital de l'AI</t>
  </si>
  <si>
    <t>4)</t>
  </si>
  <si>
    <t>Prix</t>
  </si>
  <si>
    <t xml:space="preserve">à la charge de la Confédération </t>
  </si>
  <si>
    <t>Stucture</t>
  </si>
  <si>
    <t xml:space="preserve">2011-2017: intérêts supplémentaires (37.7% se trouvent dans la contribution ordinaire; dans cette colonne 62.3%) </t>
  </si>
  <si>
    <t>3)</t>
  </si>
  <si>
    <t>Salaires nominaux</t>
  </si>
  <si>
    <t>Contribution supplémentaire de la Confédération due au nouveau mécanisme de financement</t>
  </si>
  <si>
    <t>2)</t>
  </si>
  <si>
    <t>dès 2016</t>
  </si>
  <si>
    <t>Année</t>
  </si>
  <si>
    <r>
      <t>2011</t>
    </r>
    <r>
      <rPr>
        <sz val="9"/>
        <rFont val="Arial"/>
      </rPr>
      <t>-</t>
    </r>
    <r>
      <rPr>
        <sz val="9"/>
        <rFont val="Times New Roman"/>
        <family val="1"/>
      </rPr>
      <t>2017: relèvement de la TVA (proportionnel) de 0,4 point</t>
    </r>
  </si>
  <si>
    <t>1)</t>
  </si>
  <si>
    <t>Prévisions concernant l'évolution économique en %:</t>
  </si>
  <si>
    <r>
      <t>Décompte 2010 - scénario</t>
    </r>
    <r>
      <rPr>
        <b/>
        <sz val="9"/>
        <rFont val="Times New Roman"/>
        <family val="1"/>
      </rPr>
      <t xml:space="preserve"> A-17-2010</t>
    </r>
    <r>
      <rPr>
        <sz val="9"/>
        <rFont val="Times New Roman"/>
        <family val="1"/>
      </rPr>
      <t xml:space="preserve"> - bases techniques AI 2010</t>
    </r>
  </si>
  <si>
    <t>la dette 5)</t>
  </si>
  <si>
    <t>ments 4)</t>
  </si>
  <si>
    <t>la dette 3)</t>
  </si>
  <si>
    <t xml:space="preserve">  1)</t>
  </si>
  <si>
    <t>la dette</t>
  </si>
  <si>
    <t>des dépenses</t>
  </si>
  <si>
    <t>le Fonds AVS</t>
  </si>
  <si>
    <t>de l'année</t>
  </si>
  <si>
    <t>annuelle de</t>
  </si>
  <si>
    <t>annuelle</t>
  </si>
  <si>
    <t>des place-</t>
  </si>
  <si>
    <t>intérêts sur</t>
  </si>
  <si>
    <t>publics</t>
  </si>
  <si>
    <t>et recours</t>
  </si>
  <si>
    <t xml:space="preserve">sur </t>
  </si>
  <si>
    <t>actuel</t>
  </si>
  <si>
    <t>En %</t>
  </si>
  <si>
    <t>Dette envers</t>
  </si>
  <si>
    <t>Etat à la fin</t>
  </si>
  <si>
    <t>Réduction</t>
  </si>
  <si>
    <t>Variation</t>
  </si>
  <si>
    <t>Total</t>
  </si>
  <si>
    <t xml:space="preserve">Produits </t>
  </si>
  <si>
    <t>Part Conf.</t>
  </si>
  <si>
    <t>Révision 6a</t>
  </si>
  <si>
    <t>Pouvoirs</t>
  </si>
  <si>
    <t xml:space="preserve">  TVA</t>
  </si>
  <si>
    <t>Cotisations</t>
  </si>
  <si>
    <t>Intérêts</t>
  </si>
  <si>
    <t xml:space="preserve">Système </t>
  </si>
  <si>
    <t>placements</t>
  </si>
  <si>
    <t>répartition</t>
  </si>
  <si>
    <t>Liquidités et</t>
  </si>
  <si>
    <t>Compte de capital de l'AI</t>
  </si>
  <si>
    <t>Résultat de</t>
  </si>
  <si>
    <t>Recettes</t>
  </si>
  <si>
    <t>Dépenses</t>
  </si>
  <si>
    <t>Aux prix de 2011</t>
  </si>
  <si>
    <t>Montants en millions de francs</t>
  </si>
  <si>
    <t>Scénario "moyen"</t>
  </si>
  <si>
    <t>Budget de l’AI</t>
  </si>
  <si>
    <r>
      <t>Décompte 2010 - scénario</t>
    </r>
    <r>
      <rPr>
        <b/>
        <sz val="9"/>
        <rFont val="Times New Roman"/>
        <family val="1"/>
      </rPr>
      <t xml:space="preserve"> A-09-2010</t>
    </r>
    <r>
      <rPr>
        <sz val="9"/>
        <rFont val="Times New Roman"/>
        <family val="1"/>
      </rPr>
      <t xml:space="preserve"> - bases techniques AI 2010</t>
    </r>
  </si>
  <si>
    <t>Scénario "bas"</t>
  </si>
  <si>
    <r>
      <t>Décompte 2010 - scénario</t>
    </r>
    <r>
      <rPr>
        <b/>
        <sz val="9"/>
        <rFont val="Times New Roman"/>
        <family val="1"/>
      </rPr>
      <t xml:space="preserve"> A-18-2010</t>
    </r>
    <r>
      <rPr>
        <sz val="9"/>
        <rFont val="Times New Roman"/>
        <family val="1"/>
      </rPr>
      <t xml:space="preserve"> - bases techniques AI 2010</t>
    </r>
  </si>
  <si>
    <t>Scénario "haut"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</si>
</sst>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"/>
    <numFmt numFmtId="165" formatCode="#\ ##0\ \ \ \ \ "/>
    <numFmt numFmtId="166" formatCode="#\ ##0\ \ \ \ \ \ \ \ \ \ \ "/>
    <numFmt numFmtId="167" formatCode="_-* #,##0.00_-;\-* #,##0.00_-;_-* &quot;-&quot;??_-;_-@_-"/>
    <numFmt numFmtId="168" formatCode="0.0000"/>
    <numFmt numFmtId="169" formatCode="0.0\ \ \ \ \ \ \ \ \ \ \ \ \ \ "/>
    <numFmt numFmtId="170" formatCode="#\ ##0\ \ \ \ \ \ "/>
    <numFmt numFmtId="171" formatCode="#\ ##0\ \ \ \ \ "/>
    <numFmt numFmtId="172" formatCode="#\ ##0\ \ \ \ \ \ "/>
    <numFmt numFmtId="173" formatCode="#\ ##0\ "/>
    <numFmt numFmtId="174" formatCode="#\ ##0\ \ \ \ \ \ \ "/>
    <numFmt numFmtId="175" formatCode="#\ ##0"/>
    <numFmt numFmtId="176" formatCode="#\ ##0\ \ \ \ \ \ \ "/>
    <numFmt numFmtId="177" formatCode="#\ ##0\ \ \ \ "/>
    <numFmt numFmtId="178" formatCode="#\ ##0\ "/>
    <numFmt numFmtId="179" formatCode="#\ ##0\ \ "/>
  </numFmts>
  <fonts count="19">
    <font>
      <sz val="11"/>
      <color theme="1"/>
      <name val="Arial"/>
      <family val="2"/>
    </font>
    <font>
      <sz val="10"/>
      <name val="55 Helvetica Roman"/>
    </font>
    <font>
      <sz val="10"/>
      <name val="Times New Roman"/>
    </font>
    <font>
      <sz val="12"/>
      <name val="Arial"/>
    </font>
    <font>
      <sz val="6"/>
      <name val="Times New Roman"/>
    </font>
    <font>
      <sz val="9"/>
      <name val="Times New Roman"/>
    </font>
    <font>
      <sz val="9"/>
      <name val="Times New Roman"/>
      <family val="1"/>
    </font>
    <font>
      <sz val="6"/>
      <name val="Times New Roman"/>
      <family val="1"/>
    </font>
    <font>
      <sz val="9"/>
      <name val="Arial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</font>
    <font>
      <sz val="12"/>
      <name val="55 Helvetica Roman"/>
    </font>
    <font>
      <sz val="12"/>
      <name val="Times New Roman"/>
    </font>
    <font>
      <sz val="14"/>
      <name val="Times New Roman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7" fontId="3" fillId="0" borderId="0" applyFont="0" applyFill="0" applyBorder="0" applyAlignment="0" applyProtection="0"/>
    <xf numFmtId="0" fontId="13" fillId="0" borderId="0"/>
  </cellStyleXfs>
  <cellXfs count="73">
    <xf numFmtId="0" fontId="0" fillId="0" borderId="0" xfId="0"/>
    <xf numFmtId="0" fontId="2" fillId="0" borderId="0" xfId="1" applyFont="1"/>
    <xf numFmtId="1" fontId="2" fillId="0" borderId="0" xfId="1" applyNumberFormat="1" applyFont="1"/>
    <xf numFmtId="164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2" applyFont="1"/>
    <xf numFmtId="0" fontId="4" fillId="0" borderId="1" xfId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left"/>
    </xf>
    <xf numFmtId="0" fontId="6" fillId="0" borderId="0" xfId="1" applyFont="1"/>
    <xf numFmtId="0" fontId="7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Continuous" vertical="center"/>
    </xf>
    <xf numFmtId="0" fontId="6" fillId="0" borderId="0" xfId="1" applyFont="1" applyAlignment="1">
      <alignment horizontal="left" vertical="center"/>
    </xf>
    <xf numFmtId="164" fontId="6" fillId="0" borderId="0" xfId="1" applyNumberFormat="1" applyFont="1" applyAlignment="1">
      <alignment horizontal="left"/>
    </xf>
    <xf numFmtId="168" fontId="6" fillId="0" borderId="0" xfId="1" applyNumberFormat="1" applyFont="1" applyAlignment="1">
      <alignment horizontal="left"/>
    </xf>
    <xf numFmtId="10" fontId="6" fillId="0" borderId="0" xfId="1" applyNumberFormat="1" applyFont="1" applyAlignment="1">
      <alignment horizontal="left"/>
    </xf>
    <xf numFmtId="1" fontId="6" fillId="0" borderId="0" xfId="1" applyNumberFormat="1" applyFont="1" applyAlignment="1">
      <alignment horizontal="left"/>
    </xf>
    <xf numFmtId="0" fontId="10" fillId="0" borderId="0" xfId="1" applyFont="1"/>
    <xf numFmtId="169" fontId="10" fillId="0" borderId="0" xfId="1" applyNumberFormat="1" applyFont="1" applyAlignment="1">
      <alignment horizontal="right"/>
    </xf>
    <xf numFmtId="170" fontId="10" fillId="0" borderId="0" xfId="1" applyNumberFormat="1" applyFont="1" applyAlignment="1">
      <alignment horizontal="right"/>
    </xf>
    <xf numFmtId="171" fontId="10" fillId="0" borderId="0" xfId="1" applyNumberFormat="1" applyFont="1" applyAlignment="1">
      <alignment horizontal="right"/>
    </xf>
    <xf numFmtId="172" fontId="10" fillId="0" borderId="0" xfId="1" applyNumberFormat="1" applyFont="1" applyAlignment="1">
      <alignment horizontal="right"/>
    </xf>
    <xf numFmtId="173" fontId="10" fillId="0" borderId="0" xfId="1" applyNumberFormat="1" applyFont="1" applyAlignment="1">
      <alignment horizontal="right"/>
    </xf>
    <xf numFmtId="174" fontId="10" fillId="0" borderId="0" xfId="1" applyNumberFormat="1" applyFont="1" applyAlignment="1">
      <alignment horizontal="right"/>
    </xf>
    <xf numFmtId="175" fontId="10" fillId="0" borderId="0" xfId="1" applyNumberFormat="1" applyFont="1" applyAlignment="1">
      <alignment horizontal="left"/>
    </xf>
    <xf numFmtId="176" fontId="10" fillId="0" borderId="0" xfId="1" applyNumberFormat="1" applyFont="1" applyAlignment="1">
      <alignment horizontal="right"/>
    </xf>
    <xf numFmtId="174" fontId="10" fillId="0" borderId="0" xfId="1" applyNumberFormat="1" applyFont="1"/>
    <xf numFmtId="177" fontId="10" fillId="0" borderId="0" xfId="1" applyNumberFormat="1" applyFont="1"/>
    <xf numFmtId="165" fontId="10" fillId="0" borderId="0" xfId="1" applyNumberFormat="1" applyFont="1" applyAlignment="1">
      <alignment horizontal="right"/>
    </xf>
    <xf numFmtId="178" fontId="10" fillId="0" borderId="0" xfId="1" applyNumberFormat="1" applyFont="1"/>
    <xf numFmtId="0" fontId="10" fillId="0" borderId="0" xfId="1" applyFont="1" applyAlignment="1">
      <alignment horizontal="left"/>
    </xf>
    <xf numFmtId="0" fontId="11" fillId="0" borderId="0" xfId="1" applyFont="1"/>
    <xf numFmtId="169" fontId="11" fillId="0" borderId="0" xfId="1" applyNumberFormat="1" applyFont="1" applyAlignment="1">
      <alignment horizontal="right"/>
    </xf>
    <xf numFmtId="170" fontId="11" fillId="0" borderId="0" xfId="1" applyNumberFormat="1" applyFont="1" applyAlignment="1">
      <alignment horizontal="right"/>
    </xf>
    <xf numFmtId="171" fontId="11" fillId="0" borderId="0" xfId="1" applyNumberFormat="1" applyFont="1" applyAlignment="1">
      <alignment horizontal="right"/>
    </xf>
    <xf numFmtId="172" fontId="11" fillId="0" borderId="0" xfId="1" applyNumberFormat="1" applyFont="1" applyAlignment="1">
      <alignment horizontal="right"/>
    </xf>
    <xf numFmtId="173" fontId="11" fillId="0" borderId="0" xfId="1" applyNumberFormat="1" applyFont="1" applyAlignment="1">
      <alignment horizontal="right"/>
    </xf>
    <xf numFmtId="174" fontId="11" fillId="0" borderId="0" xfId="1" applyNumberFormat="1" applyFont="1" applyAlignment="1">
      <alignment horizontal="right"/>
    </xf>
    <xf numFmtId="175" fontId="11" fillId="0" borderId="0" xfId="1" applyNumberFormat="1" applyFont="1" applyAlignment="1">
      <alignment horizontal="left"/>
    </xf>
    <xf numFmtId="176" fontId="11" fillId="0" borderId="0" xfId="1" applyNumberFormat="1" applyFont="1" applyAlignment="1">
      <alignment horizontal="right"/>
    </xf>
    <xf numFmtId="174" fontId="11" fillId="0" borderId="0" xfId="1" applyNumberFormat="1" applyFont="1"/>
    <xf numFmtId="177" fontId="11" fillId="0" borderId="0" xfId="1" applyNumberFormat="1" applyFont="1"/>
    <xf numFmtId="165" fontId="11" fillId="0" borderId="0" xfId="1" applyNumberFormat="1" applyFont="1" applyAlignment="1">
      <alignment horizontal="right"/>
    </xf>
    <xf numFmtId="178" fontId="11" fillId="0" borderId="0" xfId="1" applyNumberFormat="1" applyFont="1"/>
    <xf numFmtId="0" fontId="11" fillId="0" borderId="0" xfId="1" applyFont="1" applyAlignment="1">
      <alignment horizontal="left"/>
    </xf>
    <xf numFmtId="0" fontId="5" fillId="0" borderId="0" xfId="1" applyFont="1"/>
    <xf numFmtId="179" fontId="5" fillId="0" borderId="0" xfId="1" applyNumberFormat="1" applyFont="1"/>
    <xf numFmtId="0" fontId="5" fillId="0" borderId="1" xfId="1" applyFont="1" applyBorder="1"/>
    <xf numFmtId="0" fontId="5" fillId="0" borderId="2" xfId="1" applyFont="1" applyBorder="1"/>
    <xf numFmtId="0" fontId="5" fillId="0" borderId="2" xfId="1" applyFont="1" applyBorder="1" applyAlignment="1">
      <alignment horizontal="center"/>
    </xf>
    <xf numFmtId="0" fontId="12" fillId="0" borderId="1" xfId="1" applyFont="1" applyBorder="1" applyAlignment="1">
      <alignment vertical="justify"/>
    </xf>
    <xf numFmtId="0" fontId="12" fillId="0" borderId="1" xfId="1" applyFont="1" applyBorder="1" applyAlignment="1">
      <alignment vertical="center"/>
    </xf>
    <xf numFmtId="0" fontId="9" fillId="0" borderId="1" xfId="1" applyFont="1" applyBorder="1"/>
    <xf numFmtId="0" fontId="12" fillId="0" borderId="0" xfId="1" applyFont="1" applyAlignment="1">
      <alignment vertical="center"/>
    </xf>
    <xf numFmtId="0" fontId="12" fillId="0" borderId="2" xfId="1" applyFont="1" applyBorder="1"/>
    <xf numFmtId="0" fontId="9" fillId="0" borderId="2" xfId="1" applyFont="1" applyBorder="1"/>
    <xf numFmtId="0" fontId="9" fillId="0" borderId="0" xfId="1" applyFont="1" applyAlignment="1">
      <alignment horizontal="right"/>
    </xf>
    <xf numFmtId="0" fontId="14" fillId="0" borderId="0" xfId="3" applyFont="1"/>
    <xf numFmtId="164" fontId="5" fillId="0" borderId="0" xfId="1" applyNumberFormat="1" applyFont="1" applyAlignment="1">
      <alignment horizontal="left"/>
    </xf>
    <xf numFmtId="164" fontId="10" fillId="0" borderId="0" xfId="1" applyNumberFormat="1" applyFont="1" applyAlignment="1">
      <alignment horizontal="left"/>
    </xf>
    <xf numFmtId="0" fontId="14" fillId="0" borderId="0" xfId="1" applyFont="1" applyAlignment="1">
      <alignment horizontal="left"/>
    </xf>
    <xf numFmtId="0" fontId="15" fillId="0" borderId="0" xfId="1" applyFont="1"/>
    <xf numFmtId="0" fontId="16" fillId="0" borderId="0" xfId="1" applyFont="1" applyAlignment="1">
      <alignment horizontal="right"/>
    </xf>
    <xf numFmtId="0" fontId="14" fillId="0" borderId="0" xfId="1" applyFont="1"/>
    <xf numFmtId="0" fontId="16" fillId="0" borderId="0" xfId="1" applyFont="1"/>
    <xf numFmtId="0" fontId="11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164" fontId="18" fillId="0" borderId="0" xfId="1" applyNumberFormat="1" applyFont="1" applyAlignment="1">
      <alignment horizontal="left"/>
    </xf>
    <xf numFmtId="0" fontId="17" fillId="0" borderId="0" xfId="1" applyFont="1"/>
  </cellXfs>
  <cellStyles count="4">
    <cellStyle name="Milliers_Entflechtung IV- Datenblatt_FH_201008" xfId="2" xr:uid="{41B773DC-0345-4CC4-97C4-F3743DB0A0D5}"/>
    <cellStyle name="Normale" xfId="0" builtinId="0"/>
    <cellStyle name="Standard_AusdruckeFH-IV_1-2" xfId="3" xr:uid="{AF6865D9-3C77-4B0E-A635-E44A2A05AB53}"/>
    <cellStyle name="Standard_IV-FH/17.6.97" xfId="1" xr:uid="{AC3A8120-30EC-4D04-BF95-03F4FA24E7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S/09_mathprod/01_fh/source/git_clones/dga/work/06_archiv_internet/temp/Druck-FH-IV_7_4_11_pos_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_6a_A17 (f)"/>
      <sheetName val="FH_6a_A09 (f)"/>
      <sheetName val="FH_6a_A18 (f)"/>
      <sheetName val="Daten_d&amp;f"/>
      <sheetName val="Diagramm_D"/>
      <sheetName val="Diagramm_F"/>
      <sheetName val="FH 6a_A17 (d)"/>
      <sheetName val="FH 6a_A09 (d)"/>
      <sheetName val="FH 6a_A18 (d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>
        <row r="13">
          <cell r="A13">
            <v>2010</v>
          </cell>
          <cell r="C13">
            <v>6102.5139999455387</v>
          </cell>
          <cell r="D13">
            <v>9058.4740702500003</v>
          </cell>
          <cell r="F13">
            <v>0</v>
          </cell>
          <cell r="G13">
            <v>161.82889180000001</v>
          </cell>
          <cell r="H13">
            <v>9220.3029620500001</v>
          </cell>
          <cell r="I13">
            <v>9883</v>
          </cell>
          <cell r="J13">
            <v>4699.7309931899999</v>
          </cell>
          <cell r="L13">
            <v>3476.0542166928499</v>
          </cell>
          <cell r="P13">
            <v>8175.7852098828498</v>
          </cell>
          <cell r="R13">
            <v>-1044.5177521671503</v>
          </cell>
          <cell r="T13">
            <v>-1044.5177521671503</v>
          </cell>
          <cell r="V13">
            <v>-14943.51775216715</v>
          </cell>
          <cell r="W13">
            <v>-14943.51775216715</v>
          </cell>
        </row>
        <row r="14">
          <cell r="A14">
            <v>2011</v>
          </cell>
          <cell r="C14">
            <v>6129.9141329239174</v>
          </cell>
          <cell r="D14">
            <v>9195</v>
          </cell>
          <cell r="F14">
            <v>0</v>
          </cell>
          <cell r="G14">
            <v>298.87035504334301</v>
          </cell>
          <cell r="H14">
            <v>9493.8703550433438</v>
          </cell>
          <cell r="I14">
            <v>9802.9030843373494</v>
          </cell>
          <cell r="J14">
            <v>4842</v>
          </cell>
          <cell r="K14">
            <v>863</v>
          </cell>
          <cell r="L14">
            <v>3579</v>
          </cell>
          <cell r="N14">
            <v>186</v>
          </cell>
          <cell r="O14">
            <v>164</v>
          </cell>
          <cell r="P14">
            <v>9634</v>
          </cell>
          <cell r="R14">
            <v>-23.870355043343807</v>
          </cell>
          <cell r="T14">
            <v>140.12964495665619</v>
          </cell>
          <cell r="U14">
            <v>140.29343264628915</v>
          </cell>
          <cell r="V14">
            <v>4999.836212310367</v>
          </cell>
          <cell r="W14">
            <v>-14803.224319520861</v>
          </cell>
          <cell r="X14">
            <v>42.874217756756671</v>
          </cell>
          <cell r="Y14">
            <v>48.025803748588594</v>
          </cell>
        </row>
        <row r="15">
          <cell r="A15">
            <v>2012</v>
          </cell>
          <cell r="C15">
            <v>6024.8584717150216</v>
          </cell>
          <cell r="D15">
            <v>9155</v>
          </cell>
          <cell r="E15">
            <v>-4.3214773789365069</v>
          </cell>
          <cell r="F15">
            <v>0</v>
          </cell>
          <cell r="G15">
            <v>293.74013320972699</v>
          </cell>
          <cell r="H15">
            <v>9444.4186558307902</v>
          </cell>
          <cell r="I15">
            <v>10087.461646341904</v>
          </cell>
          <cell r="J15">
            <v>4938</v>
          </cell>
          <cell r="K15">
            <v>1114</v>
          </cell>
          <cell r="L15">
            <v>3560</v>
          </cell>
          <cell r="N15">
            <v>183</v>
          </cell>
          <cell r="O15">
            <v>127</v>
          </cell>
          <cell r="P15">
            <v>9922</v>
          </cell>
          <cell r="R15">
            <v>350.58134416920984</v>
          </cell>
          <cell r="T15">
            <v>477.58134416920984</v>
          </cell>
          <cell r="U15">
            <v>477.31932533167043</v>
          </cell>
          <cell r="V15">
            <v>4960.416991367666</v>
          </cell>
          <cell r="W15">
            <v>-14209.687335154678</v>
          </cell>
          <cell r="X15">
            <v>41.532779563159636</v>
          </cell>
          <cell r="Y15">
            <v>47.886922113960964</v>
          </cell>
        </row>
        <row r="16">
          <cell r="A16">
            <v>2013</v>
          </cell>
          <cell r="C16">
            <v>6151.6972421618621</v>
          </cell>
          <cell r="D16">
            <v>9227</v>
          </cell>
          <cell r="E16">
            <v>88.537831980436636</v>
          </cell>
          <cell r="F16">
            <v>0</v>
          </cell>
          <cell r="G16">
            <v>281.43190271180987</v>
          </cell>
          <cell r="H16">
            <v>9596.9697346922458</v>
          </cell>
          <cell r="I16">
            <v>10131.0016475054</v>
          </cell>
          <cell r="J16">
            <v>5043</v>
          </cell>
          <cell r="K16">
            <v>1137</v>
          </cell>
          <cell r="L16">
            <v>3618</v>
          </cell>
          <cell r="N16">
            <v>175</v>
          </cell>
          <cell r="O16">
            <v>126</v>
          </cell>
          <cell r="P16">
            <v>10099</v>
          </cell>
          <cell r="R16">
            <v>376.03026530775423</v>
          </cell>
          <cell r="T16">
            <v>502.03026530775423</v>
          </cell>
          <cell r="U16">
            <v>500.64353918030372</v>
          </cell>
          <cell r="V16">
            <v>4912.690677976625</v>
          </cell>
          <cell r="W16">
            <v>-13570.951596410188</v>
          </cell>
          <cell r="X16">
            <v>42.819661894091375</v>
          </cell>
          <cell r="Y16">
            <v>46.547105166026334</v>
          </cell>
        </row>
        <row r="17">
          <cell r="A17">
            <v>2014</v>
          </cell>
          <cell r="C17">
            <v>6056.0501709574319</v>
          </cell>
          <cell r="D17">
            <v>9143</v>
          </cell>
          <cell r="E17">
            <v>107.9996840083312</v>
          </cell>
          <cell r="F17">
            <v>0</v>
          </cell>
          <cell r="G17">
            <v>267.39127223946548</v>
          </cell>
          <cell r="H17">
            <v>9518.3909562477966</v>
          </cell>
          <cell r="I17">
            <v>10346.802701371769</v>
          </cell>
          <cell r="J17">
            <v>5128</v>
          </cell>
          <cell r="K17">
            <v>1162</v>
          </cell>
          <cell r="L17">
            <v>3588</v>
          </cell>
          <cell r="M17">
            <v>98</v>
          </cell>
          <cell r="N17">
            <v>167</v>
          </cell>
          <cell r="O17">
            <v>147</v>
          </cell>
          <cell r="P17">
            <v>10290</v>
          </cell>
          <cell r="R17">
            <v>624.60904375220343</v>
          </cell>
          <cell r="T17">
            <v>771.60904375220343</v>
          </cell>
          <cell r="U17">
            <v>771.71961103459921</v>
          </cell>
          <cell r="V17">
            <v>4839.9787706256093</v>
          </cell>
          <cell r="W17">
            <v>-12597.844000938676</v>
          </cell>
          <cell r="X17">
            <v>41.619538806374095</v>
          </cell>
          <cell r="Y17">
            <v>46.206149992116309</v>
          </cell>
        </row>
        <row r="18">
          <cell r="A18">
            <v>2015</v>
          </cell>
          <cell r="C18">
            <v>6194.6003127502972</v>
          </cell>
          <cell r="D18">
            <v>9284</v>
          </cell>
          <cell r="E18">
            <v>0.43310522938767093</v>
          </cell>
          <cell r="F18">
            <v>0</v>
          </cell>
          <cell r="G18">
            <v>248.27260488642349</v>
          </cell>
          <cell r="H18">
            <v>9532.7057101158116</v>
          </cell>
          <cell r="I18">
            <v>10154.664862832638</v>
          </cell>
          <cell r="J18">
            <v>5216</v>
          </cell>
          <cell r="K18">
            <v>1176</v>
          </cell>
          <cell r="L18">
            <v>3593</v>
          </cell>
          <cell r="M18">
            <v>134</v>
          </cell>
          <cell r="N18">
            <v>155</v>
          </cell>
          <cell r="O18">
            <v>146</v>
          </cell>
          <cell r="P18">
            <v>10420</v>
          </cell>
          <cell r="R18">
            <v>741.2942898841884</v>
          </cell>
          <cell r="T18">
            <v>887.2942898841884</v>
          </cell>
          <cell r="U18">
            <v>887.59810440134754</v>
          </cell>
          <cell r="V18">
            <v>4768.1481762469884</v>
          </cell>
          <cell r="W18">
            <v>-11526.032139919827</v>
          </cell>
          <cell r="X18">
            <v>41.127297743923847</v>
          </cell>
          <cell r="Y18">
            <v>45.387563941035069</v>
          </cell>
        </row>
        <row r="19">
          <cell r="A19">
            <v>2016</v>
          </cell>
          <cell r="C19">
            <v>6112.1406667721903</v>
          </cell>
          <cell r="D19">
            <v>9220</v>
          </cell>
          <cell r="E19">
            <v>-102.76838054709043</v>
          </cell>
          <cell r="F19">
            <v>0</v>
          </cell>
          <cell r="G19">
            <v>227.09282654860627</v>
          </cell>
          <cell r="H19">
            <v>9344.3244460015158</v>
          </cell>
          <cell r="I19">
            <v>10186.740546341043</v>
          </cell>
          <cell r="J19">
            <v>5305</v>
          </cell>
          <cell r="K19">
            <v>1194</v>
          </cell>
          <cell r="L19">
            <v>3523</v>
          </cell>
          <cell r="M19">
            <v>244</v>
          </cell>
          <cell r="N19">
            <v>141</v>
          </cell>
          <cell r="O19">
            <v>148</v>
          </cell>
          <cell r="P19">
            <v>10555</v>
          </cell>
          <cell r="R19">
            <v>1062.6755539984842</v>
          </cell>
          <cell r="T19">
            <v>1210.6755539984842</v>
          </cell>
          <cell r="U19">
            <v>1211.7039117821475</v>
          </cell>
          <cell r="V19">
            <v>4696.6545744793802</v>
          </cell>
          <cell r="W19">
            <v>-10142.937415648166</v>
          </cell>
          <cell r="X19">
            <v>39.365142457054567</v>
          </cell>
          <cell r="Y19">
            <v>45.637689545134521</v>
          </cell>
        </row>
        <row r="20">
          <cell r="A20">
            <v>2017</v>
          </cell>
          <cell r="C20">
            <v>6249.2888730867489</v>
          </cell>
          <cell r="D20">
            <v>9389.9385121796277</v>
          </cell>
          <cell r="E20">
            <v>-223.00833474337429</v>
          </cell>
          <cell r="F20">
            <v>0</v>
          </cell>
          <cell r="G20">
            <v>199.88645896039245</v>
          </cell>
          <cell r="H20">
            <v>9366.8166363966466</v>
          </cell>
          <cell r="I20">
            <v>9963.0578558046855</v>
          </cell>
          <cell r="J20">
            <v>5397.2593757249533</v>
          </cell>
          <cell r="K20">
            <v>1214.6813186813185</v>
          </cell>
          <cell r="L20">
            <v>3531.0934065934061</v>
          </cell>
          <cell r="M20">
            <v>290.72079833329627</v>
          </cell>
          <cell r="N20">
            <v>125</v>
          </cell>
          <cell r="O20">
            <v>147.0826422918054</v>
          </cell>
          <cell r="P20">
            <v>10705.837541624778</v>
          </cell>
          <cell r="R20">
            <v>1191.9382629363263</v>
          </cell>
          <cell r="T20">
            <v>1339.0209052281316</v>
          </cell>
          <cell r="U20">
            <v>1338.5501691604582</v>
          </cell>
          <cell r="V20">
            <v>4627.7166222542564</v>
          </cell>
          <cell r="W20">
            <v>-8655.7727788591637</v>
          </cell>
          <cell r="X20">
            <v>39.090318993610879</v>
          </cell>
          <cell r="Y20">
            <v>44.780428079412808</v>
          </cell>
        </row>
        <row r="21">
          <cell r="A21">
            <v>2018</v>
          </cell>
          <cell r="C21">
            <v>6165.3111180730375</v>
          </cell>
          <cell r="D21">
            <v>9326</v>
          </cell>
          <cell r="E21">
            <v>-291.55578000299653</v>
          </cell>
          <cell r="F21">
            <v>0</v>
          </cell>
          <cell r="G21">
            <v>213.17329441845305</v>
          </cell>
          <cell r="H21">
            <v>9247.6175144154568</v>
          </cell>
          <cell r="I21">
            <v>10120.429467207474</v>
          </cell>
          <cell r="J21">
            <v>5480</v>
          </cell>
          <cell r="K21">
            <v>262</v>
          </cell>
          <cell r="L21">
            <v>3486</v>
          </cell>
          <cell r="M21">
            <v>386</v>
          </cell>
          <cell r="O21">
            <v>130</v>
          </cell>
          <cell r="P21">
            <v>9744</v>
          </cell>
          <cell r="R21">
            <v>366.38248558454325</v>
          </cell>
          <cell r="T21">
            <v>496.38248558454325</v>
          </cell>
          <cell r="V21">
            <v>5055.7092070173085</v>
          </cell>
          <cell r="W21">
            <v>-8526.9317767381217</v>
          </cell>
          <cell r="X21">
            <v>28.335221675308826</v>
          </cell>
          <cell r="Y21">
            <v>50.04598181289488</v>
          </cell>
        </row>
        <row r="22">
          <cell r="A22">
            <v>2019</v>
          </cell>
          <cell r="C22">
            <v>6336.7793026946892</v>
          </cell>
          <cell r="D22">
            <v>9489</v>
          </cell>
          <cell r="E22">
            <v>-300.10057099569991</v>
          </cell>
          <cell r="F22">
            <v>0</v>
          </cell>
          <cell r="G22">
            <v>210.04675276698239</v>
          </cell>
          <cell r="H22">
            <v>9398.9461817712818</v>
          </cell>
          <cell r="I22">
            <v>10041.89737783935</v>
          </cell>
          <cell r="J22">
            <v>5565</v>
          </cell>
          <cell r="L22">
            <v>3543</v>
          </cell>
          <cell r="M22">
            <v>375</v>
          </cell>
          <cell r="O22">
            <v>141</v>
          </cell>
          <cell r="P22">
            <v>9624</v>
          </cell>
          <cell r="R22">
            <v>84.053818228718228</v>
          </cell>
          <cell r="T22">
            <v>225.05381822871823</v>
          </cell>
          <cell r="V22">
            <v>5206.0481108566091</v>
          </cell>
          <cell r="W22">
            <v>-8401.8701106792942</v>
          </cell>
          <cell r="X22">
            <v>16.913252189454102</v>
          </cell>
          <cell r="Y22">
            <v>50.762765656272194</v>
          </cell>
        </row>
        <row r="23">
          <cell r="A23">
            <v>2020</v>
          </cell>
          <cell r="C23">
            <v>6241.5050000300234</v>
          </cell>
          <cell r="D23">
            <v>9419</v>
          </cell>
          <cell r="E23">
            <v>-296.32798254649742</v>
          </cell>
          <cell r="F23">
            <v>0</v>
          </cell>
          <cell r="G23">
            <v>206.9199622266683</v>
          </cell>
          <cell r="H23">
            <v>9329.59197968017</v>
          </cell>
          <cell r="I23">
            <v>9964.4064236615905</v>
          </cell>
          <cell r="J23">
            <v>5640</v>
          </cell>
          <cell r="L23">
            <v>3516</v>
          </cell>
          <cell r="M23">
            <v>444</v>
          </cell>
          <cell r="O23">
            <v>148</v>
          </cell>
          <cell r="P23">
            <v>9748</v>
          </cell>
          <cell r="R23">
            <v>270.40802031983003</v>
          </cell>
          <cell r="T23">
            <v>418.40802031983003</v>
          </cell>
          <cell r="V23">
            <v>5547.5194595874264</v>
          </cell>
          <cell r="W23">
            <v>-8276.7984890667303</v>
          </cell>
          <cell r="X23">
            <v>6.0907443626393176</v>
          </cell>
          <cell r="Y23">
            <v>54.837145896630304</v>
          </cell>
        </row>
        <row r="24">
          <cell r="A24">
            <v>2021</v>
          </cell>
          <cell r="C24">
            <v>6370.3338078254028</v>
          </cell>
          <cell r="D24">
            <v>9592</v>
          </cell>
          <cell r="E24">
            <v>-303.09613120900627</v>
          </cell>
          <cell r="F24">
            <v>0</v>
          </cell>
          <cell r="G24">
            <v>203.8848980697629</v>
          </cell>
          <cell r="H24">
            <v>9492.7887668607564</v>
          </cell>
          <cell r="I24">
            <v>10264.481299494373</v>
          </cell>
          <cell r="J24">
            <v>5716</v>
          </cell>
          <cell r="L24">
            <v>3578</v>
          </cell>
          <cell r="M24">
            <v>423</v>
          </cell>
          <cell r="O24">
            <v>160</v>
          </cell>
          <cell r="P24">
            <v>9877</v>
          </cell>
          <cell r="R24">
            <v>224.21123313924363</v>
          </cell>
          <cell r="T24">
            <v>384.21123313924363</v>
          </cell>
          <cell r="V24">
            <v>5849.7476465258715</v>
          </cell>
          <cell r="W24">
            <v>-8155.3959227905152</v>
          </cell>
          <cell r="X24">
            <v>0</v>
          </cell>
          <cell r="Y24">
            <v>56.99916847374714</v>
          </cell>
        </row>
        <row r="25">
          <cell r="A25">
            <v>2022</v>
          </cell>
          <cell r="C25">
            <v>6265.0356051697363</v>
          </cell>
          <cell r="D25">
            <v>9517</v>
          </cell>
          <cell r="E25">
            <v>-300.39322184550292</v>
          </cell>
          <cell r="F25">
            <v>0</v>
          </cell>
          <cell r="G25">
            <v>200.85218602877617</v>
          </cell>
          <cell r="H25">
            <v>9417.4589641832736</v>
          </cell>
          <cell r="I25">
            <v>10203.578359906613</v>
          </cell>
          <cell r="J25">
            <v>5784</v>
          </cell>
          <cell r="L25">
            <v>3550</v>
          </cell>
          <cell r="M25">
            <v>488</v>
          </cell>
          <cell r="O25">
            <v>172</v>
          </cell>
          <cell r="P25">
            <v>9994</v>
          </cell>
          <cell r="R25">
            <v>404.54103581672643</v>
          </cell>
          <cell r="T25">
            <v>576.54103581672643</v>
          </cell>
          <cell r="V25">
            <v>6339.8392097338419</v>
          </cell>
          <cell r="W25">
            <v>-8034.0874411510467</v>
          </cell>
          <cell r="X25">
            <v>0</v>
          </cell>
          <cell r="Y25">
            <v>62.690479510001794</v>
          </cell>
        </row>
        <row r="26">
          <cell r="A26">
            <v>2023</v>
          </cell>
          <cell r="C26">
            <v>6399.1320483072177</v>
          </cell>
          <cell r="D26">
            <v>9700</v>
          </cell>
          <cell r="E26">
            <v>-307.91207718897635</v>
          </cell>
          <cell r="F26">
            <v>0</v>
          </cell>
          <cell r="G26">
            <v>197.90837258195577</v>
          </cell>
          <cell r="H26">
            <v>9589.9962953929808</v>
          </cell>
          <cell r="I26">
            <v>10100.425137661881</v>
          </cell>
          <cell r="J26">
            <v>5852</v>
          </cell>
          <cell r="L26">
            <v>3615</v>
          </cell>
          <cell r="M26">
            <v>457</v>
          </cell>
          <cell r="O26">
            <v>188</v>
          </cell>
          <cell r="P26">
            <v>10112</v>
          </cell>
          <cell r="R26">
            <v>334.00370460701924</v>
          </cell>
          <cell r="T26">
            <v>522.00370460701924</v>
          </cell>
          <cell r="V26">
            <v>6768.1507092709035</v>
          </cell>
          <cell r="W26">
            <v>-7916.3349032782298</v>
          </cell>
          <cell r="X26">
            <v>0</v>
          </cell>
          <cell r="Y26">
            <v>65.947704209706586</v>
          </cell>
        </row>
        <row r="27">
          <cell r="A27">
            <v>2024</v>
          </cell>
          <cell r="C27">
            <v>6282.0716766065962</v>
          </cell>
          <cell r="D27">
            <v>9615</v>
          </cell>
          <cell r="E27">
            <v>-304.92895621103133</v>
          </cell>
          <cell r="F27">
            <v>0</v>
          </cell>
          <cell r="G27">
            <v>194.96913932578812</v>
          </cell>
          <cell r="H27">
            <v>9505.0401831147574</v>
          </cell>
          <cell r="I27">
            <v>10428.368101116179</v>
          </cell>
          <cell r="J27">
            <v>5912</v>
          </cell>
          <cell r="L27">
            <v>3583</v>
          </cell>
          <cell r="M27">
            <v>521</v>
          </cell>
          <cell r="O27">
            <v>205</v>
          </cell>
          <cell r="P27">
            <v>10221</v>
          </cell>
          <cell r="R27">
            <v>510.95981688524262</v>
          </cell>
          <cell r="T27">
            <v>715.95981688524262</v>
          </cell>
          <cell r="V27">
            <v>7384.0885944920446</v>
          </cell>
          <cell r="W27">
            <v>-7798.7655730315237</v>
          </cell>
          <cell r="X27">
            <v>0</v>
          </cell>
          <cell r="Y27">
            <v>73.061659789257362</v>
          </cell>
        </row>
        <row r="28">
          <cell r="A28">
            <v>2025</v>
          </cell>
          <cell r="C28">
            <v>6415.256936598088</v>
          </cell>
          <cell r="D28">
            <v>9781</v>
          </cell>
          <cell r="E28">
            <v>-312.00336268843768</v>
          </cell>
          <cell r="F28">
            <v>0</v>
          </cell>
          <cell r="G28">
            <v>192.11593240882536</v>
          </cell>
          <cell r="H28">
            <v>9661.1125697203879</v>
          </cell>
          <cell r="I28">
            <v>10329.31256896965</v>
          </cell>
          <cell r="J28">
            <v>5975</v>
          </cell>
          <cell r="L28">
            <v>3642</v>
          </cell>
          <cell r="M28">
            <v>494</v>
          </cell>
          <cell r="O28">
            <v>226</v>
          </cell>
          <cell r="P28">
            <v>10337</v>
          </cell>
          <cell r="R28">
            <v>449.88743027961209</v>
          </cell>
          <cell r="T28">
            <v>675.88743027961209</v>
          </cell>
          <cell r="V28">
            <v>7950.8515627840907</v>
          </cell>
          <cell r="W28">
            <v>-7684.6372963530139</v>
          </cell>
          <cell r="X28">
            <v>0</v>
          </cell>
          <cell r="Y28">
            <v>77.692704335985937</v>
          </cell>
        </row>
        <row r="29">
          <cell r="A29">
            <v>2026</v>
          </cell>
          <cell r="C29">
            <v>6284.1854361012047</v>
          </cell>
          <cell r="D29">
            <v>9684</v>
          </cell>
          <cell r="E29">
            <v>-307.58127107490412</v>
          </cell>
          <cell r="F29">
            <v>0</v>
          </cell>
          <cell r="G29">
            <v>189.26920053092127</v>
          </cell>
          <cell r="H29">
            <v>9565.6879294560185</v>
          </cell>
          <cell r="I29">
            <v>10509.166169787068</v>
          </cell>
          <cell r="J29">
            <v>6032</v>
          </cell>
          <cell r="L29">
            <v>3606</v>
          </cell>
          <cell r="M29">
            <v>557</v>
          </cell>
          <cell r="O29">
            <v>248</v>
          </cell>
          <cell r="P29">
            <v>10443</v>
          </cell>
          <cell r="R29">
            <v>629.31207054398146</v>
          </cell>
          <cell r="T29">
            <v>877.31207054398146</v>
          </cell>
          <cell r="V29">
            <v>8710.6633639273241</v>
          </cell>
          <cell r="W29">
            <v>-7570.7680212368505</v>
          </cell>
          <cell r="X29">
            <v>0</v>
          </cell>
          <cell r="Y29">
            <v>86.450145709957894</v>
          </cell>
        </row>
        <row r="30">
          <cell r="A30">
            <v>2027</v>
          </cell>
          <cell r="C30">
            <v>6389.4780520275217</v>
          </cell>
          <cell r="D30">
            <v>9821</v>
          </cell>
          <cell r="E30">
            <v>-311.06521826171775</v>
          </cell>
          <cell r="F30">
            <v>0</v>
          </cell>
          <cell r="G30">
            <v>186.50560131243503</v>
          </cell>
          <cell r="H30">
            <v>9696.4403830507181</v>
          </cell>
          <cell r="I30">
            <v>10395.354297724574</v>
          </cell>
          <cell r="J30">
            <v>6094</v>
          </cell>
          <cell r="L30">
            <v>3655</v>
          </cell>
          <cell r="M30">
            <v>538</v>
          </cell>
          <cell r="P30">
            <v>10561</v>
          </cell>
          <cell r="R30">
            <v>590.55961694928192</v>
          </cell>
          <cell r="T30">
            <v>864.55961694928192</v>
          </cell>
          <cell r="V30">
            <v>9446.4939656461538</v>
          </cell>
          <cell r="W30">
            <v>-7460.2240524974004</v>
          </cell>
          <cell r="X30">
            <v>0</v>
          </cell>
          <cell r="Y30">
            <v>92.824533808696685</v>
          </cell>
        </row>
        <row r="31">
          <cell r="A31">
            <v>2028</v>
          </cell>
          <cell r="C31">
            <v>6237.3856897866763</v>
          </cell>
          <cell r="D31">
            <v>9707</v>
          </cell>
          <cell r="E31">
            <v>-302.76592050779897</v>
          </cell>
          <cell r="F31">
            <v>0</v>
          </cell>
          <cell r="G31">
            <v>183.75007532103825</v>
          </cell>
          <cell r="H31">
            <v>9587.984154813239</v>
          </cell>
          <cell r="I31">
            <v>10395.354297724574</v>
          </cell>
          <cell r="J31">
            <v>6153</v>
          </cell>
          <cell r="L31">
            <v>3615</v>
          </cell>
          <cell r="M31">
            <v>609</v>
          </cell>
          <cell r="P31">
            <v>10680</v>
          </cell>
          <cell r="R31">
            <v>789.015845186761</v>
          </cell>
          <cell r="T31">
            <v>1092.015845186761</v>
          </cell>
          <cell r="V31">
            <v>10398.906451734698</v>
          </cell>
          <cell r="W31">
            <v>-7350.0030128415292</v>
          </cell>
          <cell r="X31">
            <v>0</v>
          </cell>
          <cell r="Y31">
            <v>103.84654843313011</v>
          </cell>
        </row>
        <row r="32">
          <cell r="A32">
            <v>2029</v>
          </cell>
          <cell r="C32">
            <v>6312.8805945129307</v>
          </cell>
          <cell r="D32">
            <v>9847</v>
          </cell>
          <cell r="E32">
            <v>-303.02503625270515</v>
          </cell>
          <cell r="F32">
            <v>0</v>
          </cell>
          <cell r="G32">
            <v>181.00543612627743</v>
          </cell>
          <cell r="H32">
            <v>9724.9803998735715</v>
          </cell>
          <cell r="I32">
            <v>10395.354297724574</v>
          </cell>
          <cell r="J32">
            <v>6217</v>
          </cell>
          <cell r="L32">
            <v>3666</v>
          </cell>
          <cell r="M32">
            <v>587</v>
          </cell>
          <cell r="P32">
            <v>10805</v>
          </cell>
          <cell r="R32">
            <v>745.01960012642849</v>
          </cell>
          <cell r="T32">
            <v>1080.0196001264285</v>
          </cell>
          <cell r="V32">
            <v>11325.247631392142</v>
          </cell>
          <cell r="W32">
            <v>-7240.2174450510965</v>
          </cell>
          <cell r="X32">
            <v>0</v>
          </cell>
          <cell r="Y32">
            <v>111.82467521833055</v>
          </cell>
        </row>
        <row r="33">
          <cell r="A33">
            <v>2030</v>
          </cell>
          <cell r="C33">
            <v>6154.6653197201849</v>
          </cell>
          <cell r="D33">
            <v>9736</v>
          </cell>
          <cell r="E33">
            <v>-292.9715921177704</v>
          </cell>
          <cell r="F33">
            <v>0</v>
          </cell>
          <cell r="G33">
            <v>178.34158253800391</v>
          </cell>
          <cell r="H33">
            <v>9621.3699904202331</v>
          </cell>
          <cell r="I33">
            <v>10395.354297724574</v>
          </cell>
          <cell r="J33">
            <v>6281</v>
          </cell>
          <cell r="L33">
            <v>3627</v>
          </cell>
          <cell r="M33">
            <v>661</v>
          </cell>
          <cell r="P33">
            <v>10939</v>
          </cell>
          <cell r="R33">
            <v>947.63000957976692</v>
          </cell>
          <cell r="T33">
            <v>1317.6300095797669</v>
          </cell>
          <cell r="V33">
            <v>12475.509449374982</v>
          </cell>
          <cell r="W33">
            <v>-7133.663301520156</v>
          </cell>
          <cell r="X33">
            <v>0</v>
          </cell>
          <cell r="Y33">
            <v>125.05918199723934</v>
          </cell>
        </row>
        <row r="34">
          <cell r="A34">
            <v>2031</v>
          </cell>
          <cell r="C34">
            <v>6239.5076682579256</v>
          </cell>
        </row>
        <row r="35">
          <cell r="A35">
            <v>2032</v>
          </cell>
          <cell r="C35">
            <v>6091.5095891249957</v>
          </cell>
        </row>
        <row r="36">
          <cell r="A36">
            <v>2033</v>
          </cell>
          <cell r="C36">
            <v>6194.8916113559144</v>
          </cell>
        </row>
        <row r="37">
          <cell r="A37">
            <v>2034</v>
          </cell>
          <cell r="C37">
            <v>6056.8351350246539</v>
          </cell>
        </row>
        <row r="38">
          <cell r="A38">
            <v>2035</v>
          </cell>
          <cell r="C38">
            <v>6164.0093761444095</v>
          </cell>
        </row>
        <row r="42">
          <cell r="D42">
            <v>2011</v>
          </cell>
          <cell r="E42">
            <v>2012</v>
          </cell>
          <cell r="G42">
            <v>2013</v>
          </cell>
          <cell r="H42">
            <v>2014</v>
          </cell>
          <cell r="J42">
            <v>2015</v>
          </cell>
        </row>
        <row r="43">
          <cell r="D43">
            <v>1.6</v>
          </cell>
          <cell r="E43">
            <v>1.5</v>
          </cell>
          <cell r="G43">
            <v>1.7</v>
          </cell>
          <cell r="H43">
            <v>2</v>
          </cell>
          <cell r="J43">
            <v>2</v>
          </cell>
          <cell r="K43">
            <v>2.2000000000000002</v>
          </cell>
        </row>
        <row r="44">
          <cell r="D44">
            <v>0.3</v>
          </cell>
          <cell r="E44">
            <v>0.3</v>
          </cell>
          <cell r="G44">
            <v>0.3</v>
          </cell>
          <cell r="H44">
            <v>0.3</v>
          </cell>
          <cell r="J44">
            <v>0.3</v>
          </cell>
          <cell r="K44">
            <v>0.3</v>
          </cell>
        </row>
        <row r="45">
          <cell r="D45">
            <v>0.7</v>
          </cell>
          <cell r="E45">
            <v>0.8</v>
          </cell>
          <cell r="G45">
            <v>1</v>
          </cell>
          <cell r="H45">
            <v>1.5</v>
          </cell>
          <cell r="J45">
            <v>1.5</v>
          </cell>
          <cell r="K45">
            <v>1.5</v>
          </cell>
        </row>
      </sheetData>
      <sheetData sheetId="7">
        <row r="13">
          <cell r="D13">
            <v>9058.4740702500003</v>
          </cell>
          <cell r="F13">
            <v>0</v>
          </cell>
          <cell r="G13">
            <v>161.82889180000001</v>
          </cell>
          <cell r="H13">
            <v>9220.3029620500001</v>
          </cell>
          <cell r="J13">
            <v>4699.7309931899999</v>
          </cell>
          <cell r="L13">
            <v>3476.0542166928499</v>
          </cell>
          <cell r="P13">
            <v>8175.7852098828498</v>
          </cell>
          <cell r="R13">
            <v>-1044.5177521671503</v>
          </cell>
          <cell r="T13">
            <v>-1044.5177521671503</v>
          </cell>
          <cell r="V13">
            <v>-14943.82950343915</v>
          </cell>
          <cell r="W13">
            <v>-14943.82950343915</v>
          </cell>
        </row>
        <row r="14">
          <cell r="D14">
            <v>9194</v>
          </cell>
          <cell r="F14">
            <v>0</v>
          </cell>
          <cell r="G14">
            <v>298.876590068783</v>
          </cell>
          <cell r="H14">
            <v>9492.8765900687831</v>
          </cell>
          <cell r="J14">
            <v>4823</v>
          </cell>
          <cell r="K14">
            <v>865</v>
          </cell>
          <cell r="L14">
            <v>3579</v>
          </cell>
          <cell r="N14">
            <v>186</v>
          </cell>
          <cell r="O14">
            <v>151</v>
          </cell>
          <cell r="P14">
            <v>9604</v>
          </cell>
          <cell r="R14">
            <v>-39.876590068783116</v>
          </cell>
          <cell r="T14">
            <v>111.12340993121688</v>
          </cell>
          <cell r="U14">
            <v>110.95264744300948</v>
          </cell>
          <cell r="V14">
            <v>5000.1707624882074</v>
          </cell>
          <cell r="W14">
            <v>-14832.876855996141</v>
          </cell>
          <cell r="X14">
            <v>42.874217756756671</v>
          </cell>
          <cell r="Y14">
            <v>48.02866872952017</v>
          </cell>
        </row>
        <row r="15">
          <cell r="D15">
            <v>9153</v>
          </cell>
          <cell r="E15">
            <v>-4.4928062021513711</v>
          </cell>
          <cell r="F15">
            <v>0</v>
          </cell>
          <cell r="G15">
            <v>294.32852799631206</v>
          </cell>
          <cell r="H15">
            <v>9442.8357217941611</v>
          </cell>
          <cell r="J15">
            <v>4895</v>
          </cell>
          <cell r="K15">
            <v>1105</v>
          </cell>
          <cell r="L15">
            <v>3559</v>
          </cell>
          <cell r="N15">
            <v>183</v>
          </cell>
          <cell r="O15">
            <v>117</v>
          </cell>
          <cell r="P15">
            <v>9859</v>
          </cell>
          <cell r="R15">
            <v>299.16427820583885</v>
          </cell>
          <cell r="T15">
            <v>416.16427820583885</v>
          </cell>
          <cell r="U15">
            <v>417.56648149397023</v>
          </cell>
          <cell r="V15">
            <v>4959.0846642596935</v>
          </cell>
          <cell r="W15">
            <v>-14298.85991832163</v>
          </cell>
          <cell r="X15">
            <v>41.532779563159636</v>
          </cell>
          <cell r="Y15">
            <v>47.896572614003638</v>
          </cell>
        </row>
        <row r="16">
          <cell r="D16">
            <v>9223</v>
          </cell>
          <cell r="E16">
            <v>87.660308111690497</v>
          </cell>
          <cell r="F16">
            <v>0</v>
          </cell>
          <cell r="G16">
            <v>283.19802248337686</v>
          </cell>
          <cell r="H16">
            <v>9593.8583305950669</v>
          </cell>
          <cell r="J16">
            <v>4975</v>
          </cell>
          <cell r="K16">
            <v>1121</v>
          </cell>
          <cell r="L16">
            <v>3617</v>
          </cell>
          <cell r="N16">
            <v>176</v>
          </cell>
          <cell r="O16">
            <v>125</v>
          </cell>
          <cell r="P16">
            <v>10014</v>
          </cell>
          <cell r="R16">
            <v>295.14166940493305</v>
          </cell>
          <cell r="T16">
            <v>420.14166940493305</v>
          </cell>
          <cell r="U16">
            <v>418.9239910494569</v>
          </cell>
          <cell r="V16">
            <v>4911.2024944541827</v>
          </cell>
          <cell r="W16">
            <v>-13740.977133119388</v>
          </cell>
          <cell r="X16">
            <v>42.819661894091375</v>
          </cell>
          <cell r="Y16">
            <v>46.562739821431641</v>
          </cell>
        </row>
        <row r="17">
          <cell r="D17">
            <v>9136</v>
          </cell>
          <cell r="E17">
            <v>106.3647249291331</v>
          </cell>
          <cell r="F17">
            <v>0</v>
          </cell>
          <cell r="G17">
            <v>270.74132063149546</v>
          </cell>
          <cell r="H17">
            <v>9513.1060455606294</v>
          </cell>
          <cell r="J17">
            <v>5034</v>
          </cell>
          <cell r="K17">
            <v>1140</v>
          </cell>
          <cell r="L17">
            <v>3586</v>
          </cell>
          <cell r="M17">
            <v>59</v>
          </cell>
          <cell r="N17">
            <v>169</v>
          </cell>
          <cell r="O17">
            <v>145</v>
          </cell>
          <cell r="P17">
            <v>10133</v>
          </cell>
          <cell r="R17">
            <v>474.89395443937065</v>
          </cell>
          <cell r="T17">
            <v>619.89395443937065</v>
          </cell>
          <cell r="U17">
            <v>620.44216693555904</v>
          </cell>
          <cell r="V17">
            <v>4838.0749347493129</v>
          </cell>
          <cell r="W17">
            <v>-12916.623864639214</v>
          </cell>
          <cell r="X17">
            <v>41.619538806374095</v>
          </cell>
          <cell r="Y17">
            <v>46.230936315370364</v>
          </cell>
        </row>
        <row r="18">
          <cell r="D18">
            <v>9248</v>
          </cell>
          <cell r="E18">
            <v>-0.6306807386053066</v>
          </cell>
          <cell r="F18">
            <v>0</v>
          </cell>
          <cell r="G18">
            <v>254.55497408708791</v>
          </cell>
          <cell r="H18">
            <v>9501.9242933484838</v>
          </cell>
          <cell r="J18">
            <v>5097</v>
          </cell>
          <cell r="K18">
            <v>1148</v>
          </cell>
          <cell r="L18">
            <v>3581</v>
          </cell>
          <cell r="M18">
            <v>87</v>
          </cell>
          <cell r="N18">
            <v>159</v>
          </cell>
          <cell r="O18">
            <v>144</v>
          </cell>
          <cell r="P18">
            <v>10216</v>
          </cell>
          <cell r="R18">
            <v>570.07570665151616</v>
          </cell>
          <cell r="T18">
            <v>714.07570665151616</v>
          </cell>
          <cell r="U18">
            <v>714.48834624332574</v>
          </cell>
          <cell r="V18">
            <v>4766.1636508016027</v>
          </cell>
          <cell r="W18">
            <v>-12013.260358111071</v>
          </cell>
          <cell r="X18">
            <v>41.127297743923847</v>
          </cell>
          <cell r="Y18">
            <v>45.548895309043942</v>
          </cell>
        </row>
        <row r="19">
          <cell r="D19">
            <v>9170</v>
          </cell>
          <cell r="E19">
            <v>-103.60282845875497</v>
          </cell>
          <cell r="F19">
            <v>0</v>
          </cell>
          <cell r="G19">
            <v>236.69249032709541</v>
          </cell>
          <cell r="H19">
            <v>9303.08966186834</v>
          </cell>
          <cell r="J19">
            <v>5149</v>
          </cell>
          <cell r="K19">
            <v>1159</v>
          </cell>
          <cell r="L19">
            <v>3507</v>
          </cell>
          <cell r="M19">
            <v>188</v>
          </cell>
          <cell r="N19">
            <v>147</v>
          </cell>
          <cell r="O19">
            <v>145</v>
          </cell>
          <cell r="P19">
            <v>10295</v>
          </cell>
          <cell r="R19">
            <v>846.91033813165996</v>
          </cell>
          <cell r="T19">
            <v>991.91033813165996</v>
          </cell>
          <cell r="U19">
            <v>990.78209451521855</v>
          </cell>
          <cell r="V19">
            <v>4696.8559783963456</v>
          </cell>
          <cell r="W19">
            <v>-10843.842421839552</v>
          </cell>
          <cell r="X19">
            <v>39.365142457054567</v>
          </cell>
          <cell r="Y19">
            <v>45.858490774822641</v>
          </cell>
        </row>
        <row r="20">
          <cell r="D20">
            <v>9299.2031413350342</v>
          </cell>
          <cell r="E20">
            <v>-221.94875911873009</v>
          </cell>
          <cell r="F20">
            <v>0</v>
          </cell>
          <cell r="G20">
            <v>213.69916567581245</v>
          </cell>
          <cell r="H20">
            <v>9290.9535478921171</v>
          </cell>
          <cell r="J20">
            <v>5201.9903177681254</v>
          </cell>
          <cell r="K20">
            <v>1171.1675824175823</v>
          </cell>
          <cell r="L20">
            <v>3502.3928571428569</v>
          </cell>
          <cell r="M20">
            <v>227.26076294334879</v>
          </cell>
          <cell r="N20">
            <v>133</v>
          </cell>
          <cell r="O20">
            <v>143.91080711125315</v>
          </cell>
          <cell r="P20">
            <v>10379.722327383168</v>
          </cell>
          <cell r="R20">
            <v>944.8579723797975</v>
          </cell>
          <cell r="T20">
            <v>1088.7687794910507</v>
          </cell>
          <cell r="U20">
            <v>1088.90335970708</v>
          </cell>
          <cell r="V20">
            <v>4627.3097334749518</v>
          </cell>
          <cell r="W20">
            <v>-9596.0549240835408</v>
          </cell>
          <cell r="X20">
            <v>39.090318993610879</v>
          </cell>
          <cell r="Y20">
            <v>45.183958921537275</v>
          </cell>
        </row>
        <row r="21">
          <cell r="D21">
            <v>9221</v>
          </cell>
          <cell r="E21">
            <v>-289.51115764641548</v>
          </cell>
          <cell r="F21">
            <v>0</v>
          </cell>
          <cell r="G21">
            <v>236.33044603290995</v>
          </cell>
          <cell r="H21">
            <v>9167.819288386494</v>
          </cell>
          <cell r="J21">
            <v>5248</v>
          </cell>
          <cell r="K21">
            <v>244</v>
          </cell>
          <cell r="L21">
            <v>3456</v>
          </cell>
          <cell r="M21">
            <v>303</v>
          </cell>
          <cell r="O21">
            <v>128</v>
          </cell>
          <cell r="P21">
            <v>9379</v>
          </cell>
          <cell r="R21">
            <v>83.180711613505991</v>
          </cell>
          <cell r="T21">
            <v>211.18071161350599</v>
          </cell>
          <cell r="V21">
            <v>4770.1065574016366</v>
          </cell>
          <cell r="W21">
            <v>-9453.2178413163983</v>
          </cell>
          <cell r="X21">
            <v>28.335221675308826</v>
          </cell>
          <cell r="Y21">
            <v>47.405583253599609</v>
          </cell>
        </row>
        <row r="22">
          <cell r="D22">
            <v>9342</v>
          </cell>
          <cell r="E22">
            <v>-297.01932332435024</v>
          </cell>
          <cell r="F22">
            <v>0</v>
          </cell>
          <cell r="G22">
            <v>232.8642661577606</v>
          </cell>
          <cell r="H22">
            <v>9277.8449428334116</v>
          </cell>
          <cell r="J22">
            <v>5292</v>
          </cell>
          <cell r="L22">
            <v>3498</v>
          </cell>
          <cell r="M22">
            <v>287</v>
          </cell>
          <cell r="O22">
            <v>128</v>
          </cell>
          <cell r="P22">
            <v>9205</v>
          </cell>
          <cell r="R22">
            <v>-200.84494283341155</v>
          </cell>
          <cell r="T22">
            <v>-72.844942833411551</v>
          </cell>
          <cell r="V22">
            <v>4626.7674289908618</v>
          </cell>
          <cell r="W22">
            <v>-9314.5706463104252</v>
          </cell>
          <cell r="X22">
            <v>16.913252189454102</v>
          </cell>
          <cell r="Y22">
            <v>45.242020297385658</v>
          </cell>
        </row>
        <row r="23">
          <cell r="D23">
            <v>9256</v>
          </cell>
          <cell r="E23">
            <v>-293.26338880279064</v>
          </cell>
          <cell r="F23">
            <v>0</v>
          </cell>
          <cell r="G23">
            <v>229.39781035681321</v>
          </cell>
          <cell r="H23">
            <v>9192.134421554023</v>
          </cell>
          <cell r="J23">
            <v>5328</v>
          </cell>
          <cell r="L23">
            <v>3465</v>
          </cell>
          <cell r="M23">
            <v>343</v>
          </cell>
          <cell r="O23">
            <v>124</v>
          </cell>
          <cell r="P23">
            <v>9260</v>
          </cell>
          <cell r="R23">
            <v>-56.134421554022992</v>
          </cell>
          <cell r="T23">
            <v>67.865578445977008</v>
          </cell>
          <cell r="V23">
            <v>4626.2571341019993</v>
          </cell>
          <cell r="W23">
            <v>-9175.9124142725286</v>
          </cell>
          <cell r="X23">
            <v>6.0907443626393176</v>
          </cell>
          <cell r="Y23">
            <v>45.694130343720666</v>
          </cell>
        </row>
        <row r="24">
          <cell r="D24">
            <v>9388</v>
          </cell>
          <cell r="E24">
            <v>-299.08912979167104</v>
          </cell>
          <cell r="F24">
            <v>0</v>
          </cell>
          <cell r="G24">
            <v>226.03304523509982</v>
          </cell>
          <cell r="H24">
            <v>9314.9439154434276</v>
          </cell>
          <cell r="J24">
            <v>5365</v>
          </cell>
          <cell r="L24">
            <v>3511</v>
          </cell>
          <cell r="M24">
            <v>316</v>
          </cell>
          <cell r="O24">
            <v>123</v>
          </cell>
          <cell r="P24">
            <v>9315</v>
          </cell>
          <cell r="R24">
            <v>-122.94391544342761</v>
          </cell>
          <cell r="T24">
            <v>5.6084556572386646E-2</v>
          </cell>
          <cell r="V24">
            <v>4557.9448866275079</v>
          </cell>
          <cell r="W24">
            <v>-9041.321809403993</v>
          </cell>
          <cell r="X24">
            <v>0</v>
          </cell>
          <cell r="Y24">
            <v>44.299017489957876</v>
          </cell>
        </row>
        <row r="25">
          <cell r="D25">
            <v>9297</v>
          </cell>
          <cell r="E25">
            <v>-296.3980063008849</v>
          </cell>
          <cell r="F25">
            <v>0</v>
          </cell>
          <cell r="G25">
            <v>222.67088774116505</v>
          </cell>
          <cell r="H25">
            <v>9223.2728814402799</v>
          </cell>
          <cell r="J25">
            <v>5392</v>
          </cell>
          <cell r="L25">
            <v>3477</v>
          </cell>
          <cell r="M25">
            <v>364</v>
          </cell>
          <cell r="O25">
            <v>122</v>
          </cell>
          <cell r="P25">
            <v>9355</v>
          </cell>
          <cell r="R25">
            <v>9.7271185597201111</v>
          </cell>
          <cell r="T25">
            <v>131.72711855972011</v>
          </cell>
          <cell r="V25">
            <v>4622.3132137592356</v>
          </cell>
          <cell r="W25">
            <v>-8906.8355096466021</v>
          </cell>
          <cell r="X25">
            <v>0</v>
          </cell>
          <cell r="Y25">
            <v>45.479756543152483</v>
          </cell>
        </row>
        <row r="26">
          <cell r="D26">
            <v>9415</v>
          </cell>
          <cell r="E26">
            <v>-302.06709002043425</v>
          </cell>
          <cell r="F26">
            <v>0</v>
          </cell>
          <cell r="G26">
            <v>219.40728595266387</v>
          </cell>
          <cell r="H26">
            <v>9332.3401959322291</v>
          </cell>
          <cell r="J26">
            <v>5419</v>
          </cell>
          <cell r="L26">
            <v>3518</v>
          </cell>
          <cell r="M26">
            <v>336</v>
          </cell>
          <cell r="O26">
            <v>124</v>
          </cell>
          <cell r="P26">
            <v>9397</v>
          </cell>
          <cell r="R26">
            <v>-59.340195932229108</v>
          </cell>
          <cell r="T26">
            <v>64.659804067770892</v>
          </cell>
          <cell r="V26">
            <v>4618.6629703330282</v>
          </cell>
          <cell r="W26">
            <v>-8776.2914381065548</v>
          </cell>
          <cell r="X26">
            <v>0</v>
          </cell>
          <cell r="Y26">
            <v>44.859655528513628</v>
          </cell>
        </row>
        <row r="27">
          <cell r="D27">
            <v>9314</v>
          </cell>
          <cell r="E27">
            <v>-299.11963067621394</v>
          </cell>
          <cell r="F27">
            <v>0</v>
          </cell>
          <cell r="G27">
            <v>216.14876190386195</v>
          </cell>
          <cell r="H27">
            <v>9231.0291312276477</v>
          </cell>
          <cell r="J27">
            <v>5439</v>
          </cell>
          <cell r="L27">
            <v>3479</v>
          </cell>
          <cell r="M27">
            <v>386</v>
          </cell>
          <cell r="O27">
            <v>125</v>
          </cell>
          <cell r="P27">
            <v>9429</v>
          </cell>
          <cell r="R27">
            <v>72.970868772352333</v>
          </cell>
          <cell r="T27">
            <v>197.97086877235233</v>
          </cell>
          <cell r="V27">
            <v>4748.3777360955337</v>
          </cell>
          <cell r="W27">
            <v>-8645.9504761544777</v>
          </cell>
          <cell r="X27">
            <v>0</v>
          </cell>
          <cell r="Y27">
            <v>46.805258516312477</v>
          </cell>
        </row>
        <row r="28">
          <cell r="D28">
            <v>9437</v>
          </cell>
          <cell r="E28">
            <v>-305.32045697963321</v>
          </cell>
          <cell r="F28">
            <v>0</v>
          </cell>
          <cell r="G28">
            <v>212.9856092906347</v>
          </cell>
          <cell r="H28">
            <v>9344.6651523110013</v>
          </cell>
          <cell r="J28">
            <v>5459</v>
          </cell>
          <cell r="L28">
            <v>3523</v>
          </cell>
          <cell r="M28">
            <v>353</v>
          </cell>
          <cell r="O28">
            <v>129</v>
          </cell>
          <cell r="P28">
            <v>9464</v>
          </cell>
          <cell r="R28">
            <v>-9.6651523110012931</v>
          </cell>
          <cell r="T28">
            <v>119.33484768899871</v>
          </cell>
          <cell r="V28">
            <v>4797.5395137929736</v>
          </cell>
          <cell r="W28">
            <v>-8519.4243716253877</v>
          </cell>
          <cell r="X28">
            <v>0</v>
          </cell>
          <cell r="Y28">
            <v>46.700466914298552</v>
          </cell>
        </row>
        <row r="43">
          <cell r="D43">
            <v>1.5</v>
          </cell>
          <cell r="E43">
            <v>1.3</v>
          </cell>
          <cell r="F43">
            <v>1.7</v>
          </cell>
          <cell r="G43">
            <v>1.5</v>
          </cell>
          <cell r="H43">
            <v>1.8</v>
          </cell>
          <cell r="J43">
            <v>1.8</v>
          </cell>
          <cell r="K43">
            <v>1.8</v>
          </cell>
        </row>
        <row r="44">
          <cell r="D44">
            <v>0.2</v>
          </cell>
          <cell r="E44">
            <v>0.2</v>
          </cell>
          <cell r="F44">
            <v>0.3</v>
          </cell>
          <cell r="G44">
            <v>0.2</v>
          </cell>
          <cell r="H44">
            <v>0.2</v>
          </cell>
          <cell r="J44">
            <v>0.2</v>
          </cell>
          <cell r="K44">
            <v>0.2</v>
          </cell>
        </row>
        <row r="45">
          <cell r="D45">
            <v>0.7</v>
          </cell>
          <cell r="E45">
            <v>0.8</v>
          </cell>
          <cell r="F45">
            <v>1</v>
          </cell>
          <cell r="G45">
            <v>1</v>
          </cell>
          <cell r="H45">
            <v>1.5</v>
          </cell>
          <cell r="J45">
            <v>1.5</v>
          </cell>
          <cell r="K45">
            <v>1.5</v>
          </cell>
        </row>
      </sheetData>
      <sheetData sheetId="8">
        <row r="13">
          <cell r="D13">
            <v>9058.4740702500003</v>
          </cell>
          <cell r="F13">
            <v>0</v>
          </cell>
          <cell r="G13">
            <v>161.82889180000001</v>
          </cell>
          <cell r="H13">
            <v>9220.3029620500001</v>
          </cell>
          <cell r="I13">
            <v>9883</v>
          </cell>
          <cell r="J13">
            <v>4699.7309931899999</v>
          </cell>
          <cell r="L13">
            <v>3476</v>
          </cell>
          <cell r="P13">
            <v>8175.7309931899999</v>
          </cell>
          <cell r="R13">
            <v>-1044.5719688600002</v>
          </cell>
          <cell r="T13">
            <v>-1044.5719688600002</v>
          </cell>
          <cell r="V13">
            <v>-14943.57196886</v>
          </cell>
          <cell r="W13">
            <v>-14943.57196886</v>
          </cell>
        </row>
        <row r="14">
          <cell r="D14">
            <v>9195</v>
          </cell>
          <cell r="F14">
            <v>0</v>
          </cell>
          <cell r="G14">
            <v>298.87143937720003</v>
          </cell>
          <cell r="H14">
            <v>9493.8714393772007</v>
          </cell>
          <cell r="I14">
            <v>9802.9030843373494</v>
          </cell>
          <cell r="J14">
            <v>4861</v>
          </cell>
          <cell r="K14">
            <v>872</v>
          </cell>
          <cell r="L14">
            <v>3579</v>
          </cell>
          <cell r="N14">
            <v>186</v>
          </cell>
          <cell r="O14">
            <v>152</v>
          </cell>
          <cell r="P14">
            <v>9650</v>
          </cell>
          <cell r="R14">
            <v>4.1285606227993412</v>
          </cell>
          <cell r="T14">
            <v>156.12856062279934</v>
          </cell>
          <cell r="U14">
            <v>155.76787185410467</v>
          </cell>
          <cell r="V14">
            <v>5000.3606887686947</v>
          </cell>
          <cell r="W14">
            <v>-14787.804097005896</v>
          </cell>
          <cell r="Y14">
            <v>48.022916515904654</v>
          </cell>
        </row>
        <row r="15">
          <cell r="D15">
            <v>9157</v>
          </cell>
          <cell r="E15">
            <v>-4.1773781045286071</v>
          </cell>
          <cell r="F15">
            <v>0</v>
          </cell>
          <cell r="G15">
            <v>293.43414999161843</v>
          </cell>
          <cell r="H15">
            <v>9446.2567718870905</v>
          </cell>
          <cell r="I15">
            <v>10087.461646341904</v>
          </cell>
          <cell r="J15">
            <v>4982</v>
          </cell>
          <cell r="K15">
            <v>1124</v>
          </cell>
          <cell r="L15">
            <v>3561</v>
          </cell>
          <cell r="N15">
            <v>183</v>
          </cell>
          <cell r="O15">
            <v>119</v>
          </cell>
          <cell r="P15">
            <v>9969</v>
          </cell>
          <cell r="R15">
            <v>403.74322811290949</v>
          </cell>
          <cell r="T15">
            <v>522.74322811290949</v>
          </cell>
          <cell r="U15">
            <v>521.89448315768482</v>
          </cell>
          <cell r="V15">
            <v>4961.5240314321045</v>
          </cell>
          <cell r="W15">
            <v>-14149.813016423237</v>
          </cell>
          <cell r="Y15">
            <v>47.875898281149574</v>
          </cell>
        </row>
        <row r="16">
          <cell r="D16">
            <v>9258</v>
          </cell>
          <cell r="E16">
            <v>89.10669399938493</v>
          </cell>
          <cell r="F16">
            <v>0</v>
          </cell>
          <cell r="G16">
            <v>280.24605371691501</v>
          </cell>
          <cell r="H16">
            <v>9627.3527477163007</v>
          </cell>
          <cell r="I16">
            <v>10131.0016475054</v>
          </cell>
          <cell r="J16">
            <v>5112</v>
          </cell>
          <cell r="K16">
            <v>1152</v>
          </cell>
          <cell r="L16">
            <v>3629</v>
          </cell>
          <cell r="N16">
            <v>175</v>
          </cell>
          <cell r="O16">
            <v>127</v>
          </cell>
          <cell r="P16">
            <v>10195</v>
          </cell>
          <cell r="R16">
            <v>440.64725228369934</v>
          </cell>
          <cell r="T16">
            <v>567.64725228369934</v>
          </cell>
          <cell r="U16">
            <v>567.18027783488014</v>
          </cell>
          <cell r="V16">
            <v>4912.8670055697148</v>
          </cell>
          <cell r="W16">
            <v>-13445.12240801087</v>
          </cell>
          <cell r="Y16">
            <v>46.385943416700961</v>
          </cell>
        </row>
        <row r="17">
          <cell r="D17">
            <v>9176</v>
          </cell>
          <cell r="E17">
            <v>109.14844172890218</v>
          </cell>
          <cell r="F17">
            <v>0</v>
          </cell>
          <cell r="G17">
            <v>264.91203365903664</v>
          </cell>
          <cell r="H17">
            <v>9550.0604753879397</v>
          </cell>
          <cell r="I17">
            <v>10346.802701371769</v>
          </cell>
          <cell r="J17">
            <v>5224</v>
          </cell>
          <cell r="K17">
            <v>1183</v>
          </cell>
          <cell r="L17">
            <v>3600</v>
          </cell>
          <cell r="M17">
            <v>131</v>
          </cell>
          <cell r="N17">
            <v>165</v>
          </cell>
          <cell r="O17">
            <v>149</v>
          </cell>
          <cell r="P17">
            <v>10452</v>
          </cell>
          <cell r="R17">
            <v>752.93952461206027</v>
          </cell>
          <cell r="T17">
            <v>901.93952461206027</v>
          </cell>
          <cell r="U17">
            <v>900.72250050902221</v>
          </cell>
          <cell r="V17">
            <v>4841.4800837776347</v>
          </cell>
          <cell r="W17">
            <v>-12344.879182442808</v>
          </cell>
          <cell r="Y17">
            <v>46.037302431352323</v>
          </cell>
        </row>
        <row r="18">
          <cell r="D18">
            <v>9320</v>
          </cell>
          <cell r="E18">
            <v>1.4199536673311499</v>
          </cell>
          <cell r="F18">
            <v>0</v>
          </cell>
          <cell r="G18">
            <v>243.28728879361347</v>
          </cell>
          <cell r="H18">
            <v>9564.7072424609451</v>
          </cell>
          <cell r="I18">
            <v>10154.664862832638</v>
          </cell>
          <cell r="J18">
            <v>5338</v>
          </cell>
          <cell r="K18">
            <v>1204</v>
          </cell>
          <cell r="L18">
            <v>3605</v>
          </cell>
          <cell r="M18">
            <v>177</v>
          </cell>
          <cell r="N18">
            <v>152</v>
          </cell>
          <cell r="O18">
            <v>149</v>
          </cell>
          <cell r="P18">
            <v>10625</v>
          </cell>
          <cell r="R18">
            <v>911.29275753905495</v>
          </cell>
          <cell r="T18">
            <v>1060.2927575390549</v>
          </cell>
          <cell r="U18">
            <v>1059.5784263995693</v>
          </cell>
          <cell r="V18">
            <v>4770.6454481617866</v>
          </cell>
          <cell r="W18">
            <v>-11104.786013281104</v>
          </cell>
          <cell r="Y18">
            <v>45.220564426083868</v>
          </cell>
        </row>
        <row r="19">
          <cell r="D19">
            <v>9270</v>
          </cell>
          <cell r="E19">
            <v>-101.93393858162705</v>
          </cell>
          <cell r="F19">
            <v>0</v>
          </cell>
          <cell r="G19">
            <v>218.79318167431171</v>
          </cell>
          <cell r="H19">
            <v>9386.8592430926838</v>
          </cell>
          <cell r="I19">
            <v>10186.740546341043</v>
          </cell>
          <cell r="J19">
            <v>5465</v>
          </cell>
          <cell r="K19">
            <v>1231</v>
          </cell>
          <cell r="L19">
            <v>3539</v>
          </cell>
          <cell r="M19">
            <v>301</v>
          </cell>
          <cell r="N19">
            <v>136</v>
          </cell>
          <cell r="O19">
            <v>150</v>
          </cell>
          <cell r="P19">
            <v>10822</v>
          </cell>
          <cell r="R19">
            <v>1285.1407569073162</v>
          </cell>
          <cell r="T19">
            <v>1435.1407569073162</v>
          </cell>
          <cell r="U19">
            <v>1435.5044776668697</v>
          </cell>
          <cell r="V19">
            <v>4699.7795779220105</v>
          </cell>
          <cell r="W19">
            <v>-9504.1546060487162</v>
          </cell>
          <cell r="Y19">
            <v>45.406374159159249</v>
          </cell>
        </row>
        <row r="20">
          <cell r="D20">
            <v>9481.6710694315716</v>
          </cell>
          <cell r="E20">
            <v>-224.06717613599213</v>
          </cell>
          <cell r="F20">
            <v>0</v>
          </cell>
          <cell r="G20">
            <v>187.29799187011753</v>
          </cell>
          <cell r="H20">
            <v>9444.9018851656965</v>
          </cell>
          <cell r="I20">
            <v>9963.0578558046855</v>
          </cell>
          <cell r="J20">
            <v>5597.1603080949108</v>
          </cell>
          <cell r="K20">
            <v>1260.9725274725274</v>
          </cell>
          <cell r="L20">
            <v>3560.7197802197798</v>
          </cell>
          <cell r="M20">
            <v>354.2590902522727</v>
          </cell>
          <cell r="N20">
            <v>117</v>
          </cell>
          <cell r="O20">
            <v>150.35735502831591</v>
          </cell>
          <cell r="P20">
            <v>11040.469061067808</v>
          </cell>
          <cell r="R20">
            <v>1445.2098208737953</v>
          </cell>
          <cell r="T20">
            <v>1595.5671759021116</v>
          </cell>
          <cell r="U20">
            <v>1595.2538248371927</v>
          </cell>
          <cell r="V20">
            <v>4630.6380583772452</v>
          </cell>
          <cell r="W20">
            <v>-7769.6457686686845</v>
          </cell>
          <cell r="Y20">
            <v>44.371847189132204</v>
          </cell>
        </row>
        <row r="21">
          <cell r="D21">
            <v>9434</v>
          </cell>
          <cell r="E21">
            <v>-293.60226279972437</v>
          </cell>
          <cell r="F21">
            <v>0</v>
          </cell>
          <cell r="G21">
            <v>191.34986872769969</v>
          </cell>
          <cell r="H21">
            <v>9331.7476059279743</v>
          </cell>
          <cell r="I21">
            <v>10120.429467207474</v>
          </cell>
          <cell r="J21">
            <v>5722</v>
          </cell>
          <cell r="K21">
            <v>267</v>
          </cell>
          <cell r="L21">
            <v>3518</v>
          </cell>
          <cell r="M21">
            <v>467</v>
          </cell>
          <cell r="O21">
            <v>134</v>
          </cell>
          <cell r="P21">
            <v>10108</v>
          </cell>
          <cell r="R21">
            <v>642.25239407202571</v>
          </cell>
          <cell r="T21">
            <v>776.25239407202571</v>
          </cell>
          <cell r="V21">
            <v>5338.4573776949283</v>
          </cell>
          <cell r="W21">
            <v>-7653.9947491079874</v>
          </cell>
          <cell r="Y21">
            <v>52.554964844608691</v>
          </cell>
        </row>
        <row r="22">
          <cell r="D22">
            <v>9638</v>
          </cell>
          <cell r="E22">
            <v>-303.18381656262966</v>
          </cell>
          <cell r="F22">
            <v>0</v>
          </cell>
          <cell r="G22">
            <v>188.54340398636009</v>
          </cell>
          <cell r="H22">
            <v>9523.359587423729</v>
          </cell>
          <cell r="I22">
            <v>10041.89737783935</v>
          </cell>
          <cell r="J22">
            <v>5848</v>
          </cell>
          <cell r="L22">
            <v>3590</v>
          </cell>
          <cell r="M22">
            <v>462</v>
          </cell>
          <cell r="O22">
            <v>154</v>
          </cell>
          <cell r="P22">
            <v>10054</v>
          </cell>
          <cell r="R22">
            <v>376.64041257627105</v>
          </cell>
          <cell r="T22">
            <v>530.64041257627105</v>
          </cell>
          <cell r="V22">
            <v>5790.2043314875309</v>
          </cell>
          <cell r="W22">
            <v>-7541.7361594544027</v>
          </cell>
          <cell r="Y22">
            <v>56.150156867935394</v>
          </cell>
        </row>
        <row r="23">
          <cell r="D23">
            <v>9584</v>
          </cell>
          <cell r="E23">
            <v>-299.39783353401299</v>
          </cell>
          <cell r="F23">
            <v>0</v>
          </cell>
          <cell r="G23">
            <v>185.73671583595018</v>
          </cell>
          <cell r="H23">
            <v>9470.3388823019377</v>
          </cell>
          <cell r="I23">
            <v>9964.4064236615905</v>
          </cell>
          <cell r="J23">
            <v>5967</v>
          </cell>
          <cell r="L23">
            <v>3570</v>
          </cell>
          <cell r="M23">
            <v>546</v>
          </cell>
          <cell r="O23">
            <v>173</v>
          </cell>
          <cell r="P23">
            <v>10256</v>
          </cell>
          <cell r="R23">
            <v>612.6611176980623</v>
          </cell>
          <cell r="T23">
            <v>785.6611176980623</v>
          </cell>
          <cell r="V23">
            <v>6490.2959270453839</v>
          </cell>
          <cell r="W23">
            <v>-7429.4686334380067</v>
          </cell>
          <cell r="Y23">
            <v>63.863538626238473</v>
          </cell>
        </row>
        <row r="24">
          <cell r="D24">
            <v>9825</v>
          </cell>
          <cell r="E24">
            <v>-308.06877472922162</v>
          </cell>
          <cell r="F24">
            <v>0</v>
          </cell>
          <cell r="G24">
            <v>183.01236366234264</v>
          </cell>
          <cell r="H24">
            <v>9699.9435889331216</v>
          </cell>
          <cell r="I24">
            <v>10264.481299494373</v>
          </cell>
          <cell r="J24">
            <v>6088</v>
          </cell>
          <cell r="L24">
            <v>3657</v>
          </cell>
          <cell r="M24">
            <v>522</v>
          </cell>
          <cell r="O24">
            <v>196</v>
          </cell>
          <cell r="P24">
            <v>10463</v>
          </cell>
          <cell r="R24">
            <v>567.05641106687835</v>
          </cell>
          <cell r="T24">
            <v>763.05641106687835</v>
          </cell>
          <cell r="V24">
            <v>7157.436634756913</v>
          </cell>
          <cell r="W24">
            <v>-7320.4945464937045</v>
          </cell>
          <cell r="Y24">
            <v>69.130928539288973</v>
          </cell>
        </row>
        <row r="25">
          <cell r="D25">
            <v>9767</v>
          </cell>
          <cell r="E25">
            <v>-305.34686259995647</v>
          </cell>
          <cell r="F25">
            <v>0</v>
          </cell>
          <cell r="G25">
            <v>180.29012280888662</v>
          </cell>
          <cell r="H25">
            <v>9641.943260208931</v>
          </cell>
          <cell r="I25">
            <v>10203.578359906613</v>
          </cell>
          <cell r="J25">
            <v>6201</v>
          </cell>
          <cell r="L25">
            <v>3634</v>
          </cell>
          <cell r="M25">
            <v>605</v>
          </cell>
          <cell r="O25">
            <v>222</v>
          </cell>
          <cell r="P25">
            <v>10662</v>
          </cell>
          <cell r="R25">
            <v>798.05673979106905</v>
          </cell>
          <cell r="T25">
            <v>1020.056739791069</v>
          </cell>
          <cell r="V25">
            <v>8071.7184489111814</v>
          </cell>
          <cell r="W25">
            <v>-7211.604912355464</v>
          </cell>
          <cell r="Y25">
            <v>79.058464647421715</v>
          </cell>
        </row>
        <row r="26">
          <cell r="D26">
            <v>9993</v>
          </cell>
          <cell r="E26">
            <v>-313.77498969298665</v>
          </cell>
          <cell r="F26">
            <v>0</v>
          </cell>
          <cell r="G26">
            <v>177.64767963538955</v>
          </cell>
          <cell r="H26">
            <v>9856.8726899424018</v>
          </cell>
          <cell r="I26">
            <v>10100.425137661881</v>
          </cell>
          <cell r="J26">
            <v>6316</v>
          </cell>
          <cell r="L26">
            <v>3715</v>
          </cell>
          <cell r="M26">
            <v>580</v>
          </cell>
          <cell r="O26">
            <v>253</v>
          </cell>
          <cell r="P26">
            <v>10864</v>
          </cell>
          <cell r="R26">
            <v>754.12731005759815</v>
          </cell>
          <cell r="T26">
            <v>1007.1273100575982</v>
          </cell>
          <cell r="V26">
            <v>8959.5592794282202</v>
          </cell>
          <cell r="W26">
            <v>-7105.9071854155809</v>
          </cell>
          <cell r="Y26">
            <v>86.252557915541999</v>
          </cell>
        </row>
        <row r="27">
          <cell r="D27">
            <v>9926</v>
          </cell>
          <cell r="E27">
            <v>-310.76202055317481</v>
          </cell>
          <cell r="F27">
            <v>0</v>
          </cell>
          <cell r="G27">
            <v>175.00934775961642</v>
          </cell>
          <cell r="H27">
            <v>9790.2473272064417</v>
          </cell>
          <cell r="I27">
            <v>10428.368101116179</v>
          </cell>
          <cell r="J27">
            <v>6423</v>
          </cell>
          <cell r="L27">
            <v>3690</v>
          </cell>
          <cell r="M27">
            <v>661</v>
          </cell>
          <cell r="O27">
            <v>287</v>
          </cell>
          <cell r="P27">
            <v>11061</v>
          </cell>
          <cell r="R27">
            <v>983.7526727935583</v>
          </cell>
          <cell r="T27">
            <v>1270.7526727935583</v>
          </cell>
          <cell r="V27">
            <v>10097.90467223023</v>
          </cell>
          <cell r="W27">
            <v>-7000.3739103846565</v>
          </cell>
          <cell r="Y27">
            <v>98.486542945892481</v>
          </cell>
        </row>
        <row r="28">
          <cell r="D28">
            <v>10136</v>
          </cell>
          <cell r="E28">
            <v>-318.7111009349037</v>
          </cell>
          <cell r="F28">
            <v>0</v>
          </cell>
          <cell r="G28">
            <v>172.44823535337812</v>
          </cell>
          <cell r="H28">
            <v>9989.7371344184758</v>
          </cell>
          <cell r="I28">
            <v>10329.31256896965</v>
          </cell>
          <cell r="J28">
            <v>6534</v>
          </cell>
          <cell r="L28">
            <v>3765</v>
          </cell>
          <cell r="M28">
            <v>641</v>
          </cell>
          <cell r="O28">
            <v>326</v>
          </cell>
          <cell r="P28">
            <v>11266</v>
          </cell>
          <cell r="R28">
            <v>950.26286558152424</v>
          </cell>
          <cell r="T28">
            <v>1276.2628655815242</v>
          </cell>
          <cell r="V28">
            <v>11224.937419502934</v>
          </cell>
          <cell r="W28">
            <v>-6897.9294141351247</v>
          </cell>
          <cell r="Y28">
            <v>107.73493186512479</v>
          </cell>
        </row>
        <row r="43">
          <cell r="D43">
            <v>1.7</v>
          </cell>
          <cell r="E43">
            <v>1.7</v>
          </cell>
          <cell r="F43">
            <v>1.7</v>
          </cell>
          <cell r="G43">
            <v>1.9</v>
          </cell>
          <cell r="H43">
            <v>2.2000000000000002</v>
          </cell>
          <cell r="J43">
            <v>2.2000000000000002</v>
          </cell>
          <cell r="K43">
            <v>2.6</v>
          </cell>
        </row>
        <row r="44">
          <cell r="D44">
            <v>0.4</v>
          </cell>
          <cell r="E44">
            <v>0.4</v>
          </cell>
          <cell r="F44">
            <v>0.4</v>
          </cell>
          <cell r="G44">
            <v>0.4</v>
          </cell>
          <cell r="H44">
            <v>0.4</v>
          </cell>
          <cell r="J44">
            <v>0.4</v>
          </cell>
          <cell r="K44">
            <v>0.4</v>
          </cell>
        </row>
        <row r="45">
          <cell r="D45">
            <v>0.7</v>
          </cell>
          <cell r="E45">
            <v>0.8</v>
          </cell>
          <cell r="F45">
            <v>0.8</v>
          </cell>
          <cell r="G45">
            <v>1</v>
          </cell>
          <cell r="H45">
            <v>1.5</v>
          </cell>
          <cell r="J45">
            <v>1.5</v>
          </cell>
          <cell r="K45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EA76-870E-4B70-B415-AC0D8099EB63}">
  <sheetPr>
    <tabColor theme="8" tint="0.39997558519241921"/>
    <pageSetUpPr autoPageBreaks="0"/>
  </sheetPr>
  <dimension ref="A1:Y56"/>
  <sheetViews>
    <sheetView tabSelected="1" zoomScaleNormal="100" workbookViewId="0">
      <selection activeCell="K50" sqref="K50:O54"/>
    </sheetView>
  </sheetViews>
  <sheetFormatPr defaultColWidth="12.625" defaultRowHeight="12.75"/>
  <cols>
    <col min="1" max="1" width="9.125" style="1" customWidth="1"/>
    <col min="2" max="2" width="0.625" style="1" customWidth="1"/>
    <col min="3" max="3" width="5.75" style="1" hidden="1" customWidth="1"/>
    <col min="4" max="4" width="6.375" style="1" customWidth="1"/>
    <col min="5" max="5" width="8.125" style="1" customWidth="1"/>
    <col min="6" max="6" width="8.125" style="1" hidden="1" customWidth="1"/>
    <col min="7" max="7" width="6" style="1" customWidth="1"/>
    <col min="8" max="8" width="8.125" style="1" customWidth="1"/>
    <col min="9" max="9" width="0.625" style="1" customWidth="1"/>
    <col min="10" max="10" width="7.5" style="1" customWidth="1"/>
    <col min="11" max="13" width="8.125" style="1" customWidth="1"/>
    <col min="14" max="15" width="8" style="1" customWidth="1"/>
    <col min="16" max="16" width="6.625" style="1" customWidth="1"/>
    <col min="17" max="17" width="0.625" style="1" customWidth="1"/>
    <col min="18" max="18" width="8" style="1" customWidth="1"/>
    <col min="19" max="19" width="0.875" style="1" customWidth="1"/>
    <col min="20" max="20" width="7.625" style="1" customWidth="1"/>
    <col min="21" max="21" width="8.375" style="1" customWidth="1"/>
    <col min="22" max="22" width="10.25" style="1" bestFit="1" customWidth="1"/>
    <col min="23" max="23" width="8.875" style="1" customWidth="1"/>
    <col min="24" max="24" width="0.625" style="1" customWidth="1"/>
    <col min="25" max="25" width="11.125" style="1" customWidth="1"/>
    <col min="26" max="16384" width="12.625" style="1"/>
  </cols>
  <sheetData>
    <row r="1" spans="1:25" ht="18.75">
      <c r="A1" s="72" t="s">
        <v>60</v>
      </c>
      <c r="B1" s="72"/>
      <c r="C1" s="72"/>
      <c r="G1" s="71"/>
      <c r="U1" s="35"/>
      <c r="V1" s="35"/>
      <c r="W1" s="35"/>
      <c r="X1" s="35"/>
      <c r="Y1" s="70" t="s">
        <v>44</v>
      </c>
    </row>
    <row r="2" spans="1:25" ht="15" customHeight="1">
      <c r="H2" s="68"/>
      <c r="I2" s="68"/>
      <c r="K2" s="68"/>
      <c r="L2" s="67"/>
      <c r="M2" s="67"/>
      <c r="N2" s="67"/>
      <c r="O2" s="67"/>
      <c r="P2" s="67"/>
      <c r="Q2" s="67"/>
      <c r="R2" s="67"/>
      <c r="S2" s="67"/>
      <c r="T2" s="64"/>
      <c r="U2" s="64"/>
      <c r="V2" s="64"/>
      <c r="W2" s="64"/>
      <c r="X2" s="64"/>
      <c r="Y2" s="69" t="s">
        <v>59</v>
      </c>
    </row>
    <row r="3" spans="1:25" ht="15" customHeight="1">
      <c r="B3" s="11"/>
      <c r="C3" s="11"/>
      <c r="H3" s="68"/>
      <c r="I3" s="68"/>
      <c r="K3" s="68"/>
      <c r="L3" s="67"/>
      <c r="M3" s="67"/>
      <c r="N3" s="67"/>
      <c r="O3" s="67"/>
      <c r="P3" s="67"/>
      <c r="Q3" s="67"/>
      <c r="R3" s="67"/>
      <c r="S3" s="67"/>
      <c r="T3" s="64"/>
      <c r="U3" s="64"/>
      <c r="V3" s="64"/>
      <c r="W3" s="64"/>
      <c r="X3" s="64"/>
      <c r="Y3" s="66"/>
    </row>
    <row r="4" spans="1:25" ht="2.1" customHeight="1">
      <c r="A4" s="65"/>
      <c r="B4" s="65"/>
      <c r="C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4"/>
      <c r="U4" s="64"/>
      <c r="V4" s="64"/>
      <c r="W4" s="64"/>
      <c r="X4" s="64"/>
    </row>
    <row r="5" spans="1:25" ht="12.95" customHeight="1">
      <c r="A5" s="49" t="s">
        <v>58</v>
      </c>
      <c r="B5" s="49"/>
      <c r="C5" s="49"/>
      <c r="D5" s="62"/>
      <c r="E5" s="62"/>
      <c r="F5" s="62"/>
      <c r="G5" s="62"/>
      <c r="H5" s="62"/>
      <c r="I5" s="62"/>
      <c r="J5" s="62"/>
      <c r="L5" s="63"/>
      <c r="M5" s="63"/>
      <c r="N5" s="63"/>
      <c r="O5" s="63"/>
      <c r="P5" s="62"/>
      <c r="Q5" s="62"/>
      <c r="R5" s="62"/>
      <c r="S5" s="62"/>
      <c r="T5" s="61"/>
      <c r="U5" s="61"/>
      <c r="V5" s="61"/>
      <c r="W5" s="61"/>
      <c r="X5" s="61"/>
      <c r="Y5" s="60" t="s">
        <v>57</v>
      </c>
    </row>
    <row r="6" spans="1:25" ht="3" customHeight="1">
      <c r="S6" s="8"/>
      <c r="W6" s="8"/>
      <c r="X6" s="8"/>
    </row>
    <row r="7" spans="1:25" ht="15" customHeight="1">
      <c r="A7" s="58" t="s">
        <v>15</v>
      </c>
      <c r="B7" s="58"/>
      <c r="C7" s="58"/>
      <c r="D7" s="58" t="s">
        <v>56</v>
      </c>
      <c r="E7" s="58"/>
      <c r="F7" s="58"/>
      <c r="G7" s="52"/>
      <c r="H7" s="52"/>
      <c r="I7" s="52"/>
      <c r="J7" s="58" t="s">
        <v>55</v>
      </c>
      <c r="K7" s="58"/>
      <c r="L7" s="52"/>
      <c r="M7" s="52"/>
      <c r="N7" s="52"/>
      <c r="O7" s="52"/>
      <c r="P7" s="52"/>
      <c r="Q7" s="59" t="s">
        <v>54</v>
      </c>
      <c r="R7" s="59"/>
      <c r="T7" s="58" t="s">
        <v>53</v>
      </c>
      <c r="U7" s="52"/>
      <c r="V7" s="52"/>
      <c r="W7" s="49"/>
      <c r="Y7" s="58" t="s">
        <v>52</v>
      </c>
    </row>
    <row r="8" spans="1:25" ht="14.1" customHeight="1">
      <c r="A8" s="57"/>
      <c r="B8" s="57"/>
      <c r="C8" s="57"/>
      <c r="D8" s="55"/>
      <c r="E8" s="55"/>
      <c r="F8" s="55"/>
      <c r="G8" s="51"/>
      <c r="H8" s="51"/>
      <c r="I8" s="49"/>
      <c r="J8" s="55"/>
      <c r="K8" s="55"/>
      <c r="L8" s="51"/>
      <c r="M8" s="51"/>
      <c r="N8" s="51"/>
      <c r="O8" s="51"/>
      <c r="P8" s="49"/>
      <c r="Q8" s="56" t="s">
        <v>51</v>
      </c>
      <c r="R8" s="56"/>
      <c r="T8" s="55"/>
      <c r="U8" s="51"/>
      <c r="V8" s="49"/>
      <c r="W8" s="51"/>
      <c r="Y8" s="54" t="s">
        <v>50</v>
      </c>
    </row>
    <row r="9" spans="1:25" ht="14.1" customHeight="1">
      <c r="A9" s="49"/>
      <c r="B9" s="49"/>
      <c r="C9" s="49"/>
      <c r="D9" s="52" t="s">
        <v>49</v>
      </c>
      <c r="E9" s="52" t="s">
        <v>44</v>
      </c>
      <c r="F9" s="52"/>
      <c r="G9" s="52" t="s">
        <v>48</v>
      </c>
      <c r="H9" s="53" t="s">
        <v>41</v>
      </c>
      <c r="I9" s="49"/>
      <c r="J9" s="52" t="s">
        <v>47</v>
      </c>
      <c r="K9" s="52" t="s">
        <v>46</v>
      </c>
      <c r="L9" s="52" t="s">
        <v>45</v>
      </c>
      <c r="M9" s="52" t="s">
        <v>44</v>
      </c>
      <c r="N9" s="52" t="s">
        <v>43</v>
      </c>
      <c r="O9" s="52" t="s">
        <v>42</v>
      </c>
      <c r="P9" s="52" t="s">
        <v>41</v>
      </c>
      <c r="Q9" s="49"/>
      <c r="R9" s="49"/>
      <c r="S9" s="49"/>
      <c r="T9" s="49" t="s">
        <v>40</v>
      </c>
      <c r="U9" s="52" t="s">
        <v>39</v>
      </c>
      <c r="V9" s="52" t="s">
        <v>38</v>
      </c>
      <c r="W9" s="49" t="s">
        <v>37</v>
      </c>
      <c r="Y9" s="52" t="s">
        <v>36</v>
      </c>
    </row>
    <row r="10" spans="1:25" ht="10.5" customHeight="1">
      <c r="A10" s="49"/>
      <c r="B10" s="49"/>
      <c r="C10" s="49"/>
      <c r="D10" s="49" t="s">
        <v>35</v>
      </c>
      <c r="E10" s="49"/>
      <c r="F10" s="49"/>
      <c r="G10" s="49" t="s">
        <v>34</v>
      </c>
      <c r="H10" s="49"/>
      <c r="I10" s="49"/>
      <c r="J10" s="49" t="s">
        <v>33</v>
      </c>
      <c r="K10" s="49"/>
      <c r="L10" s="49" t="s">
        <v>32</v>
      </c>
      <c r="M10" s="49"/>
      <c r="N10" s="49" t="s">
        <v>31</v>
      </c>
      <c r="O10" s="49" t="s">
        <v>30</v>
      </c>
      <c r="P10" s="49"/>
      <c r="Q10" s="49"/>
      <c r="R10" s="49"/>
      <c r="S10" s="49"/>
      <c r="T10" s="49" t="s">
        <v>29</v>
      </c>
      <c r="U10" s="49" t="s">
        <v>28</v>
      </c>
      <c r="V10" s="49" t="s">
        <v>27</v>
      </c>
      <c r="W10" s="49" t="s">
        <v>26</v>
      </c>
      <c r="Y10" s="49" t="s">
        <v>25</v>
      </c>
    </row>
    <row r="11" spans="1:25" ht="10.5" customHeight="1">
      <c r="A11" s="51"/>
      <c r="B11" s="49"/>
      <c r="C11" s="51"/>
      <c r="D11" s="51"/>
      <c r="E11" s="51"/>
      <c r="F11" s="51"/>
      <c r="G11" s="51" t="s">
        <v>24</v>
      </c>
      <c r="H11" s="51"/>
      <c r="I11" s="49"/>
      <c r="J11" s="51"/>
      <c r="K11" s="8" t="s">
        <v>23</v>
      </c>
      <c r="L11" s="8"/>
      <c r="M11" s="51" t="s">
        <v>13</v>
      </c>
      <c r="N11" s="51" t="s">
        <v>22</v>
      </c>
      <c r="O11" s="51" t="s">
        <v>21</v>
      </c>
      <c r="P11" s="51"/>
      <c r="Q11" s="49"/>
      <c r="R11" s="51"/>
      <c r="S11" s="49"/>
      <c r="T11" s="8"/>
      <c r="U11" s="51" t="s">
        <v>20</v>
      </c>
      <c r="V11" s="51"/>
      <c r="W11" s="51"/>
      <c r="X11" s="49"/>
      <c r="Y11" s="51"/>
    </row>
    <row r="12" spans="1:25" ht="2.1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0"/>
      <c r="Q12" s="50"/>
      <c r="R12" s="50"/>
      <c r="S12" s="50"/>
      <c r="T12" s="49"/>
      <c r="U12" s="49"/>
      <c r="V12" s="49"/>
      <c r="W12" s="49"/>
      <c r="X12" s="49"/>
      <c r="Y12" s="49"/>
    </row>
    <row r="13" spans="1:25" ht="12" customHeight="1">
      <c r="A13" s="34">
        <f>'[1]FH 6a_A17 (d)'!A13</f>
        <v>2010</v>
      </c>
      <c r="B13" s="34">
        <f>'[1]FH 6a_A17 (d)'!B13</f>
        <v>0</v>
      </c>
      <c r="C13" s="34">
        <f>'[1]FH 6a_A17 (d)'!C13</f>
        <v>6102.5139999455387</v>
      </c>
      <c r="D13" s="33">
        <f>'[1]FH 6a_A17 (d)'!D13</f>
        <v>9058.4740702500003</v>
      </c>
      <c r="E13" s="32"/>
      <c r="F13" s="32">
        <f>'[1]FH 6a_A17 (d)'!F13</f>
        <v>0</v>
      </c>
      <c r="G13" s="32">
        <f>'[1]FH 6a_A17 (d)'!G13</f>
        <v>161.82889180000001</v>
      </c>
      <c r="H13" s="31">
        <f>'[1]FH 6a_A17 (d)'!H13</f>
        <v>9220.3029620500001</v>
      </c>
      <c r="I13" s="30">
        <f>'[1]FH 6a_A17 (d)'!I13</f>
        <v>9883</v>
      </c>
      <c r="J13" s="28">
        <f>'[1]FH 6a_A17 (d)'!J13</f>
        <v>4699.7309931899999</v>
      </c>
      <c r="K13" s="29"/>
      <c r="L13" s="28">
        <f>'[1]FH 6a_A17 (d)'!L13</f>
        <v>3476.0542166928499</v>
      </c>
      <c r="M13" s="24"/>
      <c r="N13" s="28"/>
      <c r="O13" s="27"/>
      <c r="P13" s="26">
        <f>'[1]FH 6a_A17 (d)'!P13</f>
        <v>8175.7852098828498</v>
      </c>
      <c r="Q13" s="25">
        <f>'[1]FH 6a_A17 (d)'!Q13</f>
        <v>0</v>
      </c>
      <c r="R13" s="25">
        <f>'[1]FH 6a_A17 (d)'!R13</f>
        <v>-1044.5177521671503</v>
      </c>
      <c r="S13" s="25">
        <f>'[1]FH 6a_A17 (d)'!S13</f>
        <v>0</v>
      </c>
      <c r="T13" s="24">
        <f>'[1]FH 6a_A17 (d)'!T13</f>
        <v>-1044.5177521671503</v>
      </c>
      <c r="U13" s="24"/>
      <c r="V13" s="23">
        <f>'[1]FH 6a_A17 (d)'!V13</f>
        <v>-14943.51775216715</v>
      </c>
      <c r="W13" s="23">
        <f>'[1]FH 6a_A17 (d)'!W13</f>
        <v>-14943.51775216715</v>
      </c>
      <c r="X13" s="23">
        <f>'[1]FH 6a_A17 (d)'!X13</f>
        <v>0</v>
      </c>
      <c r="Y13" s="22"/>
    </row>
    <row r="14" spans="1:25" ht="15" customHeight="1">
      <c r="A14" s="34">
        <f>'[1]FH 6a_A17 (d)'!A14</f>
        <v>2011</v>
      </c>
      <c r="B14" s="34">
        <f>'[1]FH 6a_A17 (d)'!B14</f>
        <v>0</v>
      </c>
      <c r="C14" s="34">
        <f>'[1]FH 6a_A17 (d)'!C14</f>
        <v>6129.9141329239174</v>
      </c>
      <c r="D14" s="33">
        <f>'[1]FH 6a_A17 (d)'!D14</f>
        <v>9195</v>
      </c>
      <c r="E14" s="32"/>
      <c r="F14" s="32">
        <f>'[1]FH 6a_A17 (d)'!F14</f>
        <v>0</v>
      </c>
      <c r="G14" s="32">
        <f>'[1]FH 6a_A17 (d)'!G14</f>
        <v>298.87035504334301</v>
      </c>
      <c r="H14" s="31">
        <f>'[1]FH 6a_A17 (d)'!H14</f>
        <v>9493.8703550433438</v>
      </c>
      <c r="I14" s="30">
        <f>'[1]FH 6a_A17 (d)'!I14</f>
        <v>9802.9030843373494</v>
      </c>
      <c r="J14" s="28">
        <f>'[1]FH 6a_A17 (d)'!J14</f>
        <v>4842</v>
      </c>
      <c r="K14" s="29">
        <f>'[1]FH 6a_A17 (d)'!K14</f>
        <v>863</v>
      </c>
      <c r="L14" s="28">
        <f>'[1]FH 6a_A17 (d)'!L14</f>
        <v>3579</v>
      </c>
      <c r="M14" s="24"/>
      <c r="N14" s="28">
        <f>'[1]FH 6a_A17 (d)'!N14</f>
        <v>186</v>
      </c>
      <c r="O14" s="27">
        <f>'[1]FH 6a_A17 (d)'!O14</f>
        <v>164</v>
      </c>
      <c r="P14" s="26">
        <f>'[1]FH 6a_A17 (d)'!P14</f>
        <v>9634</v>
      </c>
      <c r="Q14" s="25">
        <f>'[1]FH 6a_A17 (d)'!Q14</f>
        <v>0</v>
      </c>
      <c r="R14" s="25">
        <f>'[1]FH 6a_A17 (d)'!R14</f>
        <v>-23.870355043343807</v>
      </c>
      <c r="S14" s="25">
        <f>'[1]FH 6a_A17 (d)'!S14</f>
        <v>0</v>
      </c>
      <c r="T14" s="24">
        <f>'[1]FH 6a_A17 (d)'!T14</f>
        <v>140.12964495665619</v>
      </c>
      <c r="U14" s="24">
        <f>'[1]FH 6a_A17 (d)'!U14</f>
        <v>140.29343264628915</v>
      </c>
      <c r="V14" s="23">
        <f>'[1]FH 6a_A17 (d)'!V14</f>
        <v>4999.836212310367</v>
      </c>
      <c r="W14" s="23">
        <f>'[1]FH 6a_A17 (d)'!W14</f>
        <v>-14803.224319520861</v>
      </c>
      <c r="X14" s="23">
        <f>'[1]FH 6a_A17 (d)'!X14</f>
        <v>42.874217756756671</v>
      </c>
      <c r="Y14" s="22">
        <f>'[1]FH 6a_A17 (d)'!Y14</f>
        <v>48.025803748588594</v>
      </c>
    </row>
    <row r="15" spans="1:25" ht="12" customHeight="1">
      <c r="A15" s="34">
        <f>'[1]FH 6a_A17 (d)'!A15</f>
        <v>2012</v>
      </c>
      <c r="B15" s="34">
        <f>'[1]FH 6a_A17 (d)'!B15</f>
        <v>0</v>
      </c>
      <c r="C15" s="34">
        <f>'[1]FH 6a_A17 (d)'!C15</f>
        <v>6024.8584717150216</v>
      </c>
      <c r="D15" s="33">
        <f>'[1]FH 6a_A17 (d)'!D15</f>
        <v>9155</v>
      </c>
      <c r="E15" s="32">
        <f>'[1]FH 6a_A17 (d)'!E15</f>
        <v>-4.3214773789365069</v>
      </c>
      <c r="F15" s="32">
        <f>'[1]FH 6a_A17 (d)'!F15</f>
        <v>0</v>
      </c>
      <c r="G15" s="32">
        <f>'[1]FH 6a_A17 (d)'!G15</f>
        <v>293.74013320972699</v>
      </c>
      <c r="H15" s="31">
        <f>'[1]FH 6a_A17 (d)'!H15</f>
        <v>9444.4186558307902</v>
      </c>
      <c r="I15" s="30">
        <f>'[1]FH 6a_A17 (d)'!I15</f>
        <v>10087.461646341904</v>
      </c>
      <c r="J15" s="28">
        <f>'[1]FH 6a_A17 (d)'!J15</f>
        <v>4938</v>
      </c>
      <c r="K15" s="29">
        <f>'[1]FH 6a_A17 (d)'!K15</f>
        <v>1114</v>
      </c>
      <c r="L15" s="28">
        <f>'[1]FH 6a_A17 (d)'!L15</f>
        <v>3560</v>
      </c>
      <c r="M15" s="24"/>
      <c r="N15" s="28">
        <f>'[1]FH 6a_A17 (d)'!N15</f>
        <v>183</v>
      </c>
      <c r="O15" s="27">
        <f>'[1]FH 6a_A17 (d)'!O15</f>
        <v>127</v>
      </c>
      <c r="P15" s="26">
        <f>'[1]FH 6a_A17 (d)'!P15</f>
        <v>9922</v>
      </c>
      <c r="Q15" s="25">
        <f>'[1]FH 6a_A17 (d)'!Q15</f>
        <v>0</v>
      </c>
      <c r="R15" s="25">
        <f>'[1]FH 6a_A17 (d)'!R15</f>
        <v>350.58134416920984</v>
      </c>
      <c r="S15" s="25">
        <f>'[1]FH 6a_A17 (d)'!S15</f>
        <v>0</v>
      </c>
      <c r="T15" s="24">
        <f>'[1]FH 6a_A17 (d)'!T15</f>
        <v>477.58134416920984</v>
      </c>
      <c r="U15" s="24">
        <f>'[1]FH 6a_A17 (d)'!U15</f>
        <v>477.31932533167043</v>
      </c>
      <c r="V15" s="23">
        <f>'[1]FH 6a_A17 (d)'!V15</f>
        <v>4960.416991367666</v>
      </c>
      <c r="W15" s="23">
        <f>'[1]FH 6a_A17 (d)'!W15</f>
        <v>-14209.687335154678</v>
      </c>
      <c r="X15" s="23">
        <f>'[1]FH 6a_A17 (d)'!X15</f>
        <v>41.532779563159636</v>
      </c>
      <c r="Y15" s="22">
        <f>'[1]FH 6a_A17 (d)'!Y15</f>
        <v>47.886922113960964</v>
      </c>
    </row>
    <row r="16" spans="1:25" ht="12" customHeight="1">
      <c r="A16" s="34">
        <f>'[1]FH 6a_A17 (d)'!A16</f>
        <v>2013</v>
      </c>
      <c r="B16" s="34">
        <f>'[1]FH 6a_A17 (d)'!B16</f>
        <v>0</v>
      </c>
      <c r="C16" s="34">
        <f>'[1]FH 6a_A17 (d)'!C16</f>
        <v>6151.6972421618621</v>
      </c>
      <c r="D16" s="33">
        <f>'[1]FH 6a_A17 (d)'!D16</f>
        <v>9227</v>
      </c>
      <c r="E16" s="32">
        <f>'[1]FH 6a_A17 (d)'!E16</f>
        <v>88.537831980436636</v>
      </c>
      <c r="F16" s="32">
        <f>'[1]FH 6a_A17 (d)'!F16</f>
        <v>0</v>
      </c>
      <c r="G16" s="32">
        <f>'[1]FH 6a_A17 (d)'!G16</f>
        <v>281.43190271180987</v>
      </c>
      <c r="H16" s="31">
        <f>'[1]FH 6a_A17 (d)'!H16</f>
        <v>9596.9697346922458</v>
      </c>
      <c r="I16" s="30">
        <f>'[1]FH 6a_A17 (d)'!I16</f>
        <v>10131.0016475054</v>
      </c>
      <c r="J16" s="28">
        <f>'[1]FH 6a_A17 (d)'!J16</f>
        <v>5043</v>
      </c>
      <c r="K16" s="29">
        <f>'[1]FH 6a_A17 (d)'!K16</f>
        <v>1137</v>
      </c>
      <c r="L16" s="28">
        <f>'[1]FH 6a_A17 (d)'!L16</f>
        <v>3618</v>
      </c>
      <c r="M16" s="24"/>
      <c r="N16" s="28">
        <f>'[1]FH 6a_A17 (d)'!N16</f>
        <v>175</v>
      </c>
      <c r="O16" s="27">
        <f>'[1]FH 6a_A17 (d)'!O16</f>
        <v>126</v>
      </c>
      <c r="P16" s="26">
        <f>'[1]FH 6a_A17 (d)'!P16</f>
        <v>10099</v>
      </c>
      <c r="Q16" s="25">
        <f>'[1]FH 6a_A17 (d)'!Q16</f>
        <v>0</v>
      </c>
      <c r="R16" s="25">
        <f>'[1]FH 6a_A17 (d)'!R16</f>
        <v>376.03026530775423</v>
      </c>
      <c r="S16" s="25">
        <f>'[1]FH 6a_A17 (d)'!S16</f>
        <v>0</v>
      </c>
      <c r="T16" s="24">
        <f>'[1]FH 6a_A17 (d)'!T16</f>
        <v>502.03026530775423</v>
      </c>
      <c r="U16" s="24">
        <f>'[1]FH 6a_A17 (d)'!U16</f>
        <v>500.64353918030372</v>
      </c>
      <c r="V16" s="23">
        <f>'[1]FH 6a_A17 (d)'!V16</f>
        <v>4912.690677976625</v>
      </c>
      <c r="W16" s="23">
        <f>'[1]FH 6a_A17 (d)'!W16</f>
        <v>-13570.951596410188</v>
      </c>
      <c r="X16" s="23">
        <f>'[1]FH 6a_A17 (d)'!X16</f>
        <v>42.819661894091375</v>
      </c>
      <c r="Y16" s="22">
        <f>'[1]FH 6a_A17 (d)'!Y16</f>
        <v>46.547105166026334</v>
      </c>
    </row>
    <row r="17" spans="1:25" ht="12" customHeight="1">
      <c r="A17" s="34">
        <f>'[1]FH 6a_A17 (d)'!A17</f>
        <v>2014</v>
      </c>
      <c r="B17" s="34">
        <f>'[1]FH 6a_A17 (d)'!B17</f>
        <v>0</v>
      </c>
      <c r="C17" s="34">
        <f>'[1]FH 6a_A17 (d)'!C17</f>
        <v>6056.0501709574319</v>
      </c>
      <c r="D17" s="33">
        <f>'[1]FH 6a_A17 (d)'!D17</f>
        <v>9143</v>
      </c>
      <c r="E17" s="32">
        <f>'[1]FH 6a_A17 (d)'!E17</f>
        <v>107.9996840083312</v>
      </c>
      <c r="F17" s="32">
        <f>'[1]FH 6a_A17 (d)'!F17</f>
        <v>0</v>
      </c>
      <c r="G17" s="32">
        <f>'[1]FH 6a_A17 (d)'!G17</f>
        <v>267.39127223946548</v>
      </c>
      <c r="H17" s="31">
        <f>'[1]FH 6a_A17 (d)'!H17</f>
        <v>9518.3909562477966</v>
      </c>
      <c r="I17" s="30">
        <f>'[1]FH 6a_A17 (d)'!I17</f>
        <v>10346.802701371769</v>
      </c>
      <c r="J17" s="28">
        <f>'[1]FH 6a_A17 (d)'!J17</f>
        <v>5128</v>
      </c>
      <c r="K17" s="29">
        <f>'[1]FH 6a_A17 (d)'!K17</f>
        <v>1162</v>
      </c>
      <c r="L17" s="28">
        <f>'[1]FH 6a_A17 (d)'!L17</f>
        <v>3588</v>
      </c>
      <c r="M17" s="24">
        <f>'[1]FH 6a_A17 (d)'!M17</f>
        <v>98</v>
      </c>
      <c r="N17" s="28">
        <f>'[1]FH 6a_A17 (d)'!N17</f>
        <v>167</v>
      </c>
      <c r="O17" s="27">
        <f>'[1]FH 6a_A17 (d)'!O17</f>
        <v>147</v>
      </c>
      <c r="P17" s="26">
        <f>'[1]FH 6a_A17 (d)'!P17</f>
        <v>10290</v>
      </c>
      <c r="Q17" s="25">
        <f>'[1]FH 6a_A17 (d)'!Q17</f>
        <v>0</v>
      </c>
      <c r="R17" s="25">
        <f>'[1]FH 6a_A17 (d)'!R17</f>
        <v>624.60904375220343</v>
      </c>
      <c r="S17" s="25">
        <f>'[1]FH 6a_A17 (d)'!S17</f>
        <v>0</v>
      </c>
      <c r="T17" s="24">
        <f>'[1]FH 6a_A17 (d)'!T17</f>
        <v>771.60904375220343</v>
      </c>
      <c r="U17" s="24">
        <f>'[1]FH 6a_A17 (d)'!U17</f>
        <v>771.71961103459921</v>
      </c>
      <c r="V17" s="23">
        <f>'[1]FH 6a_A17 (d)'!V17</f>
        <v>4839.9787706256093</v>
      </c>
      <c r="W17" s="23">
        <f>'[1]FH 6a_A17 (d)'!W17</f>
        <v>-12597.844000938676</v>
      </c>
      <c r="X17" s="23">
        <f>'[1]FH 6a_A17 (d)'!X17</f>
        <v>41.619538806374095</v>
      </c>
      <c r="Y17" s="22">
        <f>'[1]FH 6a_A17 (d)'!Y17</f>
        <v>46.206149992116309</v>
      </c>
    </row>
    <row r="18" spans="1:25" ht="12" customHeight="1">
      <c r="A18" s="34">
        <f>'[1]FH 6a_A17 (d)'!A18</f>
        <v>2015</v>
      </c>
      <c r="B18" s="34">
        <f>'[1]FH 6a_A17 (d)'!B18</f>
        <v>0</v>
      </c>
      <c r="C18" s="34">
        <f>'[1]FH 6a_A17 (d)'!C18</f>
        <v>6194.6003127502972</v>
      </c>
      <c r="D18" s="33">
        <f>'[1]FH 6a_A17 (d)'!D18</f>
        <v>9284</v>
      </c>
      <c r="E18" s="32">
        <f>'[1]FH 6a_A17 (d)'!E18</f>
        <v>0.43310522938767093</v>
      </c>
      <c r="F18" s="32">
        <f>'[1]FH 6a_A17 (d)'!F18</f>
        <v>0</v>
      </c>
      <c r="G18" s="32">
        <f>'[1]FH 6a_A17 (d)'!G18</f>
        <v>248.27260488642349</v>
      </c>
      <c r="H18" s="31">
        <f>'[1]FH 6a_A17 (d)'!H18</f>
        <v>9532.7057101158116</v>
      </c>
      <c r="I18" s="30">
        <f>'[1]FH 6a_A17 (d)'!I18</f>
        <v>10154.664862832638</v>
      </c>
      <c r="J18" s="28">
        <f>'[1]FH 6a_A17 (d)'!J18</f>
        <v>5216</v>
      </c>
      <c r="K18" s="29">
        <f>'[1]FH 6a_A17 (d)'!K18</f>
        <v>1176</v>
      </c>
      <c r="L18" s="28">
        <f>'[1]FH 6a_A17 (d)'!L18</f>
        <v>3593</v>
      </c>
      <c r="M18" s="24">
        <f>'[1]FH 6a_A17 (d)'!M18</f>
        <v>134</v>
      </c>
      <c r="N18" s="28">
        <f>'[1]FH 6a_A17 (d)'!N18</f>
        <v>155</v>
      </c>
      <c r="O18" s="27">
        <f>'[1]FH 6a_A17 (d)'!O18</f>
        <v>146</v>
      </c>
      <c r="P18" s="26">
        <f>'[1]FH 6a_A17 (d)'!P18</f>
        <v>10420</v>
      </c>
      <c r="Q18" s="25">
        <f>'[1]FH 6a_A17 (d)'!Q18</f>
        <v>0</v>
      </c>
      <c r="R18" s="25">
        <f>'[1]FH 6a_A17 (d)'!R18</f>
        <v>741.2942898841884</v>
      </c>
      <c r="S18" s="25">
        <f>'[1]FH 6a_A17 (d)'!S18</f>
        <v>0</v>
      </c>
      <c r="T18" s="24">
        <f>'[1]FH 6a_A17 (d)'!T18</f>
        <v>887.2942898841884</v>
      </c>
      <c r="U18" s="24">
        <f>'[1]FH 6a_A17 (d)'!U18</f>
        <v>887.59810440134754</v>
      </c>
      <c r="V18" s="23">
        <f>'[1]FH 6a_A17 (d)'!V18</f>
        <v>4768.1481762469884</v>
      </c>
      <c r="W18" s="23">
        <f>'[1]FH 6a_A17 (d)'!W18</f>
        <v>-11526.032139919827</v>
      </c>
      <c r="X18" s="23">
        <f>'[1]FH 6a_A17 (d)'!X18</f>
        <v>41.127297743923847</v>
      </c>
      <c r="Y18" s="22">
        <f>'[1]FH 6a_A17 (d)'!Y18</f>
        <v>45.387563941035069</v>
      </c>
    </row>
    <row r="19" spans="1:25" ht="15" customHeight="1">
      <c r="A19" s="34">
        <f>'[1]FH 6a_A17 (d)'!A19</f>
        <v>2016</v>
      </c>
      <c r="B19" s="34">
        <f>'[1]FH 6a_A17 (d)'!B19</f>
        <v>0</v>
      </c>
      <c r="C19" s="34">
        <f>'[1]FH 6a_A17 (d)'!C19</f>
        <v>6112.1406667721903</v>
      </c>
      <c r="D19" s="33">
        <f>'[1]FH 6a_A17 (d)'!D19</f>
        <v>9220</v>
      </c>
      <c r="E19" s="32">
        <f>'[1]FH 6a_A17 (d)'!E19</f>
        <v>-102.76838054709043</v>
      </c>
      <c r="F19" s="32">
        <f>'[1]FH 6a_A17 (d)'!F19</f>
        <v>0</v>
      </c>
      <c r="G19" s="32">
        <f>'[1]FH 6a_A17 (d)'!G19</f>
        <v>227.09282654860627</v>
      </c>
      <c r="H19" s="31">
        <f>'[1]FH 6a_A17 (d)'!H19</f>
        <v>9344.3244460015158</v>
      </c>
      <c r="I19" s="30">
        <f>'[1]FH 6a_A17 (d)'!I19</f>
        <v>10186.740546341043</v>
      </c>
      <c r="J19" s="28">
        <f>'[1]FH 6a_A17 (d)'!J19</f>
        <v>5305</v>
      </c>
      <c r="K19" s="29">
        <f>'[1]FH 6a_A17 (d)'!K19</f>
        <v>1194</v>
      </c>
      <c r="L19" s="28">
        <f>'[1]FH 6a_A17 (d)'!L19</f>
        <v>3523</v>
      </c>
      <c r="M19" s="24">
        <f>'[1]FH 6a_A17 (d)'!M19</f>
        <v>244</v>
      </c>
      <c r="N19" s="28">
        <f>'[1]FH 6a_A17 (d)'!N19</f>
        <v>141</v>
      </c>
      <c r="O19" s="27">
        <f>'[1]FH 6a_A17 (d)'!O19</f>
        <v>148</v>
      </c>
      <c r="P19" s="26">
        <f>'[1]FH 6a_A17 (d)'!P19</f>
        <v>10555</v>
      </c>
      <c r="Q19" s="25">
        <f>'[1]FH 6a_A17 (d)'!Q19</f>
        <v>0</v>
      </c>
      <c r="R19" s="25">
        <f>'[1]FH 6a_A17 (d)'!R19</f>
        <v>1062.6755539984842</v>
      </c>
      <c r="S19" s="25">
        <f>'[1]FH 6a_A17 (d)'!S19</f>
        <v>0</v>
      </c>
      <c r="T19" s="24">
        <f>'[1]FH 6a_A17 (d)'!T19</f>
        <v>1210.6755539984842</v>
      </c>
      <c r="U19" s="24">
        <f>'[1]FH 6a_A17 (d)'!U19</f>
        <v>1211.7039117821475</v>
      </c>
      <c r="V19" s="23">
        <f>'[1]FH 6a_A17 (d)'!V19</f>
        <v>4696.6545744793802</v>
      </c>
      <c r="W19" s="23">
        <f>'[1]FH 6a_A17 (d)'!W19</f>
        <v>-10142.937415648166</v>
      </c>
      <c r="X19" s="23">
        <f>'[1]FH 6a_A17 (d)'!X19</f>
        <v>39.365142457054567</v>
      </c>
      <c r="Y19" s="22">
        <f>'[1]FH 6a_A17 (d)'!Y19</f>
        <v>45.637689545134521</v>
      </c>
    </row>
    <row r="20" spans="1:25" ht="12" customHeight="1">
      <c r="A20" s="34">
        <f>'[1]FH 6a_A17 (d)'!A20</f>
        <v>2017</v>
      </c>
      <c r="B20" s="34">
        <f>'[1]FH 6a_A17 (d)'!B20</f>
        <v>0</v>
      </c>
      <c r="C20" s="34">
        <f>'[1]FH 6a_A17 (d)'!C20</f>
        <v>6249.2888730867489</v>
      </c>
      <c r="D20" s="33">
        <f>'[1]FH 6a_A17 (d)'!D20</f>
        <v>9389.9385121796277</v>
      </c>
      <c r="E20" s="32">
        <f>'[1]FH 6a_A17 (d)'!E20</f>
        <v>-223.00833474337429</v>
      </c>
      <c r="F20" s="32">
        <f>'[1]FH 6a_A17 (d)'!F20</f>
        <v>0</v>
      </c>
      <c r="G20" s="32">
        <f>'[1]FH 6a_A17 (d)'!G20</f>
        <v>199.88645896039245</v>
      </c>
      <c r="H20" s="31">
        <f>'[1]FH 6a_A17 (d)'!H20</f>
        <v>9366.8166363966466</v>
      </c>
      <c r="I20" s="30">
        <f>'[1]FH 6a_A17 (d)'!I20</f>
        <v>9963.0578558046855</v>
      </c>
      <c r="J20" s="28">
        <f>'[1]FH 6a_A17 (d)'!J20</f>
        <v>5397.2593757249533</v>
      </c>
      <c r="K20" s="29">
        <f>'[1]FH 6a_A17 (d)'!K20</f>
        <v>1214.6813186813185</v>
      </c>
      <c r="L20" s="28">
        <f>'[1]FH 6a_A17 (d)'!L20</f>
        <v>3531.0934065934061</v>
      </c>
      <c r="M20" s="24">
        <f>'[1]FH 6a_A17 (d)'!M20</f>
        <v>290.72079833329627</v>
      </c>
      <c r="N20" s="28">
        <f>'[1]FH 6a_A17 (d)'!N20</f>
        <v>125</v>
      </c>
      <c r="O20" s="27">
        <f>'[1]FH 6a_A17 (d)'!O20</f>
        <v>147.0826422918054</v>
      </c>
      <c r="P20" s="26">
        <f>'[1]FH 6a_A17 (d)'!P20</f>
        <v>10705.837541624778</v>
      </c>
      <c r="Q20" s="25">
        <f>'[1]FH 6a_A17 (d)'!Q20</f>
        <v>0</v>
      </c>
      <c r="R20" s="25">
        <f>'[1]FH 6a_A17 (d)'!R20</f>
        <v>1191.9382629363263</v>
      </c>
      <c r="S20" s="25">
        <f>'[1]FH 6a_A17 (d)'!S20</f>
        <v>0</v>
      </c>
      <c r="T20" s="24">
        <f>'[1]FH 6a_A17 (d)'!T20</f>
        <v>1339.0209052281316</v>
      </c>
      <c r="U20" s="24">
        <f>'[1]FH 6a_A17 (d)'!U20</f>
        <v>1338.5501691604582</v>
      </c>
      <c r="V20" s="23">
        <f>'[1]FH 6a_A17 (d)'!V20</f>
        <v>4627.7166222542564</v>
      </c>
      <c r="W20" s="23">
        <f>'[1]FH 6a_A17 (d)'!W20</f>
        <v>-8655.7727788591637</v>
      </c>
      <c r="X20" s="23">
        <f>'[1]FH 6a_A17 (d)'!X20</f>
        <v>39.090318993610879</v>
      </c>
      <c r="Y20" s="22">
        <f>'[1]FH 6a_A17 (d)'!Y20</f>
        <v>44.780428079412808</v>
      </c>
    </row>
    <row r="21" spans="1:25" s="35" customFormat="1" ht="12" customHeight="1">
      <c r="A21" s="48">
        <f>'[1]FH 6a_A17 (d)'!A21</f>
        <v>2018</v>
      </c>
      <c r="B21" s="48">
        <f>'[1]FH 6a_A17 (d)'!B21</f>
        <v>0</v>
      </c>
      <c r="C21" s="48">
        <f>'[1]FH 6a_A17 (d)'!C21</f>
        <v>6165.3111180730375</v>
      </c>
      <c r="D21" s="47">
        <f>'[1]FH 6a_A17 (d)'!D21</f>
        <v>9326</v>
      </c>
      <c r="E21" s="46">
        <f>'[1]FH 6a_A17 (d)'!E21</f>
        <v>-291.55578000299653</v>
      </c>
      <c r="F21" s="46">
        <f>'[1]FH 6a_A17 (d)'!F21</f>
        <v>0</v>
      </c>
      <c r="G21" s="46">
        <f>'[1]FH 6a_A17 (d)'!G21</f>
        <v>213.17329441845305</v>
      </c>
      <c r="H21" s="45">
        <f>'[1]FH 6a_A17 (d)'!H21</f>
        <v>9247.6175144154568</v>
      </c>
      <c r="I21" s="44">
        <f>'[1]FH 6a_A17 (d)'!I21</f>
        <v>10120.429467207474</v>
      </c>
      <c r="J21" s="42">
        <f>'[1]FH 6a_A17 (d)'!J21</f>
        <v>5480</v>
      </c>
      <c r="K21" s="43">
        <f>'[1]FH 6a_A17 (d)'!K21</f>
        <v>262</v>
      </c>
      <c r="L21" s="42">
        <f>'[1]FH 6a_A17 (d)'!L21</f>
        <v>3486</v>
      </c>
      <c r="M21" s="38">
        <f>'[1]FH 6a_A17 (d)'!M21</f>
        <v>386</v>
      </c>
      <c r="N21" s="42"/>
      <c r="O21" s="41">
        <f>'[1]FH 6a_A17 (d)'!O21</f>
        <v>130</v>
      </c>
      <c r="P21" s="40">
        <f>'[1]FH 6a_A17 (d)'!P21</f>
        <v>9744</v>
      </c>
      <c r="Q21" s="39">
        <f>'[1]FH 6a_A17 (d)'!Q21</f>
        <v>0</v>
      </c>
      <c r="R21" s="39">
        <f>'[1]FH 6a_A17 (d)'!R21</f>
        <v>366.38248558454325</v>
      </c>
      <c r="S21" s="39">
        <f>'[1]FH 6a_A17 (d)'!S21</f>
        <v>0</v>
      </c>
      <c r="T21" s="38">
        <f>'[1]FH 6a_A17 (d)'!T21</f>
        <v>496.38248558454325</v>
      </c>
      <c r="U21" s="38"/>
      <c r="V21" s="37">
        <f>'[1]FH 6a_A17 (d)'!V21</f>
        <v>5055.7092070173085</v>
      </c>
      <c r="W21" s="37">
        <f>'[1]FH 6a_A17 (d)'!W21</f>
        <v>-8526.9317767381217</v>
      </c>
      <c r="X21" s="37">
        <f>'[1]FH 6a_A17 (d)'!X21</f>
        <v>28.335221675308826</v>
      </c>
      <c r="Y21" s="36">
        <f>'[1]FH 6a_A17 (d)'!Y21</f>
        <v>50.04598181289488</v>
      </c>
    </row>
    <row r="22" spans="1:25" ht="12" customHeight="1">
      <c r="A22" s="34">
        <f>'[1]FH 6a_A17 (d)'!A22</f>
        <v>2019</v>
      </c>
      <c r="B22" s="34">
        <f>'[1]FH 6a_A17 (d)'!B22</f>
        <v>0</v>
      </c>
      <c r="C22" s="34">
        <f>'[1]FH 6a_A17 (d)'!C22</f>
        <v>6336.7793026946892</v>
      </c>
      <c r="D22" s="33">
        <f>'[1]FH 6a_A17 (d)'!D22</f>
        <v>9489</v>
      </c>
      <c r="E22" s="32">
        <f>'[1]FH 6a_A17 (d)'!E22</f>
        <v>-300.10057099569991</v>
      </c>
      <c r="F22" s="32">
        <f>'[1]FH 6a_A17 (d)'!F22</f>
        <v>0</v>
      </c>
      <c r="G22" s="32">
        <f>'[1]FH 6a_A17 (d)'!G22</f>
        <v>210.04675276698239</v>
      </c>
      <c r="H22" s="31">
        <f>'[1]FH 6a_A17 (d)'!H22</f>
        <v>9398.9461817712818</v>
      </c>
      <c r="I22" s="30">
        <f>'[1]FH 6a_A17 (d)'!I22</f>
        <v>10041.89737783935</v>
      </c>
      <c r="J22" s="28">
        <f>'[1]FH 6a_A17 (d)'!J22</f>
        <v>5565</v>
      </c>
      <c r="K22" s="29"/>
      <c r="L22" s="28">
        <f>'[1]FH 6a_A17 (d)'!L22</f>
        <v>3543</v>
      </c>
      <c r="M22" s="24">
        <f>'[1]FH 6a_A17 (d)'!M22</f>
        <v>375</v>
      </c>
      <c r="N22" s="28"/>
      <c r="O22" s="27">
        <f>'[1]FH 6a_A17 (d)'!O22</f>
        <v>141</v>
      </c>
      <c r="P22" s="26">
        <f>'[1]FH 6a_A17 (d)'!P22</f>
        <v>9624</v>
      </c>
      <c r="Q22" s="25">
        <f>'[1]FH 6a_A17 (d)'!Q22</f>
        <v>0</v>
      </c>
      <c r="R22" s="25">
        <f>'[1]FH 6a_A17 (d)'!R22</f>
        <v>84.053818228718228</v>
      </c>
      <c r="S22" s="25">
        <f>'[1]FH 6a_A17 (d)'!S22</f>
        <v>0</v>
      </c>
      <c r="T22" s="24">
        <f>'[1]FH 6a_A17 (d)'!T22</f>
        <v>225.05381822871823</v>
      </c>
      <c r="U22" s="24"/>
      <c r="V22" s="23">
        <f>'[1]FH 6a_A17 (d)'!V22</f>
        <v>5206.0481108566091</v>
      </c>
      <c r="W22" s="23">
        <f>'[1]FH 6a_A17 (d)'!W22</f>
        <v>-8401.8701106792942</v>
      </c>
      <c r="X22" s="23">
        <f>'[1]FH 6a_A17 (d)'!X22</f>
        <v>16.913252189454102</v>
      </c>
      <c r="Y22" s="22">
        <f>'[1]FH 6a_A17 (d)'!Y22</f>
        <v>50.762765656272194</v>
      </c>
    </row>
    <row r="23" spans="1:25" ht="12" customHeight="1">
      <c r="A23" s="34">
        <f>'[1]FH 6a_A17 (d)'!A23</f>
        <v>2020</v>
      </c>
      <c r="B23" s="34">
        <f>'[1]FH 6a_A17 (d)'!B23</f>
        <v>0</v>
      </c>
      <c r="C23" s="34">
        <f>'[1]FH 6a_A17 (d)'!C23</f>
        <v>6241.5050000300234</v>
      </c>
      <c r="D23" s="33">
        <f>'[1]FH 6a_A17 (d)'!D23</f>
        <v>9419</v>
      </c>
      <c r="E23" s="32">
        <f>'[1]FH 6a_A17 (d)'!E23</f>
        <v>-296.32798254649742</v>
      </c>
      <c r="F23" s="32">
        <f>'[1]FH 6a_A17 (d)'!F23</f>
        <v>0</v>
      </c>
      <c r="G23" s="32">
        <f>'[1]FH 6a_A17 (d)'!G23</f>
        <v>206.9199622266683</v>
      </c>
      <c r="H23" s="31">
        <f>'[1]FH 6a_A17 (d)'!H23</f>
        <v>9329.59197968017</v>
      </c>
      <c r="I23" s="30">
        <f>'[1]FH 6a_A17 (d)'!I23</f>
        <v>9964.4064236615905</v>
      </c>
      <c r="J23" s="28">
        <f>'[1]FH 6a_A17 (d)'!J23</f>
        <v>5640</v>
      </c>
      <c r="K23" s="29"/>
      <c r="L23" s="28">
        <f>'[1]FH 6a_A17 (d)'!L23</f>
        <v>3516</v>
      </c>
      <c r="M23" s="24">
        <f>'[1]FH 6a_A17 (d)'!M23</f>
        <v>444</v>
      </c>
      <c r="N23" s="28"/>
      <c r="O23" s="27">
        <f>'[1]FH 6a_A17 (d)'!O23</f>
        <v>148</v>
      </c>
      <c r="P23" s="26">
        <f>'[1]FH 6a_A17 (d)'!P23</f>
        <v>9748</v>
      </c>
      <c r="Q23" s="25">
        <f>'[1]FH 6a_A17 (d)'!Q23</f>
        <v>0</v>
      </c>
      <c r="R23" s="25">
        <f>'[1]FH 6a_A17 (d)'!R23</f>
        <v>270.40802031983003</v>
      </c>
      <c r="S23" s="25">
        <f>'[1]FH 6a_A17 (d)'!S23</f>
        <v>0</v>
      </c>
      <c r="T23" s="24">
        <f>'[1]FH 6a_A17 (d)'!T23</f>
        <v>418.40802031983003</v>
      </c>
      <c r="U23" s="24"/>
      <c r="V23" s="23">
        <f>'[1]FH 6a_A17 (d)'!V23</f>
        <v>5547.5194595874264</v>
      </c>
      <c r="W23" s="23">
        <f>'[1]FH 6a_A17 (d)'!W23</f>
        <v>-8276.7984890667303</v>
      </c>
      <c r="X23" s="23">
        <f>'[1]FH 6a_A17 (d)'!X23</f>
        <v>6.0907443626393176</v>
      </c>
      <c r="Y23" s="22">
        <f>'[1]FH 6a_A17 (d)'!Y23</f>
        <v>54.837145896630304</v>
      </c>
    </row>
    <row r="24" spans="1:25" ht="15" customHeight="1">
      <c r="A24" s="34">
        <f>'[1]FH 6a_A17 (d)'!A24</f>
        <v>2021</v>
      </c>
      <c r="B24" s="34">
        <f>'[1]FH 6a_A17 (d)'!B24</f>
        <v>0</v>
      </c>
      <c r="C24" s="34">
        <f>'[1]FH 6a_A17 (d)'!C24</f>
        <v>6370.3338078254028</v>
      </c>
      <c r="D24" s="33">
        <f>'[1]FH 6a_A17 (d)'!D24</f>
        <v>9592</v>
      </c>
      <c r="E24" s="32">
        <f>'[1]FH 6a_A17 (d)'!E24</f>
        <v>-303.09613120900627</v>
      </c>
      <c r="F24" s="32">
        <f>'[1]FH 6a_A17 (d)'!F24</f>
        <v>0</v>
      </c>
      <c r="G24" s="32">
        <f>'[1]FH 6a_A17 (d)'!G24</f>
        <v>203.8848980697629</v>
      </c>
      <c r="H24" s="31">
        <f>'[1]FH 6a_A17 (d)'!H24</f>
        <v>9492.7887668607564</v>
      </c>
      <c r="I24" s="30">
        <f>'[1]FH 6a_A17 (d)'!I24</f>
        <v>10264.481299494373</v>
      </c>
      <c r="J24" s="28">
        <f>'[1]FH 6a_A17 (d)'!J24</f>
        <v>5716</v>
      </c>
      <c r="K24" s="29"/>
      <c r="L24" s="28">
        <f>'[1]FH 6a_A17 (d)'!L24</f>
        <v>3578</v>
      </c>
      <c r="M24" s="24">
        <f>'[1]FH 6a_A17 (d)'!M24</f>
        <v>423</v>
      </c>
      <c r="N24" s="28"/>
      <c r="O24" s="27">
        <f>'[1]FH 6a_A17 (d)'!O24</f>
        <v>160</v>
      </c>
      <c r="P24" s="26">
        <f>'[1]FH 6a_A17 (d)'!P24</f>
        <v>9877</v>
      </c>
      <c r="Q24" s="25">
        <f>'[1]FH 6a_A17 (d)'!Q24</f>
        <v>0</v>
      </c>
      <c r="R24" s="25">
        <f>'[1]FH 6a_A17 (d)'!R24</f>
        <v>224.21123313924363</v>
      </c>
      <c r="S24" s="25">
        <f>'[1]FH 6a_A17 (d)'!S24</f>
        <v>0</v>
      </c>
      <c r="T24" s="24">
        <f>'[1]FH 6a_A17 (d)'!T24</f>
        <v>384.21123313924363</v>
      </c>
      <c r="U24" s="24"/>
      <c r="V24" s="23">
        <f>'[1]FH 6a_A17 (d)'!V24</f>
        <v>5849.7476465258715</v>
      </c>
      <c r="W24" s="23">
        <f>'[1]FH 6a_A17 (d)'!W24</f>
        <v>-8155.3959227905152</v>
      </c>
      <c r="X24" s="23">
        <f>'[1]FH 6a_A17 (d)'!X24</f>
        <v>0</v>
      </c>
      <c r="Y24" s="22">
        <f>'[1]FH 6a_A17 (d)'!Y24</f>
        <v>56.99916847374714</v>
      </c>
    </row>
    <row r="25" spans="1:25" ht="12" customHeight="1">
      <c r="A25" s="34">
        <f>'[1]FH 6a_A17 (d)'!A25</f>
        <v>2022</v>
      </c>
      <c r="B25" s="34">
        <f>'[1]FH 6a_A17 (d)'!B25</f>
        <v>0</v>
      </c>
      <c r="C25" s="34">
        <f>'[1]FH 6a_A17 (d)'!C25</f>
        <v>6265.0356051697363</v>
      </c>
      <c r="D25" s="33">
        <f>'[1]FH 6a_A17 (d)'!D25</f>
        <v>9517</v>
      </c>
      <c r="E25" s="32">
        <f>'[1]FH 6a_A17 (d)'!E25</f>
        <v>-300.39322184550292</v>
      </c>
      <c r="F25" s="32">
        <f>'[1]FH 6a_A17 (d)'!F25</f>
        <v>0</v>
      </c>
      <c r="G25" s="32">
        <f>'[1]FH 6a_A17 (d)'!G25</f>
        <v>200.85218602877617</v>
      </c>
      <c r="H25" s="31">
        <f>'[1]FH 6a_A17 (d)'!H25</f>
        <v>9417.4589641832736</v>
      </c>
      <c r="I25" s="30">
        <f>'[1]FH 6a_A17 (d)'!I25</f>
        <v>10203.578359906613</v>
      </c>
      <c r="J25" s="28">
        <f>'[1]FH 6a_A17 (d)'!J25</f>
        <v>5784</v>
      </c>
      <c r="K25" s="29"/>
      <c r="L25" s="28">
        <f>'[1]FH 6a_A17 (d)'!L25</f>
        <v>3550</v>
      </c>
      <c r="M25" s="24">
        <f>'[1]FH 6a_A17 (d)'!M25</f>
        <v>488</v>
      </c>
      <c r="N25" s="28"/>
      <c r="O25" s="27">
        <f>'[1]FH 6a_A17 (d)'!O25</f>
        <v>172</v>
      </c>
      <c r="P25" s="26">
        <f>'[1]FH 6a_A17 (d)'!P25</f>
        <v>9994</v>
      </c>
      <c r="Q25" s="25">
        <f>'[1]FH 6a_A17 (d)'!Q25</f>
        <v>0</v>
      </c>
      <c r="R25" s="25">
        <f>'[1]FH 6a_A17 (d)'!R25</f>
        <v>404.54103581672643</v>
      </c>
      <c r="S25" s="25">
        <f>'[1]FH 6a_A17 (d)'!S25</f>
        <v>0</v>
      </c>
      <c r="T25" s="24">
        <f>'[1]FH 6a_A17 (d)'!T25</f>
        <v>576.54103581672643</v>
      </c>
      <c r="U25" s="24"/>
      <c r="V25" s="23">
        <f>'[1]FH 6a_A17 (d)'!V25</f>
        <v>6339.8392097338419</v>
      </c>
      <c r="W25" s="23">
        <f>'[1]FH 6a_A17 (d)'!W25</f>
        <v>-8034.0874411510467</v>
      </c>
      <c r="X25" s="23">
        <f>'[1]FH 6a_A17 (d)'!X25</f>
        <v>0</v>
      </c>
      <c r="Y25" s="22">
        <f>'[1]FH 6a_A17 (d)'!Y25</f>
        <v>62.690479510001794</v>
      </c>
    </row>
    <row r="26" spans="1:25" ht="12" customHeight="1">
      <c r="A26" s="34">
        <f>'[1]FH 6a_A17 (d)'!A26</f>
        <v>2023</v>
      </c>
      <c r="B26" s="34">
        <f>'[1]FH 6a_A17 (d)'!B26</f>
        <v>0</v>
      </c>
      <c r="C26" s="34">
        <f>'[1]FH 6a_A17 (d)'!C26</f>
        <v>6399.1320483072177</v>
      </c>
      <c r="D26" s="33">
        <f>'[1]FH 6a_A17 (d)'!D26</f>
        <v>9700</v>
      </c>
      <c r="E26" s="32">
        <f>'[1]FH 6a_A17 (d)'!E26</f>
        <v>-307.91207718897635</v>
      </c>
      <c r="F26" s="32">
        <f>'[1]FH 6a_A17 (d)'!F26</f>
        <v>0</v>
      </c>
      <c r="G26" s="32">
        <f>'[1]FH 6a_A17 (d)'!G26</f>
        <v>197.90837258195577</v>
      </c>
      <c r="H26" s="31">
        <f>'[1]FH 6a_A17 (d)'!H26</f>
        <v>9589.9962953929808</v>
      </c>
      <c r="I26" s="30">
        <f>'[1]FH 6a_A17 (d)'!I26</f>
        <v>10100.425137661881</v>
      </c>
      <c r="J26" s="28">
        <f>'[1]FH 6a_A17 (d)'!J26</f>
        <v>5852</v>
      </c>
      <c r="K26" s="29"/>
      <c r="L26" s="28">
        <f>'[1]FH 6a_A17 (d)'!L26</f>
        <v>3615</v>
      </c>
      <c r="M26" s="24">
        <f>'[1]FH 6a_A17 (d)'!M26</f>
        <v>457</v>
      </c>
      <c r="N26" s="28"/>
      <c r="O26" s="27">
        <f>'[1]FH 6a_A17 (d)'!O26</f>
        <v>188</v>
      </c>
      <c r="P26" s="26">
        <f>'[1]FH 6a_A17 (d)'!P26</f>
        <v>10112</v>
      </c>
      <c r="Q26" s="25">
        <f>'[1]FH 6a_A17 (d)'!Q26</f>
        <v>0</v>
      </c>
      <c r="R26" s="25">
        <f>'[1]FH 6a_A17 (d)'!R26</f>
        <v>334.00370460701924</v>
      </c>
      <c r="S26" s="25">
        <f>'[1]FH 6a_A17 (d)'!S26</f>
        <v>0</v>
      </c>
      <c r="T26" s="24">
        <f>'[1]FH 6a_A17 (d)'!T26</f>
        <v>522.00370460701924</v>
      </c>
      <c r="U26" s="24"/>
      <c r="V26" s="23">
        <f>'[1]FH 6a_A17 (d)'!V26</f>
        <v>6768.1507092709035</v>
      </c>
      <c r="W26" s="23">
        <f>'[1]FH 6a_A17 (d)'!W26</f>
        <v>-7916.3349032782298</v>
      </c>
      <c r="X26" s="23">
        <f>'[1]FH 6a_A17 (d)'!X26</f>
        <v>0</v>
      </c>
      <c r="Y26" s="22">
        <f>'[1]FH 6a_A17 (d)'!Y26</f>
        <v>65.947704209706586</v>
      </c>
    </row>
    <row r="27" spans="1:25" ht="12" customHeight="1">
      <c r="A27" s="34">
        <f>'[1]FH 6a_A17 (d)'!A27</f>
        <v>2024</v>
      </c>
      <c r="B27" s="34">
        <f>'[1]FH 6a_A17 (d)'!B27</f>
        <v>0</v>
      </c>
      <c r="C27" s="34">
        <f>'[1]FH 6a_A17 (d)'!C27</f>
        <v>6282.0716766065962</v>
      </c>
      <c r="D27" s="33">
        <f>'[1]FH 6a_A17 (d)'!D27</f>
        <v>9615</v>
      </c>
      <c r="E27" s="32">
        <f>'[1]FH 6a_A17 (d)'!E27</f>
        <v>-304.92895621103133</v>
      </c>
      <c r="F27" s="32">
        <f>'[1]FH 6a_A17 (d)'!F27</f>
        <v>0</v>
      </c>
      <c r="G27" s="32">
        <f>'[1]FH 6a_A17 (d)'!G27</f>
        <v>194.96913932578812</v>
      </c>
      <c r="H27" s="31">
        <f>'[1]FH 6a_A17 (d)'!H27</f>
        <v>9505.0401831147574</v>
      </c>
      <c r="I27" s="30">
        <f>'[1]FH 6a_A17 (d)'!I27</f>
        <v>10428.368101116179</v>
      </c>
      <c r="J27" s="28">
        <f>'[1]FH 6a_A17 (d)'!J27</f>
        <v>5912</v>
      </c>
      <c r="K27" s="29"/>
      <c r="L27" s="28">
        <f>'[1]FH 6a_A17 (d)'!L27</f>
        <v>3583</v>
      </c>
      <c r="M27" s="24">
        <f>'[1]FH 6a_A17 (d)'!M27</f>
        <v>521</v>
      </c>
      <c r="N27" s="28"/>
      <c r="O27" s="27">
        <f>'[1]FH 6a_A17 (d)'!O27</f>
        <v>205</v>
      </c>
      <c r="P27" s="26">
        <f>'[1]FH 6a_A17 (d)'!P27</f>
        <v>10221</v>
      </c>
      <c r="Q27" s="25">
        <f>'[1]FH 6a_A17 (d)'!Q27</f>
        <v>0</v>
      </c>
      <c r="R27" s="25">
        <f>'[1]FH 6a_A17 (d)'!R27</f>
        <v>510.95981688524262</v>
      </c>
      <c r="S27" s="25">
        <f>'[1]FH 6a_A17 (d)'!S27</f>
        <v>0</v>
      </c>
      <c r="T27" s="24">
        <f>'[1]FH 6a_A17 (d)'!T27</f>
        <v>715.95981688524262</v>
      </c>
      <c r="U27" s="24"/>
      <c r="V27" s="23">
        <f>'[1]FH 6a_A17 (d)'!V27</f>
        <v>7384.0885944920446</v>
      </c>
      <c r="W27" s="23">
        <f>'[1]FH 6a_A17 (d)'!W27</f>
        <v>-7798.7655730315237</v>
      </c>
      <c r="X27" s="23">
        <f>'[1]FH 6a_A17 (d)'!X27</f>
        <v>0</v>
      </c>
      <c r="Y27" s="22">
        <f>'[1]FH 6a_A17 (d)'!Y27</f>
        <v>73.061659789257362</v>
      </c>
    </row>
    <row r="28" spans="1:25" ht="12" customHeight="1">
      <c r="A28" s="34">
        <f>'[1]FH 6a_A17 (d)'!A28</f>
        <v>2025</v>
      </c>
      <c r="B28" s="34">
        <f>'[1]FH 6a_A17 (d)'!B28</f>
        <v>0</v>
      </c>
      <c r="C28" s="34">
        <f>'[1]FH 6a_A17 (d)'!C28</f>
        <v>6415.256936598088</v>
      </c>
      <c r="D28" s="33">
        <f>'[1]FH 6a_A17 (d)'!D28</f>
        <v>9781</v>
      </c>
      <c r="E28" s="32">
        <f>'[1]FH 6a_A17 (d)'!E28</f>
        <v>-312.00336268843768</v>
      </c>
      <c r="F28" s="32">
        <f>'[1]FH 6a_A17 (d)'!F28</f>
        <v>0</v>
      </c>
      <c r="G28" s="32">
        <f>'[1]FH 6a_A17 (d)'!G28</f>
        <v>192.11593240882536</v>
      </c>
      <c r="H28" s="31">
        <f>'[1]FH 6a_A17 (d)'!H28</f>
        <v>9661.1125697203879</v>
      </c>
      <c r="I28" s="30">
        <f>'[1]FH 6a_A17 (d)'!I28</f>
        <v>10329.31256896965</v>
      </c>
      <c r="J28" s="28">
        <f>'[1]FH 6a_A17 (d)'!J28</f>
        <v>5975</v>
      </c>
      <c r="K28" s="29"/>
      <c r="L28" s="28">
        <f>'[1]FH 6a_A17 (d)'!L28</f>
        <v>3642</v>
      </c>
      <c r="M28" s="24">
        <f>'[1]FH 6a_A17 (d)'!M28</f>
        <v>494</v>
      </c>
      <c r="N28" s="28"/>
      <c r="O28" s="27">
        <f>'[1]FH 6a_A17 (d)'!O28</f>
        <v>226</v>
      </c>
      <c r="P28" s="26">
        <f>'[1]FH 6a_A17 (d)'!P28</f>
        <v>10337</v>
      </c>
      <c r="Q28" s="25">
        <f>'[1]FH 6a_A17 (d)'!Q28</f>
        <v>0</v>
      </c>
      <c r="R28" s="25">
        <f>'[1]FH 6a_A17 (d)'!R28</f>
        <v>449.88743027961209</v>
      </c>
      <c r="S28" s="25">
        <f>'[1]FH 6a_A17 (d)'!S28</f>
        <v>0</v>
      </c>
      <c r="T28" s="24">
        <f>'[1]FH 6a_A17 (d)'!T28</f>
        <v>675.88743027961209</v>
      </c>
      <c r="U28" s="24"/>
      <c r="V28" s="23">
        <f>'[1]FH 6a_A17 (d)'!V28</f>
        <v>7950.8515627840907</v>
      </c>
      <c r="W28" s="23">
        <f>'[1]FH 6a_A17 (d)'!W28</f>
        <v>-7684.6372963530139</v>
      </c>
      <c r="X28" s="23">
        <f>'[1]FH 6a_A17 (d)'!X28</f>
        <v>0</v>
      </c>
      <c r="Y28" s="22">
        <f>'[1]FH 6a_A17 (d)'!Y28</f>
        <v>77.692704335985937</v>
      </c>
    </row>
    <row r="29" spans="1:25" ht="15" hidden="1" customHeight="1">
      <c r="A29" s="34">
        <f>'[1]FH 6a_A17 (d)'!A29</f>
        <v>2026</v>
      </c>
      <c r="B29" s="34">
        <f>'[1]FH 6a_A17 (d)'!B29</f>
        <v>0</v>
      </c>
      <c r="C29" s="34">
        <f>'[1]FH 6a_A17 (d)'!C29</f>
        <v>6284.1854361012047</v>
      </c>
      <c r="D29" s="33">
        <f>'[1]FH 6a_A17 (d)'!D29</f>
        <v>9684</v>
      </c>
      <c r="E29" s="32">
        <f>'[1]FH 6a_A17 (d)'!E29</f>
        <v>-307.58127107490412</v>
      </c>
      <c r="F29" s="32">
        <f>'[1]FH 6a_A17 (d)'!F29</f>
        <v>0</v>
      </c>
      <c r="G29" s="32">
        <f>'[1]FH 6a_A17 (d)'!G29</f>
        <v>189.26920053092127</v>
      </c>
      <c r="H29" s="31">
        <f>'[1]FH 6a_A17 (d)'!H29</f>
        <v>9565.6879294560185</v>
      </c>
      <c r="I29" s="30">
        <f>'[1]FH 6a_A17 (d)'!I29</f>
        <v>10509.166169787068</v>
      </c>
      <c r="J29" s="28">
        <f>'[1]FH 6a_A17 (d)'!J29</f>
        <v>6032</v>
      </c>
      <c r="K29" s="29"/>
      <c r="L29" s="28">
        <f>'[1]FH 6a_A17 (d)'!L29</f>
        <v>3606</v>
      </c>
      <c r="M29" s="24">
        <f>'[1]FH 6a_A17 (d)'!M29</f>
        <v>557</v>
      </c>
      <c r="N29" s="28"/>
      <c r="O29" s="27">
        <f>'[1]FH 6a_A17 (d)'!O29</f>
        <v>248</v>
      </c>
      <c r="P29" s="26">
        <f>'[1]FH 6a_A17 (d)'!P29</f>
        <v>10443</v>
      </c>
      <c r="Q29" s="25">
        <f>'[1]FH 6a_A17 (d)'!Q29</f>
        <v>0</v>
      </c>
      <c r="R29" s="25">
        <f>'[1]FH 6a_A17 (d)'!R29</f>
        <v>629.31207054398146</v>
      </c>
      <c r="S29" s="25">
        <f>'[1]FH 6a_A17 (d)'!S29</f>
        <v>0</v>
      </c>
      <c r="T29" s="24">
        <f>'[1]FH 6a_A17 (d)'!T29</f>
        <v>877.31207054398146</v>
      </c>
      <c r="U29" s="24"/>
      <c r="V29" s="23">
        <f>'[1]FH 6a_A17 (d)'!V29</f>
        <v>8710.6633639273241</v>
      </c>
      <c r="W29" s="23">
        <f>'[1]FH 6a_A17 (d)'!W29</f>
        <v>-7570.7680212368505</v>
      </c>
      <c r="X29" s="23">
        <f>'[1]FH 6a_A17 (d)'!X29</f>
        <v>0</v>
      </c>
      <c r="Y29" s="22">
        <f>'[1]FH 6a_A17 (d)'!Y29</f>
        <v>86.450145709957894</v>
      </c>
    </row>
    <row r="30" spans="1:25" ht="12" hidden="1" customHeight="1">
      <c r="A30" s="34">
        <f>'[1]FH 6a_A17 (d)'!A30</f>
        <v>2027</v>
      </c>
      <c r="B30" s="34">
        <f>'[1]FH 6a_A17 (d)'!B30</f>
        <v>0</v>
      </c>
      <c r="C30" s="34">
        <f>'[1]FH 6a_A17 (d)'!C30</f>
        <v>6389.4780520275217</v>
      </c>
      <c r="D30" s="33">
        <f>'[1]FH 6a_A17 (d)'!D30</f>
        <v>9821</v>
      </c>
      <c r="E30" s="32">
        <f>'[1]FH 6a_A17 (d)'!E30</f>
        <v>-311.06521826171775</v>
      </c>
      <c r="F30" s="32">
        <f>'[1]FH 6a_A17 (d)'!F30</f>
        <v>0</v>
      </c>
      <c r="G30" s="32">
        <f>'[1]FH 6a_A17 (d)'!G30</f>
        <v>186.50560131243503</v>
      </c>
      <c r="H30" s="31">
        <f>'[1]FH 6a_A17 (d)'!H30</f>
        <v>9696.4403830507181</v>
      </c>
      <c r="I30" s="30">
        <f>'[1]FH 6a_A17 (d)'!I30</f>
        <v>10395.354297724574</v>
      </c>
      <c r="J30" s="28">
        <f>'[1]FH 6a_A17 (d)'!J30</f>
        <v>6094</v>
      </c>
      <c r="K30" s="29"/>
      <c r="L30" s="28">
        <f>'[1]FH 6a_A17 (d)'!L30</f>
        <v>3655</v>
      </c>
      <c r="M30" s="24">
        <f>'[1]FH 6a_A17 (d)'!M30</f>
        <v>538</v>
      </c>
      <c r="N30" s="28"/>
      <c r="O30" s="27"/>
      <c r="P30" s="26">
        <f>'[1]FH 6a_A17 (d)'!P30</f>
        <v>10561</v>
      </c>
      <c r="Q30" s="25">
        <f>'[1]FH 6a_A17 (d)'!Q30</f>
        <v>0</v>
      </c>
      <c r="R30" s="25">
        <f>'[1]FH 6a_A17 (d)'!R30</f>
        <v>590.55961694928192</v>
      </c>
      <c r="S30" s="25">
        <f>'[1]FH 6a_A17 (d)'!S30</f>
        <v>0</v>
      </c>
      <c r="T30" s="24">
        <f>'[1]FH 6a_A17 (d)'!T30</f>
        <v>864.55961694928192</v>
      </c>
      <c r="U30" s="24"/>
      <c r="V30" s="23">
        <f>'[1]FH 6a_A17 (d)'!V30</f>
        <v>9446.4939656461538</v>
      </c>
      <c r="W30" s="23">
        <f>'[1]FH 6a_A17 (d)'!W30</f>
        <v>-7460.2240524974004</v>
      </c>
      <c r="X30" s="23">
        <f>'[1]FH 6a_A17 (d)'!X30</f>
        <v>0</v>
      </c>
      <c r="Y30" s="22">
        <f>'[1]FH 6a_A17 (d)'!Y30</f>
        <v>92.824533808696685</v>
      </c>
    </row>
    <row r="31" spans="1:25" ht="12" hidden="1" customHeight="1">
      <c r="A31" s="34">
        <f>'[1]FH 6a_A17 (d)'!A31</f>
        <v>2028</v>
      </c>
      <c r="B31" s="34">
        <f>'[1]FH 6a_A17 (d)'!B31</f>
        <v>0</v>
      </c>
      <c r="C31" s="34">
        <f>'[1]FH 6a_A17 (d)'!C31</f>
        <v>6237.3856897866763</v>
      </c>
      <c r="D31" s="33">
        <f>'[1]FH 6a_A17 (d)'!D31</f>
        <v>9707</v>
      </c>
      <c r="E31" s="32">
        <f>'[1]FH 6a_A17 (d)'!E31</f>
        <v>-302.76592050779897</v>
      </c>
      <c r="F31" s="32">
        <f>'[1]FH 6a_A17 (d)'!F31</f>
        <v>0</v>
      </c>
      <c r="G31" s="32">
        <f>'[1]FH 6a_A17 (d)'!G31</f>
        <v>183.75007532103825</v>
      </c>
      <c r="H31" s="31">
        <f>'[1]FH 6a_A17 (d)'!H31</f>
        <v>9587.984154813239</v>
      </c>
      <c r="I31" s="30">
        <f>'[1]FH 6a_A17 (d)'!I31</f>
        <v>10395.354297724574</v>
      </c>
      <c r="J31" s="28">
        <f>'[1]FH 6a_A17 (d)'!J31</f>
        <v>6153</v>
      </c>
      <c r="K31" s="29"/>
      <c r="L31" s="28">
        <f>'[1]FH 6a_A17 (d)'!L31</f>
        <v>3615</v>
      </c>
      <c r="M31" s="24">
        <f>'[1]FH 6a_A17 (d)'!M31</f>
        <v>609</v>
      </c>
      <c r="N31" s="28"/>
      <c r="O31" s="27"/>
      <c r="P31" s="26">
        <f>'[1]FH 6a_A17 (d)'!P31</f>
        <v>10680</v>
      </c>
      <c r="Q31" s="25">
        <f>'[1]FH 6a_A17 (d)'!Q31</f>
        <v>0</v>
      </c>
      <c r="R31" s="25">
        <f>'[1]FH 6a_A17 (d)'!R31</f>
        <v>789.015845186761</v>
      </c>
      <c r="S31" s="25">
        <f>'[1]FH 6a_A17 (d)'!S31</f>
        <v>0</v>
      </c>
      <c r="T31" s="24">
        <f>'[1]FH 6a_A17 (d)'!T31</f>
        <v>1092.015845186761</v>
      </c>
      <c r="U31" s="24"/>
      <c r="V31" s="23">
        <f>'[1]FH 6a_A17 (d)'!V31</f>
        <v>10398.906451734698</v>
      </c>
      <c r="W31" s="23">
        <f>'[1]FH 6a_A17 (d)'!W31</f>
        <v>-7350.0030128415292</v>
      </c>
      <c r="X31" s="23">
        <f>'[1]FH 6a_A17 (d)'!X31</f>
        <v>0</v>
      </c>
      <c r="Y31" s="22">
        <f>'[1]FH 6a_A17 (d)'!Y31</f>
        <v>103.84654843313011</v>
      </c>
    </row>
    <row r="32" spans="1:25" s="21" customFormat="1" ht="12" hidden="1" customHeight="1">
      <c r="A32" s="34">
        <f>'[1]FH 6a_A17 (d)'!A32</f>
        <v>2029</v>
      </c>
      <c r="B32" s="34">
        <f>'[1]FH 6a_A17 (d)'!B32</f>
        <v>0</v>
      </c>
      <c r="C32" s="34">
        <f>'[1]FH 6a_A17 (d)'!C32</f>
        <v>6312.8805945129307</v>
      </c>
      <c r="D32" s="33">
        <f>'[1]FH 6a_A17 (d)'!D32</f>
        <v>9847</v>
      </c>
      <c r="E32" s="32">
        <f>'[1]FH 6a_A17 (d)'!E32</f>
        <v>-303.02503625270515</v>
      </c>
      <c r="F32" s="32">
        <f>'[1]FH 6a_A17 (d)'!F32</f>
        <v>0</v>
      </c>
      <c r="G32" s="32">
        <f>'[1]FH 6a_A17 (d)'!G32</f>
        <v>181.00543612627743</v>
      </c>
      <c r="H32" s="31">
        <f>'[1]FH 6a_A17 (d)'!H32</f>
        <v>9724.9803998735715</v>
      </c>
      <c r="I32" s="30">
        <f>'[1]FH 6a_A17 (d)'!I32</f>
        <v>10395.354297724574</v>
      </c>
      <c r="J32" s="28">
        <f>'[1]FH 6a_A17 (d)'!J32</f>
        <v>6217</v>
      </c>
      <c r="K32" s="29"/>
      <c r="L32" s="28">
        <f>'[1]FH 6a_A17 (d)'!L32</f>
        <v>3666</v>
      </c>
      <c r="M32" s="24">
        <f>'[1]FH 6a_A17 (d)'!M32</f>
        <v>587</v>
      </c>
      <c r="N32" s="28"/>
      <c r="O32" s="27"/>
      <c r="P32" s="26">
        <f>'[1]FH 6a_A17 (d)'!P32</f>
        <v>10805</v>
      </c>
      <c r="Q32" s="25">
        <f>'[1]FH 6a_A17 (d)'!Q32</f>
        <v>0</v>
      </c>
      <c r="R32" s="25">
        <f>'[1]FH 6a_A17 (d)'!R32</f>
        <v>745.01960012642849</v>
      </c>
      <c r="S32" s="25">
        <f>'[1]FH 6a_A17 (d)'!S32</f>
        <v>0</v>
      </c>
      <c r="T32" s="24">
        <f>'[1]FH 6a_A17 (d)'!T32</f>
        <v>1080.0196001264285</v>
      </c>
      <c r="U32" s="24"/>
      <c r="V32" s="23">
        <f>'[1]FH 6a_A17 (d)'!V32</f>
        <v>11325.247631392142</v>
      </c>
      <c r="W32" s="23">
        <f>'[1]FH 6a_A17 (d)'!W32</f>
        <v>-7240.2174450510965</v>
      </c>
      <c r="X32" s="23">
        <f>'[1]FH 6a_A17 (d)'!X32</f>
        <v>0</v>
      </c>
      <c r="Y32" s="22">
        <f>'[1]FH 6a_A17 (d)'!Y32</f>
        <v>111.82467521833055</v>
      </c>
    </row>
    <row r="33" spans="1:25" s="21" customFormat="1" ht="12" hidden="1" customHeight="1">
      <c r="A33" s="34">
        <f>'[1]FH 6a_A17 (d)'!A33</f>
        <v>2030</v>
      </c>
      <c r="B33" s="34">
        <f>'[1]FH 6a_A17 (d)'!B33</f>
        <v>0</v>
      </c>
      <c r="C33" s="34">
        <f>'[1]FH 6a_A17 (d)'!C33</f>
        <v>6154.6653197201849</v>
      </c>
      <c r="D33" s="33">
        <f>'[1]FH 6a_A17 (d)'!D33</f>
        <v>9736</v>
      </c>
      <c r="E33" s="32">
        <f>'[1]FH 6a_A17 (d)'!E33</f>
        <v>-292.9715921177704</v>
      </c>
      <c r="F33" s="32">
        <f>'[1]FH 6a_A17 (d)'!F33</f>
        <v>0</v>
      </c>
      <c r="G33" s="32">
        <f>'[1]FH 6a_A17 (d)'!G33</f>
        <v>178.34158253800391</v>
      </c>
      <c r="H33" s="31">
        <f>'[1]FH 6a_A17 (d)'!H33</f>
        <v>9621.3699904202331</v>
      </c>
      <c r="I33" s="30">
        <f>'[1]FH 6a_A17 (d)'!I33</f>
        <v>10395.354297724574</v>
      </c>
      <c r="J33" s="28">
        <f>'[1]FH 6a_A17 (d)'!J33</f>
        <v>6281</v>
      </c>
      <c r="K33" s="29"/>
      <c r="L33" s="28">
        <f>'[1]FH 6a_A17 (d)'!L33</f>
        <v>3627</v>
      </c>
      <c r="M33" s="24">
        <f>'[1]FH 6a_A17 (d)'!M33</f>
        <v>661</v>
      </c>
      <c r="N33" s="28"/>
      <c r="O33" s="27"/>
      <c r="P33" s="26">
        <f>'[1]FH 6a_A17 (d)'!P33</f>
        <v>10939</v>
      </c>
      <c r="Q33" s="25">
        <f>'[1]FH 6a_A17 (d)'!Q33</f>
        <v>0</v>
      </c>
      <c r="R33" s="25">
        <f>'[1]FH 6a_A17 (d)'!R33</f>
        <v>947.63000957976692</v>
      </c>
      <c r="S33" s="25">
        <f>'[1]FH 6a_A17 (d)'!S33</f>
        <v>0</v>
      </c>
      <c r="T33" s="24">
        <f>'[1]FH 6a_A17 (d)'!T33</f>
        <v>1317.6300095797669</v>
      </c>
      <c r="U33" s="24"/>
      <c r="V33" s="23">
        <f>'[1]FH 6a_A17 (d)'!V33</f>
        <v>12475.509449374982</v>
      </c>
      <c r="W33" s="23">
        <f>'[1]FH 6a_A17 (d)'!W33</f>
        <v>-7133.663301520156</v>
      </c>
      <c r="X33" s="23">
        <f>'[1]FH 6a_A17 (d)'!X33</f>
        <v>0</v>
      </c>
      <c r="Y33" s="22">
        <f>'[1]FH 6a_A17 (d)'!Y33</f>
        <v>125.05918199723934</v>
      </c>
    </row>
    <row r="34" spans="1:25" s="21" customFormat="1" ht="15" hidden="1" customHeight="1">
      <c r="A34" s="34">
        <f>'[1]FH 6a_A17 (d)'!A34</f>
        <v>2031</v>
      </c>
      <c r="B34" s="34">
        <f>'[1]FH 6a_A17 (d)'!B34</f>
        <v>0</v>
      </c>
      <c r="C34" s="34">
        <f>'[1]FH 6a_A17 (d)'!C34</f>
        <v>6239.5076682579256</v>
      </c>
      <c r="D34" s="33">
        <f>'[1]FH 6a_A17 (d)'!D34</f>
        <v>0</v>
      </c>
      <c r="E34" s="32">
        <f>'[1]FH 6a_A17 (d)'!E34</f>
        <v>0</v>
      </c>
      <c r="F34" s="32">
        <f>'[1]FH 6a_A17 (d)'!F34</f>
        <v>0</v>
      </c>
      <c r="G34" s="32">
        <f>'[1]FH 6a_A17 (d)'!G34</f>
        <v>0</v>
      </c>
      <c r="H34" s="31">
        <f>'[1]FH 6a_A17 (d)'!H34</f>
        <v>0</v>
      </c>
      <c r="I34" s="30">
        <f>'[1]FH 6a_A17 (d)'!I34</f>
        <v>0</v>
      </c>
      <c r="J34" s="28">
        <f>'[1]FH 6a_A17 (d)'!J34</f>
        <v>0</v>
      </c>
      <c r="K34" s="29"/>
      <c r="L34" s="28">
        <f>'[1]FH 6a_A17 (d)'!L34</f>
        <v>0</v>
      </c>
      <c r="M34" s="24">
        <f>'[1]FH 6a_A17 (d)'!M34</f>
        <v>0</v>
      </c>
      <c r="N34" s="28"/>
      <c r="O34" s="27"/>
      <c r="P34" s="26">
        <f>'[1]FH 6a_A17 (d)'!P34</f>
        <v>0</v>
      </c>
      <c r="Q34" s="25">
        <f>'[1]FH 6a_A17 (d)'!Q34</f>
        <v>0</v>
      </c>
      <c r="R34" s="25">
        <f>'[1]FH 6a_A17 (d)'!R34</f>
        <v>0</v>
      </c>
      <c r="S34" s="25">
        <f>'[1]FH 6a_A17 (d)'!S34</f>
        <v>0</v>
      </c>
      <c r="T34" s="24">
        <f>'[1]FH 6a_A17 (d)'!T34</f>
        <v>0</v>
      </c>
      <c r="U34" s="24"/>
      <c r="V34" s="23">
        <f>'[1]FH 6a_A17 (d)'!V34</f>
        <v>0</v>
      </c>
      <c r="W34" s="23">
        <f>'[1]FH 6a_A17 (d)'!W34</f>
        <v>0</v>
      </c>
      <c r="X34" s="23">
        <f>'[1]FH 6a_A17 (d)'!X34</f>
        <v>0</v>
      </c>
      <c r="Y34" s="22"/>
    </row>
    <row r="35" spans="1:25" s="21" customFormat="1" ht="12" hidden="1" customHeight="1">
      <c r="A35" s="34">
        <f>'[1]FH 6a_A17 (d)'!A35</f>
        <v>2032</v>
      </c>
      <c r="B35" s="34">
        <f>'[1]FH 6a_A17 (d)'!B35</f>
        <v>0</v>
      </c>
      <c r="C35" s="34">
        <f>'[1]FH 6a_A17 (d)'!C35</f>
        <v>6091.5095891249957</v>
      </c>
      <c r="D35" s="33">
        <f>'[1]FH 6a_A17 (d)'!D35</f>
        <v>0</v>
      </c>
      <c r="E35" s="32">
        <f>'[1]FH 6a_A17 (d)'!E35</f>
        <v>0</v>
      </c>
      <c r="F35" s="32">
        <f>'[1]FH 6a_A17 (d)'!F35</f>
        <v>0</v>
      </c>
      <c r="G35" s="32">
        <f>'[1]FH 6a_A17 (d)'!G35</f>
        <v>0</v>
      </c>
      <c r="H35" s="31">
        <f>'[1]FH 6a_A17 (d)'!H35</f>
        <v>0</v>
      </c>
      <c r="I35" s="30">
        <f>'[1]FH 6a_A17 (d)'!I35</f>
        <v>0</v>
      </c>
      <c r="J35" s="28">
        <f>'[1]FH 6a_A17 (d)'!J35</f>
        <v>0</v>
      </c>
      <c r="K35" s="29"/>
      <c r="L35" s="28">
        <f>'[1]FH 6a_A17 (d)'!L35</f>
        <v>0</v>
      </c>
      <c r="M35" s="24">
        <f>'[1]FH 6a_A17 (d)'!M35</f>
        <v>0</v>
      </c>
      <c r="N35" s="28"/>
      <c r="O35" s="27"/>
      <c r="P35" s="26">
        <f>'[1]FH 6a_A17 (d)'!P35</f>
        <v>0</v>
      </c>
      <c r="Q35" s="25">
        <f>'[1]FH 6a_A17 (d)'!Q35</f>
        <v>0</v>
      </c>
      <c r="R35" s="25">
        <f>'[1]FH 6a_A17 (d)'!R35</f>
        <v>0</v>
      </c>
      <c r="S35" s="25">
        <f>'[1]FH 6a_A17 (d)'!S35</f>
        <v>0</v>
      </c>
      <c r="T35" s="24">
        <f>'[1]FH 6a_A17 (d)'!T35</f>
        <v>0</v>
      </c>
      <c r="U35" s="24"/>
      <c r="V35" s="23">
        <f>'[1]FH 6a_A17 (d)'!V35</f>
        <v>0</v>
      </c>
      <c r="W35" s="23">
        <f>'[1]FH 6a_A17 (d)'!W35</f>
        <v>0</v>
      </c>
      <c r="X35" s="23">
        <f>'[1]FH 6a_A17 (d)'!X35</f>
        <v>0</v>
      </c>
      <c r="Y35" s="22"/>
    </row>
    <row r="36" spans="1:25" s="21" customFormat="1" ht="12" hidden="1" customHeight="1">
      <c r="A36" s="34">
        <f>'[1]FH 6a_A17 (d)'!A36</f>
        <v>2033</v>
      </c>
      <c r="B36" s="34">
        <f>'[1]FH 6a_A17 (d)'!B36</f>
        <v>0</v>
      </c>
      <c r="C36" s="34">
        <f>'[1]FH 6a_A17 (d)'!C36</f>
        <v>6194.8916113559144</v>
      </c>
      <c r="D36" s="33">
        <f>'[1]FH 6a_A17 (d)'!D36</f>
        <v>0</v>
      </c>
      <c r="E36" s="32">
        <f>'[1]FH 6a_A17 (d)'!E36</f>
        <v>0</v>
      </c>
      <c r="F36" s="32">
        <f>'[1]FH 6a_A17 (d)'!F36</f>
        <v>0</v>
      </c>
      <c r="G36" s="32">
        <f>'[1]FH 6a_A17 (d)'!G36</f>
        <v>0</v>
      </c>
      <c r="H36" s="31">
        <f>'[1]FH 6a_A17 (d)'!H36</f>
        <v>0</v>
      </c>
      <c r="I36" s="30">
        <f>'[1]FH 6a_A17 (d)'!I36</f>
        <v>0</v>
      </c>
      <c r="J36" s="28">
        <f>'[1]FH 6a_A17 (d)'!J36</f>
        <v>0</v>
      </c>
      <c r="K36" s="29"/>
      <c r="L36" s="28">
        <f>'[1]FH 6a_A17 (d)'!L36</f>
        <v>0</v>
      </c>
      <c r="M36" s="24">
        <f>'[1]FH 6a_A17 (d)'!M36</f>
        <v>0</v>
      </c>
      <c r="N36" s="28"/>
      <c r="O36" s="27"/>
      <c r="P36" s="26">
        <f>'[1]FH 6a_A17 (d)'!P36</f>
        <v>0</v>
      </c>
      <c r="Q36" s="25">
        <f>'[1]FH 6a_A17 (d)'!Q36</f>
        <v>0</v>
      </c>
      <c r="R36" s="25">
        <f>'[1]FH 6a_A17 (d)'!R36</f>
        <v>0</v>
      </c>
      <c r="S36" s="25">
        <f>'[1]FH 6a_A17 (d)'!S36</f>
        <v>0</v>
      </c>
      <c r="T36" s="24">
        <f>'[1]FH 6a_A17 (d)'!T36</f>
        <v>0</v>
      </c>
      <c r="U36" s="24"/>
      <c r="V36" s="23">
        <f>'[1]FH 6a_A17 (d)'!V36</f>
        <v>0</v>
      </c>
      <c r="W36" s="23">
        <f>'[1]FH 6a_A17 (d)'!W36</f>
        <v>0</v>
      </c>
      <c r="X36" s="23">
        <f>'[1]FH 6a_A17 (d)'!X36</f>
        <v>0</v>
      </c>
      <c r="Y36" s="22"/>
    </row>
    <row r="37" spans="1:25" s="21" customFormat="1" ht="12" hidden="1" customHeight="1">
      <c r="A37" s="34">
        <f>'[1]FH 6a_A17 (d)'!A37</f>
        <v>2034</v>
      </c>
      <c r="B37" s="34">
        <f>'[1]FH 6a_A17 (d)'!B37</f>
        <v>0</v>
      </c>
      <c r="C37" s="34">
        <f>'[1]FH 6a_A17 (d)'!C37</f>
        <v>6056.8351350246539</v>
      </c>
      <c r="D37" s="33">
        <f>'[1]FH 6a_A17 (d)'!D37</f>
        <v>0</v>
      </c>
      <c r="E37" s="32">
        <f>'[1]FH 6a_A17 (d)'!E37</f>
        <v>0</v>
      </c>
      <c r="F37" s="32">
        <f>'[1]FH 6a_A17 (d)'!F37</f>
        <v>0</v>
      </c>
      <c r="G37" s="32">
        <f>'[1]FH 6a_A17 (d)'!G37</f>
        <v>0</v>
      </c>
      <c r="H37" s="31">
        <f>'[1]FH 6a_A17 (d)'!H37</f>
        <v>0</v>
      </c>
      <c r="I37" s="30">
        <f>'[1]FH 6a_A17 (d)'!I37</f>
        <v>0</v>
      </c>
      <c r="J37" s="28">
        <f>'[1]FH 6a_A17 (d)'!J37</f>
        <v>0</v>
      </c>
      <c r="K37" s="29"/>
      <c r="L37" s="28">
        <f>'[1]FH 6a_A17 (d)'!L37</f>
        <v>0</v>
      </c>
      <c r="M37" s="24">
        <f>'[1]FH 6a_A17 (d)'!M37</f>
        <v>0</v>
      </c>
      <c r="N37" s="28"/>
      <c r="O37" s="27"/>
      <c r="P37" s="26">
        <f>'[1]FH 6a_A17 (d)'!P37</f>
        <v>0</v>
      </c>
      <c r="Q37" s="25">
        <f>'[1]FH 6a_A17 (d)'!Q37</f>
        <v>0</v>
      </c>
      <c r="R37" s="25">
        <f>'[1]FH 6a_A17 (d)'!R37</f>
        <v>0</v>
      </c>
      <c r="S37" s="25">
        <f>'[1]FH 6a_A17 (d)'!S37</f>
        <v>0</v>
      </c>
      <c r="T37" s="24">
        <f>'[1]FH 6a_A17 (d)'!T37</f>
        <v>0</v>
      </c>
      <c r="U37" s="24"/>
      <c r="V37" s="23">
        <f>'[1]FH 6a_A17 (d)'!V37</f>
        <v>0</v>
      </c>
      <c r="W37" s="23">
        <f>'[1]FH 6a_A17 (d)'!W37</f>
        <v>0</v>
      </c>
      <c r="X37" s="23">
        <f>'[1]FH 6a_A17 (d)'!X37</f>
        <v>0</v>
      </c>
      <c r="Y37" s="22"/>
    </row>
    <row r="38" spans="1:25" s="21" customFormat="1" ht="12" hidden="1" customHeight="1">
      <c r="A38" s="34">
        <f>'[1]FH 6a_A17 (d)'!A38</f>
        <v>2035</v>
      </c>
      <c r="B38" s="34">
        <f>'[1]FH 6a_A17 (d)'!B38</f>
        <v>0</v>
      </c>
      <c r="C38" s="34">
        <f>'[1]FH 6a_A17 (d)'!C38</f>
        <v>6164.0093761444095</v>
      </c>
      <c r="D38" s="33">
        <f>'[1]FH 6a_A17 (d)'!D38</f>
        <v>0</v>
      </c>
      <c r="E38" s="32">
        <f>'[1]FH 6a_A17 (d)'!E38</f>
        <v>0</v>
      </c>
      <c r="F38" s="32">
        <f>'[1]FH 6a_A17 (d)'!F38</f>
        <v>0</v>
      </c>
      <c r="G38" s="32">
        <f>'[1]FH 6a_A17 (d)'!G38</f>
        <v>0</v>
      </c>
      <c r="H38" s="31">
        <f>'[1]FH 6a_A17 (d)'!H38</f>
        <v>0</v>
      </c>
      <c r="I38" s="30">
        <f>'[1]FH 6a_A17 (d)'!I38</f>
        <v>0</v>
      </c>
      <c r="J38" s="28">
        <f>'[1]FH 6a_A17 (d)'!J38</f>
        <v>0</v>
      </c>
      <c r="K38" s="29"/>
      <c r="L38" s="28">
        <f>'[1]FH 6a_A17 (d)'!L38</f>
        <v>0</v>
      </c>
      <c r="M38" s="24">
        <f>'[1]FH 6a_A17 (d)'!M38</f>
        <v>0</v>
      </c>
      <c r="N38" s="28"/>
      <c r="O38" s="27"/>
      <c r="P38" s="26">
        <f>'[1]FH 6a_A17 (d)'!P38</f>
        <v>0</v>
      </c>
      <c r="Q38" s="25">
        <f>'[1]FH 6a_A17 (d)'!Q38</f>
        <v>0</v>
      </c>
      <c r="R38" s="25">
        <f>'[1]FH 6a_A17 (d)'!R38</f>
        <v>0</v>
      </c>
      <c r="S38" s="25">
        <f>'[1]FH 6a_A17 (d)'!S38</f>
        <v>0</v>
      </c>
      <c r="T38" s="24">
        <f>'[1]FH 6a_A17 (d)'!T38</f>
        <v>0</v>
      </c>
      <c r="U38" s="24"/>
      <c r="V38" s="23">
        <f>'[1]FH 6a_A17 (d)'!V38</f>
        <v>0</v>
      </c>
      <c r="W38" s="23">
        <f>'[1]FH 6a_A17 (d)'!W38</f>
        <v>0</v>
      </c>
      <c r="X38" s="23">
        <f>'[1]FH 6a_A17 (d)'!X38</f>
        <v>0</v>
      </c>
      <c r="Y38" s="22"/>
    </row>
    <row r="39" spans="1:25" ht="1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>
        <v>0</v>
      </c>
      <c r="S39" s="8"/>
      <c r="T39" s="8"/>
      <c r="U39" s="8"/>
      <c r="V39" s="8"/>
      <c r="W39" s="8"/>
      <c r="X39" s="8"/>
      <c r="Y39" s="8"/>
    </row>
    <row r="40" spans="1:25" s="11" customFormat="1" ht="14.1" customHeight="1">
      <c r="A40" s="11" t="s">
        <v>19</v>
      </c>
      <c r="O40" s="20"/>
      <c r="P40" s="20"/>
      <c r="Q40" s="20"/>
      <c r="R40" s="20"/>
      <c r="S40" s="20"/>
      <c r="T40" s="20"/>
      <c r="U40" s="20"/>
      <c r="V40" s="20"/>
      <c r="W40" s="20"/>
    </row>
    <row r="41" spans="1:25" s="11" customFormat="1" ht="12" customHeight="1">
      <c r="A41" s="11" t="s">
        <v>18</v>
      </c>
      <c r="M41" s="13" t="s">
        <v>17</v>
      </c>
      <c r="N41" s="14" t="s">
        <v>16</v>
      </c>
      <c r="Q41" s="17"/>
      <c r="R41" s="20"/>
      <c r="S41" s="20"/>
      <c r="T41" s="19"/>
      <c r="U41" s="20"/>
      <c r="V41" s="19"/>
      <c r="W41" s="19"/>
    </row>
    <row r="42" spans="1:25" s="11" customFormat="1" ht="12" customHeight="1">
      <c r="A42" s="11" t="s">
        <v>15</v>
      </c>
      <c r="D42" s="14"/>
      <c r="E42" s="14">
        <f>'[1]FH 6a_A17 (d)'!D42</f>
        <v>2011</v>
      </c>
      <c r="F42" s="14">
        <f>'[1]FH 6a_A17 (d)'!E42</f>
        <v>2012</v>
      </c>
      <c r="G42" s="14">
        <f>'[1]FH 6a_A17 (d)'!E42</f>
        <v>2012</v>
      </c>
      <c r="H42" s="14">
        <f>'[1]FH 6a_A17 (d)'!G42</f>
        <v>2013</v>
      </c>
      <c r="J42" s="14">
        <f>'[1]FH 6a_A17 (d)'!H42</f>
        <v>2014</v>
      </c>
      <c r="K42" s="14">
        <f>'[1]FH 6a_A17 (d)'!J42</f>
        <v>2015</v>
      </c>
      <c r="L42" s="14" t="s">
        <v>14</v>
      </c>
      <c r="M42" s="13" t="s">
        <v>13</v>
      </c>
      <c r="N42" s="11" t="s">
        <v>12</v>
      </c>
      <c r="O42" s="17"/>
      <c r="P42" s="20"/>
      <c r="Q42" s="17"/>
      <c r="R42" s="18"/>
      <c r="S42" s="18"/>
      <c r="T42" s="19"/>
      <c r="U42" s="18"/>
      <c r="V42" s="19"/>
      <c r="W42" s="19"/>
    </row>
    <row r="43" spans="1:25" s="11" customFormat="1" ht="12" customHeight="1">
      <c r="A43" s="11" t="s">
        <v>11</v>
      </c>
      <c r="D43" s="17"/>
      <c r="E43" s="17">
        <f>'[1]FH 6a_A17 (d)'!D43</f>
        <v>1.6</v>
      </c>
      <c r="F43" s="17">
        <f>'[1]FH 6a_A17 (d)'!E43</f>
        <v>1.5</v>
      </c>
      <c r="G43" s="17">
        <f>'[1]FH 6a_A17 (d)'!E43</f>
        <v>1.5</v>
      </c>
      <c r="H43" s="17">
        <f>'[1]FH 6a_A17 (d)'!G43</f>
        <v>1.7</v>
      </c>
      <c r="J43" s="14">
        <f>'[1]FH 6a_A17 (d)'!H43</f>
        <v>2</v>
      </c>
      <c r="K43" s="17">
        <f>'[1]FH 6a_A17 (d)'!J43</f>
        <v>2</v>
      </c>
      <c r="L43" s="17">
        <f>'[1]FH 6a_A17 (d)'!K43</f>
        <v>2.2000000000000002</v>
      </c>
      <c r="M43" s="13" t="s">
        <v>10</v>
      </c>
      <c r="N43" s="11" t="s">
        <v>9</v>
      </c>
      <c r="R43" s="18"/>
      <c r="S43" s="18"/>
      <c r="U43" s="18"/>
    </row>
    <row r="44" spans="1:25" s="11" customFormat="1" ht="12" customHeight="1">
      <c r="A44" s="11" t="s">
        <v>8</v>
      </c>
      <c r="D44" s="16"/>
      <c r="E44" s="17">
        <f>'[1]FH 6a_A17 (d)'!D44</f>
        <v>0.3</v>
      </c>
      <c r="F44" s="17">
        <f>'[1]FH 6a_A17 (d)'!E44</f>
        <v>0.3</v>
      </c>
      <c r="G44" s="17">
        <f>'[1]FH 6a_A17 (d)'!E44</f>
        <v>0.3</v>
      </c>
      <c r="H44" s="17">
        <f>'[1]FH 6a_A17 (d)'!G44</f>
        <v>0.3</v>
      </c>
      <c r="J44" s="14">
        <f>'[1]FH 6a_A17 (d)'!H44</f>
        <v>0.3</v>
      </c>
      <c r="K44" s="17">
        <f>'[1]FH 6a_A17 (d)'!J44</f>
        <v>0.3</v>
      </c>
      <c r="L44" s="17">
        <f>'[1]FH 6a_A17 (d)'!K44</f>
        <v>0.3</v>
      </c>
      <c r="N44" s="11" t="s">
        <v>7</v>
      </c>
    </row>
    <row r="45" spans="1:25" s="11" customFormat="1" ht="12" customHeight="1">
      <c r="A45" s="11" t="s">
        <v>6</v>
      </c>
      <c r="D45" s="17"/>
      <c r="E45" s="17">
        <f>'[1]FH 6a_A17 (d)'!D45</f>
        <v>0.7</v>
      </c>
      <c r="F45" s="17">
        <f>'[1]FH 6a_A17 (d)'!E45</f>
        <v>0.8</v>
      </c>
      <c r="G45" s="17">
        <f>'[1]FH 6a_A17 (d)'!E45</f>
        <v>0.8</v>
      </c>
      <c r="H45" s="17">
        <f>'[1]FH 6a_A17 (d)'!G45</f>
        <v>1</v>
      </c>
      <c r="J45" s="14">
        <f>'[1]FH 6a_A17 (d)'!H45</f>
        <v>1.5</v>
      </c>
      <c r="K45" s="17">
        <f>'[1]FH 6a_A17 (d)'!J45</f>
        <v>1.5</v>
      </c>
      <c r="L45" s="17">
        <f>'[1]FH 6a_A17 (d)'!K45</f>
        <v>1.5</v>
      </c>
      <c r="M45" s="13" t="s">
        <v>5</v>
      </c>
      <c r="N45" s="11" t="s">
        <v>4</v>
      </c>
    </row>
    <row r="46" spans="1:25" s="11" customFormat="1" ht="12" customHeight="1">
      <c r="D46" s="16"/>
      <c r="E46" s="16"/>
      <c r="F46" s="16"/>
      <c r="G46" s="14"/>
      <c r="H46" s="14"/>
      <c r="I46" s="14"/>
      <c r="M46" s="13" t="s">
        <v>3</v>
      </c>
      <c r="N46" s="11" t="s">
        <v>2</v>
      </c>
    </row>
    <row r="47" spans="1:25" s="11" customFormat="1" ht="12" customHeight="1">
      <c r="A47" s="14" t="s">
        <v>1</v>
      </c>
      <c r="B47" s="14"/>
      <c r="C47" s="14"/>
      <c r="D47" s="15"/>
      <c r="E47" s="15"/>
      <c r="F47" s="15"/>
      <c r="K47" s="13"/>
      <c r="L47" s="14"/>
      <c r="M47" s="13"/>
      <c r="X47" s="12"/>
      <c r="Y47" s="12" t="s">
        <v>0</v>
      </c>
    </row>
    <row r="48" spans="1:25" ht="2.1" customHeight="1">
      <c r="A48" s="10"/>
      <c r="B48" s="10"/>
      <c r="C48" s="10"/>
      <c r="D48" s="9"/>
      <c r="E48" s="9"/>
      <c r="F48" s="9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7"/>
    </row>
    <row r="50" spans="5:15" ht="14.25">
      <c r="K50"/>
      <c r="L50"/>
      <c r="M50"/>
      <c r="N50"/>
      <c r="O50"/>
    </row>
    <row r="51" spans="5:15" ht="14.25">
      <c r="K51"/>
      <c r="L51"/>
      <c r="M51"/>
      <c r="N51"/>
      <c r="O51"/>
    </row>
    <row r="52" spans="5:15" ht="14.25">
      <c r="K52"/>
      <c r="L52"/>
      <c r="M52"/>
      <c r="N52"/>
      <c r="O52"/>
    </row>
    <row r="53" spans="5:15" ht="14.25">
      <c r="K53"/>
      <c r="L53"/>
      <c r="M53"/>
      <c r="N53"/>
      <c r="O53"/>
    </row>
    <row r="54" spans="5:15" ht="14.25">
      <c r="E54" s="4"/>
      <c r="F54" s="4"/>
      <c r="G54" s="5"/>
      <c r="K54"/>
      <c r="L54"/>
      <c r="M54"/>
      <c r="N54"/>
      <c r="O54"/>
    </row>
    <row r="55" spans="5:15">
      <c r="E55" s="4"/>
      <c r="F55" s="4"/>
      <c r="G55" s="3"/>
      <c r="H55" s="2"/>
      <c r="I55" s="2"/>
    </row>
    <row r="56" spans="5:15">
      <c r="G56" s="2"/>
      <c r="H56" s="2"/>
      <c r="I56" s="2"/>
    </row>
  </sheetData>
  <pageMargins left="0.87" right="0.98425196850393704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5FCE-7A33-4C4E-92EE-47AF302D934C}">
  <sheetPr>
    <tabColor theme="8" tint="0.39997558519241921"/>
    <pageSetUpPr autoPageBreaks="0"/>
  </sheetPr>
  <dimension ref="A1:Y56"/>
  <sheetViews>
    <sheetView zoomScaleNormal="100" workbookViewId="0">
      <selection activeCell="L49" sqref="L49:O52"/>
    </sheetView>
  </sheetViews>
  <sheetFormatPr defaultColWidth="12.625" defaultRowHeight="12.75"/>
  <cols>
    <col min="1" max="1" width="9.125" style="1" customWidth="1"/>
    <col min="2" max="2" width="0.625" style="1" customWidth="1"/>
    <col min="3" max="3" width="5.75" style="1" hidden="1" customWidth="1"/>
    <col min="4" max="4" width="6.375" style="1" customWidth="1"/>
    <col min="5" max="5" width="8.125" style="1" customWidth="1"/>
    <col min="6" max="6" width="8.125" style="1" hidden="1" customWidth="1"/>
    <col min="7" max="7" width="6" style="1" customWidth="1"/>
    <col min="8" max="8" width="8.125" style="1" customWidth="1"/>
    <col min="9" max="9" width="0.625" style="1" customWidth="1"/>
    <col min="10" max="10" width="7.5" style="1" customWidth="1"/>
    <col min="11" max="13" width="8.125" style="1" customWidth="1"/>
    <col min="14" max="15" width="8" style="1" customWidth="1"/>
    <col min="16" max="16" width="6.625" style="1" customWidth="1"/>
    <col min="17" max="17" width="0.625" style="1" customWidth="1"/>
    <col min="18" max="18" width="8" style="1" customWidth="1"/>
    <col min="19" max="19" width="0.875" style="1" customWidth="1"/>
    <col min="20" max="20" width="7.625" style="1" customWidth="1"/>
    <col min="21" max="21" width="8.375" style="1" customWidth="1"/>
    <col min="22" max="22" width="10.25" style="1" bestFit="1" customWidth="1"/>
    <col min="23" max="23" width="8.875" style="1" customWidth="1"/>
    <col min="24" max="24" width="0.625" style="1" customWidth="1"/>
    <col min="25" max="25" width="11.125" style="1" customWidth="1"/>
    <col min="26" max="16384" width="12.625" style="1"/>
  </cols>
  <sheetData>
    <row r="1" spans="1:25" ht="18.75">
      <c r="A1" s="72" t="s">
        <v>60</v>
      </c>
      <c r="B1" s="72"/>
      <c r="C1" s="72"/>
      <c r="G1" s="71"/>
      <c r="U1" s="35"/>
      <c r="V1" s="35"/>
      <c r="W1" s="35"/>
      <c r="X1" s="35"/>
      <c r="Y1" s="70" t="s">
        <v>44</v>
      </c>
    </row>
    <row r="2" spans="1:25" ht="15" customHeight="1">
      <c r="H2" s="68"/>
      <c r="I2" s="68"/>
      <c r="K2" s="68"/>
      <c r="L2" s="67"/>
      <c r="M2" s="67"/>
      <c r="N2" s="67"/>
      <c r="O2" s="67"/>
      <c r="P2" s="67"/>
      <c r="Q2" s="67"/>
      <c r="R2" s="67"/>
      <c r="S2" s="67"/>
      <c r="T2" s="64"/>
      <c r="U2" s="64"/>
      <c r="V2" s="64"/>
      <c r="W2" s="64"/>
      <c r="X2" s="64"/>
      <c r="Y2" s="69" t="s">
        <v>62</v>
      </c>
    </row>
    <row r="3" spans="1:25" ht="15" customHeight="1">
      <c r="B3" s="11"/>
      <c r="C3" s="11"/>
      <c r="H3" s="68"/>
      <c r="I3" s="68"/>
      <c r="K3" s="68"/>
      <c r="L3" s="67"/>
      <c r="M3" s="67"/>
      <c r="N3" s="67"/>
      <c r="O3" s="67"/>
      <c r="P3" s="67"/>
      <c r="Q3" s="67"/>
      <c r="R3" s="67"/>
      <c r="S3" s="67"/>
      <c r="T3" s="64"/>
      <c r="U3" s="64"/>
      <c r="V3" s="64"/>
      <c r="W3" s="64"/>
      <c r="X3" s="64"/>
      <c r="Y3" s="66"/>
    </row>
    <row r="4" spans="1:25" ht="2.1" customHeight="1">
      <c r="A4" s="65"/>
      <c r="B4" s="65"/>
      <c r="C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4"/>
      <c r="U4" s="64"/>
      <c r="V4" s="64"/>
      <c r="W4" s="64"/>
      <c r="X4" s="64"/>
    </row>
    <row r="5" spans="1:25" ht="12.95" customHeight="1">
      <c r="A5" s="49" t="s">
        <v>58</v>
      </c>
      <c r="B5" s="49"/>
      <c r="C5" s="49"/>
      <c r="D5" s="62"/>
      <c r="E5" s="62"/>
      <c r="F5" s="62"/>
      <c r="G5" s="62"/>
      <c r="H5" s="62"/>
      <c r="I5" s="62"/>
      <c r="J5" s="62"/>
      <c r="L5" s="63"/>
      <c r="M5" s="63"/>
      <c r="N5" s="63"/>
      <c r="O5" s="63"/>
      <c r="P5" s="62"/>
      <c r="Q5" s="62"/>
      <c r="R5" s="62"/>
      <c r="S5" s="62"/>
      <c r="T5" s="61"/>
      <c r="U5" s="61"/>
      <c r="V5" s="61"/>
      <c r="W5" s="61"/>
      <c r="X5" s="61"/>
      <c r="Y5" s="60" t="s">
        <v>57</v>
      </c>
    </row>
    <row r="6" spans="1:25" ht="3" customHeight="1">
      <c r="S6" s="8"/>
      <c r="W6" s="8"/>
      <c r="X6" s="8"/>
    </row>
    <row r="7" spans="1:25" ht="15" customHeight="1">
      <c r="A7" s="58" t="s">
        <v>15</v>
      </c>
      <c r="B7" s="58"/>
      <c r="C7" s="58"/>
      <c r="D7" s="58" t="s">
        <v>56</v>
      </c>
      <c r="E7" s="58"/>
      <c r="F7" s="58"/>
      <c r="G7" s="52"/>
      <c r="H7" s="52"/>
      <c r="I7" s="52"/>
      <c r="J7" s="58" t="s">
        <v>55</v>
      </c>
      <c r="K7" s="58"/>
      <c r="L7" s="52"/>
      <c r="M7" s="52"/>
      <c r="N7" s="52"/>
      <c r="O7" s="52"/>
      <c r="P7" s="52"/>
      <c r="Q7" s="59" t="s">
        <v>54</v>
      </c>
      <c r="R7" s="59"/>
      <c r="T7" s="58" t="s">
        <v>53</v>
      </c>
      <c r="U7" s="52"/>
      <c r="V7" s="52"/>
      <c r="W7" s="49"/>
      <c r="Y7" s="58" t="s">
        <v>52</v>
      </c>
    </row>
    <row r="8" spans="1:25" ht="14.1" customHeight="1">
      <c r="A8" s="57"/>
      <c r="B8" s="57"/>
      <c r="C8" s="57"/>
      <c r="D8" s="55"/>
      <c r="E8" s="55"/>
      <c r="F8" s="55"/>
      <c r="G8" s="51"/>
      <c r="H8" s="51"/>
      <c r="I8" s="49"/>
      <c r="J8" s="55"/>
      <c r="K8" s="55"/>
      <c r="L8" s="51"/>
      <c r="M8" s="51"/>
      <c r="N8" s="51"/>
      <c r="O8" s="51"/>
      <c r="P8" s="49"/>
      <c r="Q8" s="56" t="s">
        <v>51</v>
      </c>
      <c r="R8" s="56"/>
      <c r="T8" s="55"/>
      <c r="U8" s="51"/>
      <c r="V8" s="49"/>
      <c r="W8" s="51"/>
      <c r="Y8" s="54" t="s">
        <v>50</v>
      </c>
    </row>
    <row r="9" spans="1:25" ht="14.1" customHeight="1">
      <c r="A9" s="49"/>
      <c r="B9" s="49"/>
      <c r="C9" s="49"/>
      <c r="D9" s="52" t="s">
        <v>49</v>
      </c>
      <c r="E9" s="52" t="s">
        <v>44</v>
      </c>
      <c r="F9" s="52"/>
      <c r="G9" s="52" t="s">
        <v>48</v>
      </c>
      <c r="H9" s="53" t="s">
        <v>41</v>
      </c>
      <c r="I9" s="49"/>
      <c r="J9" s="52" t="s">
        <v>47</v>
      </c>
      <c r="K9" s="52" t="s">
        <v>46</v>
      </c>
      <c r="L9" s="52" t="s">
        <v>45</v>
      </c>
      <c r="M9" s="52" t="s">
        <v>44</v>
      </c>
      <c r="N9" s="52" t="s">
        <v>43</v>
      </c>
      <c r="O9" s="52" t="s">
        <v>42</v>
      </c>
      <c r="P9" s="52" t="s">
        <v>41</v>
      </c>
      <c r="Q9" s="49"/>
      <c r="R9" s="49"/>
      <c r="S9" s="49"/>
      <c r="T9" s="49" t="s">
        <v>40</v>
      </c>
      <c r="U9" s="52" t="s">
        <v>39</v>
      </c>
      <c r="V9" s="52" t="s">
        <v>38</v>
      </c>
      <c r="W9" s="49" t="s">
        <v>37</v>
      </c>
      <c r="Y9" s="52" t="s">
        <v>36</v>
      </c>
    </row>
    <row r="10" spans="1:25" ht="10.5" customHeight="1">
      <c r="A10" s="49"/>
      <c r="B10" s="49"/>
      <c r="C10" s="49"/>
      <c r="D10" s="49" t="s">
        <v>35</v>
      </c>
      <c r="E10" s="49"/>
      <c r="F10" s="49"/>
      <c r="G10" s="49" t="s">
        <v>34</v>
      </c>
      <c r="H10" s="49"/>
      <c r="I10" s="49"/>
      <c r="J10" s="49" t="s">
        <v>33</v>
      </c>
      <c r="K10" s="49"/>
      <c r="L10" s="49" t="s">
        <v>32</v>
      </c>
      <c r="M10" s="49"/>
      <c r="N10" s="49" t="s">
        <v>31</v>
      </c>
      <c r="O10" s="49" t="s">
        <v>30</v>
      </c>
      <c r="P10" s="49"/>
      <c r="Q10" s="49"/>
      <c r="R10" s="49"/>
      <c r="S10" s="49"/>
      <c r="T10" s="49" t="s">
        <v>29</v>
      </c>
      <c r="U10" s="49" t="s">
        <v>28</v>
      </c>
      <c r="V10" s="49" t="s">
        <v>27</v>
      </c>
      <c r="W10" s="49" t="s">
        <v>26</v>
      </c>
      <c r="Y10" s="49" t="s">
        <v>25</v>
      </c>
    </row>
    <row r="11" spans="1:25" ht="10.5" customHeight="1">
      <c r="A11" s="51"/>
      <c r="B11" s="49"/>
      <c r="C11" s="51"/>
      <c r="D11" s="51"/>
      <c r="E11" s="51"/>
      <c r="F11" s="51"/>
      <c r="G11" s="51" t="s">
        <v>24</v>
      </c>
      <c r="H11" s="51"/>
      <c r="I11" s="49"/>
      <c r="J11" s="51"/>
      <c r="K11" s="8" t="s">
        <v>23</v>
      </c>
      <c r="L11" s="8"/>
      <c r="M11" s="51" t="s">
        <v>13</v>
      </c>
      <c r="N11" s="51" t="s">
        <v>22</v>
      </c>
      <c r="O11" s="51" t="s">
        <v>21</v>
      </c>
      <c r="P11" s="51"/>
      <c r="Q11" s="49"/>
      <c r="R11" s="51"/>
      <c r="S11" s="49"/>
      <c r="T11" s="8"/>
      <c r="U11" s="51" t="s">
        <v>20</v>
      </c>
      <c r="V11" s="51"/>
      <c r="W11" s="51"/>
      <c r="X11" s="49"/>
      <c r="Y11" s="51"/>
    </row>
    <row r="12" spans="1:25" ht="2.1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0"/>
      <c r="Q12" s="50"/>
      <c r="R12" s="50"/>
      <c r="S12" s="50"/>
      <c r="T12" s="49"/>
      <c r="U12" s="49"/>
      <c r="V12" s="49"/>
      <c r="W12" s="49"/>
      <c r="X12" s="49"/>
      <c r="Y12" s="49"/>
    </row>
    <row r="13" spans="1:25" ht="12" customHeight="1">
      <c r="A13" s="34">
        <f>'[1]FH 6a_A17 (d)'!A13</f>
        <v>2010</v>
      </c>
      <c r="B13" s="34"/>
      <c r="C13" s="34">
        <f>'[1]FH 6a_A17 (d)'!C13</f>
        <v>6102.5139999455387</v>
      </c>
      <c r="D13" s="33">
        <f>'[1]FH 6a_A09 (d)'!D13</f>
        <v>9058.4740702500003</v>
      </c>
      <c r="E13" s="32"/>
      <c r="F13" s="32">
        <f>'[1]FH 6a_A09 (d)'!F13</f>
        <v>0</v>
      </c>
      <c r="G13" s="32">
        <f>'[1]FH 6a_A09 (d)'!G13</f>
        <v>161.82889180000001</v>
      </c>
      <c r="H13" s="31">
        <f>'[1]FH 6a_A09 (d)'!H13</f>
        <v>9220.3029620500001</v>
      </c>
      <c r="I13" s="30"/>
      <c r="J13" s="28">
        <f>'[1]FH 6a_A09 (d)'!J13</f>
        <v>4699.7309931899999</v>
      </c>
      <c r="K13" s="29"/>
      <c r="L13" s="28">
        <f>'[1]FH 6a_A09 (d)'!L13</f>
        <v>3476.0542166928499</v>
      </c>
      <c r="M13" s="24"/>
      <c r="N13" s="28"/>
      <c r="O13" s="27"/>
      <c r="P13" s="26">
        <f>'[1]FH 6a_A09 (d)'!P13</f>
        <v>8175.7852098828498</v>
      </c>
      <c r="Q13" s="25"/>
      <c r="R13" s="25">
        <f>'[1]FH 6a_A09 (d)'!R13</f>
        <v>-1044.5177521671503</v>
      </c>
      <c r="S13" s="25">
        <f>'[1]FH 6a_A09 (d)'!S13</f>
        <v>0</v>
      </c>
      <c r="T13" s="24">
        <f>'[1]FH 6a_A09 (d)'!T13</f>
        <v>-1044.5177521671503</v>
      </c>
      <c r="U13" s="24"/>
      <c r="V13" s="23">
        <f>'[1]FH 6a_A09 (d)'!V13</f>
        <v>-14943.82950343915</v>
      </c>
      <c r="W13" s="23">
        <f>'[1]FH 6a_A09 (d)'!W13</f>
        <v>-14943.82950343915</v>
      </c>
      <c r="X13" s="23">
        <f>'[1]FH 6a_A09 (d)'!X13</f>
        <v>0</v>
      </c>
      <c r="Y13" s="22"/>
    </row>
    <row r="14" spans="1:25" ht="15" customHeight="1">
      <c r="A14" s="34">
        <f>'[1]FH 6a_A17 (d)'!A14</f>
        <v>2011</v>
      </c>
      <c r="B14" s="34"/>
      <c r="C14" s="34">
        <f>'[1]FH 6a_A17 (d)'!C14</f>
        <v>6129.9141329239174</v>
      </c>
      <c r="D14" s="33">
        <f>'[1]FH 6a_A09 (d)'!D14</f>
        <v>9194</v>
      </c>
      <c r="E14" s="32"/>
      <c r="F14" s="32">
        <f>'[1]FH 6a_A09 (d)'!F14</f>
        <v>0</v>
      </c>
      <c r="G14" s="32">
        <f>'[1]FH 6a_A09 (d)'!G14</f>
        <v>298.876590068783</v>
      </c>
      <c r="H14" s="31">
        <f>'[1]FH 6a_A09 (d)'!H14</f>
        <v>9492.8765900687831</v>
      </c>
      <c r="I14" s="30"/>
      <c r="J14" s="28">
        <f>'[1]FH 6a_A09 (d)'!J14</f>
        <v>4823</v>
      </c>
      <c r="K14" s="29">
        <f>'[1]FH 6a_A09 (d)'!K14</f>
        <v>865</v>
      </c>
      <c r="L14" s="28">
        <f>'[1]FH 6a_A09 (d)'!L14</f>
        <v>3579</v>
      </c>
      <c r="M14" s="24"/>
      <c r="N14" s="28">
        <f>'[1]FH 6a_A09 (d)'!N14</f>
        <v>186</v>
      </c>
      <c r="O14" s="27">
        <f>'[1]FH 6a_A09 (d)'!O14</f>
        <v>151</v>
      </c>
      <c r="P14" s="26">
        <f>'[1]FH 6a_A09 (d)'!P14</f>
        <v>9604</v>
      </c>
      <c r="Q14" s="25"/>
      <c r="R14" s="25">
        <f>'[1]FH 6a_A09 (d)'!R14</f>
        <v>-39.876590068783116</v>
      </c>
      <c r="S14" s="25">
        <f>'[1]FH 6a_A09 (d)'!S14</f>
        <v>0</v>
      </c>
      <c r="T14" s="24">
        <f>'[1]FH 6a_A09 (d)'!T14</f>
        <v>111.12340993121688</v>
      </c>
      <c r="U14" s="24">
        <f>'[1]FH 6a_A09 (d)'!U14</f>
        <v>110.95264744300948</v>
      </c>
      <c r="V14" s="23">
        <f>'[1]FH 6a_A09 (d)'!V14</f>
        <v>5000.1707624882074</v>
      </c>
      <c r="W14" s="23">
        <f>'[1]FH 6a_A09 (d)'!W14</f>
        <v>-14832.876855996141</v>
      </c>
      <c r="X14" s="23">
        <f>'[1]FH 6a_A09 (d)'!X14</f>
        <v>42.874217756756671</v>
      </c>
      <c r="Y14" s="22">
        <f>'[1]FH 6a_A09 (d)'!Y14</f>
        <v>48.02866872952017</v>
      </c>
    </row>
    <row r="15" spans="1:25" ht="12" customHeight="1">
      <c r="A15" s="34">
        <f>'[1]FH 6a_A17 (d)'!A15</f>
        <v>2012</v>
      </c>
      <c r="B15" s="34"/>
      <c r="C15" s="34">
        <f>'[1]FH 6a_A17 (d)'!C15</f>
        <v>6024.8584717150216</v>
      </c>
      <c r="D15" s="33">
        <f>'[1]FH 6a_A09 (d)'!D15</f>
        <v>9153</v>
      </c>
      <c r="E15" s="32">
        <f>'[1]FH 6a_A09 (d)'!E15</f>
        <v>-4.4928062021513711</v>
      </c>
      <c r="F15" s="32">
        <f>'[1]FH 6a_A09 (d)'!F15</f>
        <v>0</v>
      </c>
      <c r="G15" s="32">
        <f>'[1]FH 6a_A09 (d)'!G15</f>
        <v>294.32852799631206</v>
      </c>
      <c r="H15" s="31">
        <f>'[1]FH 6a_A09 (d)'!H15</f>
        <v>9442.8357217941611</v>
      </c>
      <c r="I15" s="30"/>
      <c r="J15" s="28">
        <f>'[1]FH 6a_A09 (d)'!J15</f>
        <v>4895</v>
      </c>
      <c r="K15" s="29">
        <f>'[1]FH 6a_A09 (d)'!K15</f>
        <v>1105</v>
      </c>
      <c r="L15" s="28">
        <f>'[1]FH 6a_A09 (d)'!L15</f>
        <v>3559</v>
      </c>
      <c r="M15" s="24"/>
      <c r="N15" s="28">
        <f>'[1]FH 6a_A09 (d)'!N15</f>
        <v>183</v>
      </c>
      <c r="O15" s="27">
        <f>'[1]FH 6a_A09 (d)'!O15</f>
        <v>117</v>
      </c>
      <c r="P15" s="26">
        <f>'[1]FH 6a_A09 (d)'!P15</f>
        <v>9859</v>
      </c>
      <c r="Q15" s="25"/>
      <c r="R15" s="25">
        <f>'[1]FH 6a_A09 (d)'!R15</f>
        <v>299.16427820583885</v>
      </c>
      <c r="S15" s="25">
        <f>'[1]FH 6a_A09 (d)'!S15</f>
        <v>0</v>
      </c>
      <c r="T15" s="24">
        <f>'[1]FH 6a_A09 (d)'!T15</f>
        <v>416.16427820583885</v>
      </c>
      <c r="U15" s="24">
        <f>'[1]FH 6a_A09 (d)'!U15</f>
        <v>417.56648149397023</v>
      </c>
      <c r="V15" s="23">
        <f>'[1]FH 6a_A09 (d)'!V15</f>
        <v>4959.0846642596935</v>
      </c>
      <c r="W15" s="23">
        <f>'[1]FH 6a_A09 (d)'!W15</f>
        <v>-14298.85991832163</v>
      </c>
      <c r="X15" s="23">
        <f>'[1]FH 6a_A09 (d)'!X15</f>
        <v>41.532779563159636</v>
      </c>
      <c r="Y15" s="22">
        <f>'[1]FH 6a_A09 (d)'!Y15</f>
        <v>47.896572614003638</v>
      </c>
    </row>
    <row r="16" spans="1:25" ht="12" customHeight="1">
      <c r="A16" s="34">
        <f>'[1]FH 6a_A17 (d)'!A16</f>
        <v>2013</v>
      </c>
      <c r="B16" s="34"/>
      <c r="C16" s="34">
        <f>'[1]FH 6a_A17 (d)'!C16</f>
        <v>6151.6972421618621</v>
      </c>
      <c r="D16" s="33">
        <f>'[1]FH 6a_A09 (d)'!D16</f>
        <v>9223</v>
      </c>
      <c r="E16" s="32">
        <f>'[1]FH 6a_A09 (d)'!E16</f>
        <v>87.660308111690497</v>
      </c>
      <c r="F16" s="32">
        <f>'[1]FH 6a_A09 (d)'!F16</f>
        <v>0</v>
      </c>
      <c r="G16" s="32">
        <f>'[1]FH 6a_A09 (d)'!G16</f>
        <v>283.19802248337686</v>
      </c>
      <c r="H16" s="31">
        <f>'[1]FH 6a_A09 (d)'!H16</f>
        <v>9593.8583305950669</v>
      </c>
      <c r="I16" s="30"/>
      <c r="J16" s="28">
        <f>'[1]FH 6a_A09 (d)'!J16</f>
        <v>4975</v>
      </c>
      <c r="K16" s="29">
        <f>'[1]FH 6a_A09 (d)'!K16</f>
        <v>1121</v>
      </c>
      <c r="L16" s="28">
        <f>'[1]FH 6a_A09 (d)'!L16</f>
        <v>3617</v>
      </c>
      <c r="M16" s="24"/>
      <c r="N16" s="28">
        <f>'[1]FH 6a_A09 (d)'!N16</f>
        <v>176</v>
      </c>
      <c r="O16" s="27">
        <f>'[1]FH 6a_A09 (d)'!O16</f>
        <v>125</v>
      </c>
      <c r="P16" s="26">
        <f>'[1]FH 6a_A09 (d)'!P16</f>
        <v>10014</v>
      </c>
      <c r="Q16" s="25"/>
      <c r="R16" s="25">
        <f>'[1]FH 6a_A09 (d)'!R16</f>
        <v>295.14166940493305</v>
      </c>
      <c r="S16" s="25">
        <f>'[1]FH 6a_A09 (d)'!S16</f>
        <v>0</v>
      </c>
      <c r="T16" s="24">
        <f>'[1]FH 6a_A09 (d)'!T16</f>
        <v>420.14166940493305</v>
      </c>
      <c r="U16" s="24">
        <f>'[1]FH 6a_A09 (d)'!U16</f>
        <v>418.9239910494569</v>
      </c>
      <c r="V16" s="23">
        <f>'[1]FH 6a_A09 (d)'!V16</f>
        <v>4911.2024944541827</v>
      </c>
      <c r="W16" s="23">
        <f>'[1]FH 6a_A09 (d)'!W16</f>
        <v>-13740.977133119388</v>
      </c>
      <c r="X16" s="23">
        <f>'[1]FH 6a_A09 (d)'!X16</f>
        <v>42.819661894091375</v>
      </c>
      <c r="Y16" s="22">
        <f>'[1]FH 6a_A09 (d)'!Y16</f>
        <v>46.562739821431641</v>
      </c>
    </row>
    <row r="17" spans="1:25" ht="12" customHeight="1">
      <c r="A17" s="34">
        <f>'[1]FH 6a_A17 (d)'!A17</f>
        <v>2014</v>
      </c>
      <c r="B17" s="34"/>
      <c r="C17" s="34">
        <f>'[1]FH 6a_A17 (d)'!C17</f>
        <v>6056.0501709574319</v>
      </c>
      <c r="D17" s="33">
        <f>'[1]FH 6a_A09 (d)'!D17</f>
        <v>9136</v>
      </c>
      <c r="E17" s="32">
        <f>'[1]FH 6a_A09 (d)'!E17</f>
        <v>106.3647249291331</v>
      </c>
      <c r="F17" s="32">
        <f>'[1]FH 6a_A09 (d)'!F17</f>
        <v>0</v>
      </c>
      <c r="G17" s="32">
        <f>'[1]FH 6a_A09 (d)'!G17</f>
        <v>270.74132063149546</v>
      </c>
      <c r="H17" s="31">
        <f>'[1]FH 6a_A09 (d)'!H17</f>
        <v>9513.1060455606294</v>
      </c>
      <c r="I17" s="30"/>
      <c r="J17" s="28">
        <f>'[1]FH 6a_A09 (d)'!J17</f>
        <v>5034</v>
      </c>
      <c r="K17" s="29">
        <f>'[1]FH 6a_A09 (d)'!K17</f>
        <v>1140</v>
      </c>
      <c r="L17" s="28">
        <f>'[1]FH 6a_A09 (d)'!L17</f>
        <v>3586</v>
      </c>
      <c r="M17" s="24">
        <f>'[1]FH 6a_A09 (d)'!M17</f>
        <v>59</v>
      </c>
      <c r="N17" s="28">
        <f>'[1]FH 6a_A09 (d)'!N17</f>
        <v>169</v>
      </c>
      <c r="O17" s="27">
        <f>'[1]FH 6a_A09 (d)'!O17</f>
        <v>145</v>
      </c>
      <c r="P17" s="26">
        <f>'[1]FH 6a_A09 (d)'!P17</f>
        <v>10133</v>
      </c>
      <c r="Q17" s="25"/>
      <c r="R17" s="25">
        <f>'[1]FH 6a_A09 (d)'!R17</f>
        <v>474.89395443937065</v>
      </c>
      <c r="S17" s="25">
        <f>'[1]FH 6a_A09 (d)'!S17</f>
        <v>0</v>
      </c>
      <c r="T17" s="24">
        <f>'[1]FH 6a_A09 (d)'!T17</f>
        <v>619.89395443937065</v>
      </c>
      <c r="U17" s="24">
        <f>'[1]FH 6a_A09 (d)'!U17</f>
        <v>620.44216693555904</v>
      </c>
      <c r="V17" s="23">
        <f>'[1]FH 6a_A09 (d)'!V17</f>
        <v>4838.0749347493129</v>
      </c>
      <c r="W17" s="23">
        <f>'[1]FH 6a_A09 (d)'!W17</f>
        <v>-12916.623864639214</v>
      </c>
      <c r="X17" s="23">
        <f>'[1]FH 6a_A09 (d)'!X17</f>
        <v>41.619538806374095</v>
      </c>
      <c r="Y17" s="22">
        <f>'[1]FH 6a_A09 (d)'!Y17</f>
        <v>46.230936315370364</v>
      </c>
    </row>
    <row r="18" spans="1:25" ht="12" customHeight="1">
      <c r="A18" s="34">
        <f>'[1]FH 6a_A17 (d)'!A18</f>
        <v>2015</v>
      </c>
      <c r="B18" s="34"/>
      <c r="C18" s="34">
        <f>'[1]FH 6a_A17 (d)'!C18</f>
        <v>6194.6003127502972</v>
      </c>
      <c r="D18" s="33">
        <f>'[1]FH 6a_A09 (d)'!D18</f>
        <v>9248</v>
      </c>
      <c r="E18" s="32">
        <f>'[1]FH 6a_A09 (d)'!E18</f>
        <v>-0.6306807386053066</v>
      </c>
      <c r="F18" s="32">
        <f>'[1]FH 6a_A09 (d)'!F18</f>
        <v>0</v>
      </c>
      <c r="G18" s="32">
        <f>'[1]FH 6a_A09 (d)'!G18</f>
        <v>254.55497408708791</v>
      </c>
      <c r="H18" s="31">
        <f>'[1]FH 6a_A09 (d)'!H18</f>
        <v>9501.9242933484838</v>
      </c>
      <c r="I18" s="30"/>
      <c r="J18" s="28">
        <f>'[1]FH 6a_A09 (d)'!J18</f>
        <v>5097</v>
      </c>
      <c r="K18" s="29">
        <f>'[1]FH 6a_A09 (d)'!K18</f>
        <v>1148</v>
      </c>
      <c r="L18" s="28">
        <f>'[1]FH 6a_A09 (d)'!L18</f>
        <v>3581</v>
      </c>
      <c r="M18" s="24">
        <f>'[1]FH 6a_A09 (d)'!M18</f>
        <v>87</v>
      </c>
      <c r="N18" s="28">
        <f>'[1]FH 6a_A09 (d)'!N18</f>
        <v>159</v>
      </c>
      <c r="O18" s="27">
        <f>'[1]FH 6a_A09 (d)'!O18</f>
        <v>144</v>
      </c>
      <c r="P18" s="26">
        <f>'[1]FH 6a_A09 (d)'!P18</f>
        <v>10216</v>
      </c>
      <c r="Q18" s="25"/>
      <c r="R18" s="25">
        <f>'[1]FH 6a_A09 (d)'!R18</f>
        <v>570.07570665151616</v>
      </c>
      <c r="S18" s="25">
        <f>'[1]FH 6a_A09 (d)'!S18</f>
        <v>0</v>
      </c>
      <c r="T18" s="24">
        <f>'[1]FH 6a_A09 (d)'!T18</f>
        <v>714.07570665151616</v>
      </c>
      <c r="U18" s="24">
        <f>'[1]FH 6a_A09 (d)'!U18</f>
        <v>714.48834624332574</v>
      </c>
      <c r="V18" s="23">
        <f>'[1]FH 6a_A09 (d)'!V18</f>
        <v>4766.1636508016027</v>
      </c>
      <c r="W18" s="23">
        <f>'[1]FH 6a_A09 (d)'!W18</f>
        <v>-12013.260358111071</v>
      </c>
      <c r="X18" s="23">
        <f>'[1]FH 6a_A09 (d)'!X18</f>
        <v>41.127297743923847</v>
      </c>
      <c r="Y18" s="22">
        <f>'[1]FH 6a_A09 (d)'!Y18</f>
        <v>45.548895309043942</v>
      </c>
    </row>
    <row r="19" spans="1:25" ht="15" customHeight="1">
      <c r="A19" s="34">
        <f>'[1]FH 6a_A17 (d)'!A19</f>
        <v>2016</v>
      </c>
      <c r="B19" s="34"/>
      <c r="C19" s="34">
        <f>'[1]FH 6a_A17 (d)'!C19</f>
        <v>6112.1406667721903</v>
      </c>
      <c r="D19" s="33">
        <f>'[1]FH 6a_A09 (d)'!D19</f>
        <v>9170</v>
      </c>
      <c r="E19" s="32">
        <f>'[1]FH 6a_A09 (d)'!E19</f>
        <v>-103.60282845875497</v>
      </c>
      <c r="F19" s="32">
        <f>'[1]FH 6a_A09 (d)'!F19</f>
        <v>0</v>
      </c>
      <c r="G19" s="32">
        <f>'[1]FH 6a_A09 (d)'!G19</f>
        <v>236.69249032709541</v>
      </c>
      <c r="H19" s="31">
        <f>'[1]FH 6a_A09 (d)'!H19</f>
        <v>9303.08966186834</v>
      </c>
      <c r="I19" s="30"/>
      <c r="J19" s="28">
        <f>'[1]FH 6a_A09 (d)'!J19</f>
        <v>5149</v>
      </c>
      <c r="K19" s="29">
        <f>'[1]FH 6a_A09 (d)'!K19</f>
        <v>1159</v>
      </c>
      <c r="L19" s="28">
        <f>'[1]FH 6a_A09 (d)'!L19</f>
        <v>3507</v>
      </c>
      <c r="M19" s="24">
        <f>'[1]FH 6a_A09 (d)'!M19</f>
        <v>188</v>
      </c>
      <c r="N19" s="28">
        <f>'[1]FH 6a_A09 (d)'!N19</f>
        <v>147</v>
      </c>
      <c r="O19" s="27">
        <f>'[1]FH 6a_A09 (d)'!O19</f>
        <v>145</v>
      </c>
      <c r="P19" s="26">
        <f>'[1]FH 6a_A09 (d)'!P19</f>
        <v>10295</v>
      </c>
      <c r="Q19" s="25"/>
      <c r="R19" s="25">
        <f>'[1]FH 6a_A09 (d)'!R19</f>
        <v>846.91033813165996</v>
      </c>
      <c r="S19" s="25">
        <f>'[1]FH 6a_A09 (d)'!S19</f>
        <v>0</v>
      </c>
      <c r="T19" s="24">
        <f>'[1]FH 6a_A09 (d)'!T19</f>
        <v>991.91033813165996</v>
      </c>
      <c r="U19" s="24">
        <f>'[1]FH 6a_A09 (d)'!U19</f>
        <v>990.78209451521855</v>
      </c>
      <c r="V19" s="23">
        <f>'[1]FH 6a_A09 (d)'!V19</f>
        <v>4696.8559783963456</v>
      </c>
      <c r="W19" s="23">
        <f>'[1]FH 6a_A09 (d)'!W19</f>
        <v>-10843.842421839552</v>
      </c>
      <c r="X19" s="23">
        <f>'[1]FH 6a_A09 (d)'!X19</f>
        <v>39.365142457054567</v>
      </c>
      <c r="Y19" s="22">
        <f>'[1]FH 6a_A09 (d)'!Y19</f>
        <v>45.858490774822641</v>
      </c>
    </row>
    <row r="20" spans="1:25" ht="12" customHeight="1">
      <c r="A20" s="34">
        <f>'[1]FH 6a_A17 (d)'!A20</f>
        <v>2017</v>
      </c>
      <c r="B20" s="34"/>
      <c r="C20" s="34">
        <f>'[1]FH 6a_A17 (d)'!C20</f>
        <v>6249.2888730867489</v>
      </c>
      <c r="D20" s="33">
        <f>'[1]FH 6a_A09 (d)'!D20</f>
        <v>9299.2031413350342</v>
      </c>
      <c r="E20" s="32">
        <f>'[1]FH 6a_A09 (d)'!E20</f>
        <v>-221.94875911873009</v>
      </c>
      <c r="F20" s="32">
        <f>'[1]FH 6a_A09 (d)'!F20</f>
        <v>0</v>
      </c>
      <c r="G20" s="32">
        <f>'[1]FH 6a_A09 (d)'!G20</f>
        <v>213.69916567581245</v>
      </c>
      <c r="H20" s="31">
        <f>'[1]FH 6a_A09 (d)'!H20</f>
        <v>9290.9535478921171</v>
      </c>
      <c r="I20" s="30"/>
      <c r="J20" s="28">
        <f>'[1]FH 6a_A09 (d)'!J20</f>
        <v>5201.9903177681254</v>
      </c>
      <c r="K20" s="29">
        <f>'[1]FH 6a_A09 (d)'!K20</f>
        <v>1171.1675824175823</v>
      </c>
      <c r="L20" s="28">
        <f>'[1]FH 6a_A09 (d)'!L20</f>
        <v>3502.3928571428569</v>
      </c>
      <c r="M20" s="24">
        <f>'[1]FH 6a_A09 (d)'!M20</f>
        <v>227.26076294334879</v>
      </c>
      <c r="N20" s="28">
        <f>'[1]FH 6a_A09 (d)'!N20</f>
        <v>133</v>
      </c>
      <c r="O20" s="27">
        <f>'[1]FH 6a_A09 (d)'!O20</f>
        <v>143.91080711125315</v>
      </c>
      <c r="P20" s="26">
        <f>'[1]FH 6a_A09 (d)'!P20</f>
        <v>10379.722327383168</v>
      </c>
      <c r="Q20" s="25"/>
      <c r="R20" s="25">
        <f>'[1]FH 6a_A09 (d)'!R20</f>
        <v>944.8579723797975</v>
      </c>
      <c r="S20" s="25">
        <f>'[1]FH 6a_A09 (d)'!S20</f>
        <v>0</v>
      </c>
      <c r="T20" s="24">
        <f>'[1]FH 6a_A09 (d)'!T20</f>
        <v>1088.7687794910507</v>
      </c>
      <c r="U20" s="24">
        <f>'[1]FH 6a_A09 (d)'!U20</f>
        <v>1088.90335970708</v>
      </c>
      <c r="V20" s="23">
        <f>'[1]FH 6a_A09 (d)'!V20</f>
        <v>4627.3097334749518</v>
      </c>
      <c r="W20" s="23">
        <f>'[1]FH 6a_A09 (d)'!W20</f>
        <v>-9596.0549240835408</v>
      </c>
      <c r="X20" s="23">
        <f>'[1]FH 6a_A09 (d)'!X20</f>
        <v>39.090318993610879</v>
      </c>
      <c r="Y20" s="22">
        <f>'[1]FH 6a_A09 (d)'!Y20</f>
        <v>45.183958921537275</v>
      </c>
    </row>
    <row r="21" spans="1:25" s="35" customFormat="1" ht="12" customHeight="1">
      <c r="A21" s="48">
        <f>'[1]FH 6a_A17 (d)'!A21</f>
        <v>2018</v>
      </c>
      <c r="B21" s="48"/>
      <c r="C21" s="48">
        <f>'[1]FH 6a_A17 (d)'!C21</f>
        <v>6165.3111180730375</v>
      </c>
      <c r="D21" s="47">
        <f>'[1]FH 6a_A09 (d)'!D21</f>
        <v>9221</v>
      </c>
      <c r="E21" s="46">
        <f>'[1]FH 6a_A09 (d)'!E21</f>
        <v>-289.51115764641548</v>
      </c>
      <c r="F21" s="46">
        <f>'[1]FH 6a_A09 (d)'!F21</f>
        <v>0</v>
      </c>
      <c r="G21" s="46">
        <f>'[1]FH 6a_A09 (d)'!G21</f>
        <v>236.33044603290995</v>
      </c>
      <c r="H21" s="45">
        <f>'[1]FH 6a_A09 (d)'!H21</f>
        <v>9167.819288386494</v>
      </c>
      <c r="I21" s="44"/>
      <c r="J21" s="42">
        <f>'[1]FH 6a_A09 (d)'!J21</f>
        <v>5248</v>
      </c>
      <c r="K21" s="43">
        <f>'[1]FH 6a_A09 (d)'!K21</f>
        <v>244</v>
      </c>
      <c r="L21" s="42">
        <f>'[1]FH 6a_A09 (d)'!L21</f>
        <v>3456</v>
      </c>
      <c r="M21" s="38">
        <f>'[1]FH 6a_A09 (d)'!M21</f>
        <v>303</v>
      </c>
      <c r="N21" s="42"/>
      <c r="O21" s="41">
        <f>'[1]FH 6a_A09 (d)'!O21</f>
        <v>128</v>
      </c>
      <c r="P21" s="40">
        <f>'[1]FH 6a_A09 (d)'!P21</f>
        <v>9379</v>
      </c>
      <c r="Q21" s="39"/>
      <c r="R21" s="39">
        <f>'[1]FH 6a_A09 (d)'!R21</f>
        <v>83.180711613505991</v>
      </c>
      <c r="S21" s="39">
        <f>'[1]FH 6a_A09 (d)'!S21</f>
        <v>0</v>
      </c>
      <c r="T21" s="38">
        <f>'[1]FH 6a_A09 (d)'!T21</f>
        <v>211.18071161350599</v>
      </c>
      <c r="U21" s="38"/>
      <c r="V21" s="37">
        <f>'[1]FH 6a_A09 (d)'!V21</f>
        <v>4770.1065574016366</v>
      </c>
      <c r="W21" s="37">
        <f>'[1]FH 6a_A09 (d)'!W21</f>
        <v>-9453.2178413163983</v>
      </c>
      <c r="X21" s="37">
        <f>'[1]FH 6a_A09 (d)'!X21</f>
        <v>28.335221675308826</v>
      </c>
      <c r="Y21" s="36">
        <f>'[1]FH 6a_A09 (d)'!Y21</f>
        <v>47.405583253599609</v>
      </c>
    </row>
    <row r="22" spans="1:25" ht="12" customHeight="1">
      <c r="A22" s="34">
        <f>'[1]FH 6a_A17 (d)'!A22</f>
        <v>2019</v>
      </c>
      <c r="B22" s="34"/>
      <c r="C22" s="34">
        <f>'[1]FH 6a_A17 (d)'!C22</f>
        <v>6336.7793026946892</v>
      </c>
      <c r="D22" s="33">
        <f>'[1]FH 6a_A09 (d)'!D22</f>
        <v>9342</v>
      </c>
      <c r="E22" s="32">
        <f>'[1]FH 6a_A09 (d)'!E22</f>
        <v>-297.01932332435024</v>
      </c>
      <c r="F22" s="32">
        <f>'[1]FH 6a_A09 (d)'!F22</f>
        <v>0</v>
      </c>
      <c r="G22" s="32">
        <f>'[1]FH 6a_A09 (d)'!G22</f>
        <v>232.8642661577606</v>
      </c>
      <c r="H22" s="31">
        <f>'[1]FH 6a_A09 (d)'!H22</f>
        <v>9277.8449428334116</v>
      </c>
      <c r="I22" s="30"/>
      <c r="J22" s="28">
        <f>'[1]FH 6a_A09 (d)'!J22</f>
        <v>5292</v>
      </c>
      <c r="K22" s="29"/>
      <c r="L22" s="28">
        <f>'[1]FH 6a_A09 (d)'!L22</f>
        <v>3498</v>
      </c>
      <c r="M22" s="24">
        <f>'[1]FH 6a_A09 (d)'!M22</f>
        <v>287</v>
      </c>
      <c r="N22" s="28"/>
      <c r="O22" s="27">
        <f>'[1]FH 6a_A09 (d)'!O22</f>
        <v>128</v>
      </c>
      <c r="P22" s="26">
        <f>'[1]FH 6a_A09 (d)'!P22</f>
        <v>9205</v>
      </c>
      <c r="Q22" s="25"/>
      <c r="R22" s="25">
        <f>'[1]FH 6a_A09 (d)'!R22</f>
        <v>-200.84494283341155</v>
      </c>
      <c r="S22" s="25">
        <f>'[1]FH 6a_A09 (d)'!S22</f>
        <v>0</v>
      </c>
      <c r="T22" s="24">
        <f>'[1]FH 6a_A09 (d)'!T22</f>
        <v>-72.844942833411551</v>
      </c>
      <c r="U22" s="24"/>
      <c r="V22" s="23">
        <f>'[1]FH 6a_A09 (d)'!V22</f>
        <v>4626.7674289908618</v>
      </c>
      <c r="W22" s="23">
        <f>'[1]FH 6a_A09 (d)'!W22</f>
        <v>-9314.5706463104252</v>
      </c>
      <c r="X22" s="23">
        <f>'[1]FH 6a_A09 (d)'!X22</f>
        <v>16.913252189454102</v>
      </c>
      <c r="Y22" s="22">
        <f>'[1]FH 6a_A09 (d)'!Y22</f>
        <v>45.242020297385658</v>
      </c>
    </row>
    <row r="23" spans="1:25" ht="12" customHeight="1">
      <c r="A23" s="34">
        <f>'[1]FH 6a_A17 (d)'!A23</f>
        <v>2020</v>
      </c>
      <c r="B23" s="34"/>
      <c r="C23" s="34">
        <f>'[1]FH 6a_A17 (d)'!C23</f>
        <v>6241.5050000300234</v>
      </c>
      <c r="D23" s="33">
        <f>'[1]FH 6a_A09 (d)'!D23</f>
        <v>9256</v>
      </c>
      <c r="E23" s="32">
        <f>'[1]FH 6a_A09 (d)'!E23</f>
        <v>-293.26338880279064</v>
      </c>
      <c r="F23" s="32">
        <f>'[1]FH 6a_A09 (d)'!F23</f>
        <v>0</v>
      </c>
      <c r="G23" s="32">
        <f>'[1]FH 6a_A09 (d)'!G23</f>
        <v>229.39781035681321</v>
      </c>
      <c r="H23" s="31">
        <f>'[1]FH 6a_A09 (d)'!H23</f>
        <v>9192.134421554023</v>
      </c>
      <c r="I23" s="30"/>
      <c r="J23" s="28">
        <f>'[1]FH 6a_A09 (d)'!J23</f>
        <v>5328</v>
      </c>
      <c r="K23" s="29"/>
      <c r="L23" s="28">
        <f>'[1]FH 6a_A09 (d)'!L23</f>
        <v>3465</v>
      </c>
      <c r="M23" s="24">
        <f>'[1]FH 6a_A09 (d)'!M23</f>
        <v>343</v>
      </c>
      <c r="N23" s="28"/>
      <c r="O23" s="27">
        <f>'[1]FH 6a_A09 (d)'!O23</f>
        <v>124</v>
      </c>
      <c r="P23" s="26">
        <f>'[1]FH 6a_A09 (d)'!P23</f>
        <v>9260</v>
      </c>
      <c r="Q23" s="25"/>
      <c r="R23" s="25">
        <f>'[1]FH 6a_A09 (d)'!R23</f>
        <v>-56.134421554022992</v>
      </c>
      <c r="S23" s="25">
        <f>'[1]FH 6a_A09 (d)'!S23</f>
        <v>0</v>
      </c>
      <c r="T23" s="24">
        <f>'[1]FH 6a_A09 (d)'!T23</f>
        <v>67.865578445977008</v>
      </c>
      <c r="U23" s="24"/>
      <c r="V23" s="23">
        <f>'[1]FH 6a_A09 (d)'!V23</f>
        <v>4626.2571341019993</v>
      </c>
      <c r="W23" s="23">
        <f>'[1]FH 6a_A09 (d)'!W23</f>
        <v>-9175.9124142725286</v>
      </c>
      <c r="X23" s="23">
        <f>'[1]FH 6a_A09 (d)'!X23</f>
        <v>6.0907443626393176</v>
      </c>
      <c r="Y23" s="22">
        <f>'[1]FH 6a_A09 (d)'!Y23</f>
        <v>45.694130343720666</v>
      </c>
    </row>
    <row r="24" spans="1:25" ht="15" customHeight="1">
      <c r="A24" s="34">
        <f>'[1]FH 6a_A17 (d)'!A24</f>
        <v>2021</v>
      </c>
      <c r="B24" s="34"/>
      <c r="C24" s="34">
        <f>'[1]FH 6a_A17 (d)'!C24</f>
        <v>6370.3338078254028</v>
      </c>
      <c r="D24" s="33">
        <f>'[1]FH 6a_A09 (d)'!D24</f>
        <v>9388</v>
      </c>
      <c r="E24" s="32">
        <f>'[1]FH 6a_A09 (d)'!E24</f>
        <v>-299.08912979167104</v>
      </c>
      <c r="F24" s="32">
        <f>'[1]FH 6a_A09 (d)'!F24</f>
        <v>0</v>
      </c>
      <c r="G24" s="32">
        <f>'[1]FH 6a_A09 (d)'!G24</f>
        <v>226.03304523509982</v>
      </c>
      <c r="H24" s="31">
        <f>'[1]FH 6a_A09 (d)'!H24</f>
        <v>9314.9439154434276</v>
      </c>
      <c r="I24" s="30"/>
      <c r="J24" s="28">
        <f>'[1]FH 6a_A09 (d)'!J24</f>
        <v>5365</v>
      </c>
      <c r="K24" s="29"/>
      <c r="L24" s="28">
        <f>'[1]FH 6a_A09 (d)'!L24</f>
        <v>3511</v>
      </c>
      <c r="M24" s="24">
        <f>'[1]FH 6a_A09 (d)'!M24</f>
        <v>316</v>
      </c>
      <c r="N24" s="28"/>
      <c r="O24" s="27">
        <f>'[1]FH 6a_A09 (d)'!O24</f>
        <v>123</v>
      </c>
      <c r="P24" s="26">
        <f>'[1]FH 6a_A09 (d)'!P24</f>
        <v>9315</v>
      </c>
      <c r="Q24" s="25"/>
      <c r="R24" s="25">
        <f>'[1]FH 6a_A09 (d)'!R24</f>
        <v>-122.94391544342761</v>
      </c>
      <c r="S24" s="25">
        <f>'[1]FH 6a_A09 (d)'!S24</f>
        <v>0</v>
      </c>
      <c r="T24" s="24">
        <f>'[1]FH 6a_A09 (d)'!T24</f>
        <v>5.6084556572386646E-2</v>
      </c>
      <c r="U24" s="24"/>
      <c r="V24" s="23">
        <f>'[1]FH 6a_A09 (d)'!V24</f>
        <v>4557.9448866275079</v>
      </c>
      <c r="W24" s="23">
        <f>'[1]FH 6a_A09 (d)'!W24</f>
        <v>-9041.321809403993</v>
      </c>
      <c r="X24" s="23">
        <f>'[1]FH 6a_A09 (d)'!X24</f>
        <v>0</v>
      </c>
      <c r="Y24" s="22">
        <f>'[1]FH 6a_A09 (d)'!Y24</f>
        <v>44.299017489957876</v>
      </c>
    </row>
    <row r="25" spans="1:25" ht="12" customHeight="1">
      <c r="A25" s="34">
        <f>'[1]FH 6a_A17 (d)'!A25</f>
        <v>2022</v>
      </c>
      <c r="B25" s="34"/>
      <c r="C25" s="34">
        <f>'[1]FH 6a_A17 (d)'!C25</f>
        <v>6265.0356051697363</v>
      </c>
      <c r="D25" s="33">
        <f>'[1]FH 6a_A09 (d)'!D25</f>
        <v>9297</v>
      </c>
      <c r="E25" s="32">
        <f>'[1]FH 6a_A09 (d)'!E25</f>
        <v>-296.3980063008849</v>
      </c>
      <c r="F25" s="32">
        <f>'[1]FH 6a_A09 (d)'!F25</f>
        <v>0</v>
      </c>
      <c r="G25" s="32">
        <f>'[1]FH 6a_A09 (d)'!G25</f>
        <v>222.67088774116505</v>
      </c>
      <c r="H25" s="31">
        <f>'[1]FH 6a_A09 (d)'!H25</f>
        <v>9223.2728814402799</v>
      </c>
      <c r="I25" s="30"/>
      <c r="J25" s="28">
        <f>'[1]FH 6a_A09 (d)'!J25</f>
        <v>5392</v>
      </c>
      <c r="K25" s="29"/>
      <c r="L25" s="28">
        <f>'[1]FH 6a_A09 (d)'!L25</f>
        <v>3477</v>
      </c>
      <c r="M25" s="24">
        <f>'[1]FH 6a_A09 (d)'!M25</f>
        <v>364</v>
      </c>
      <c r="N25" s="28"/>
      <c r="O25" s="27">
        <f>'[1]FH 6a_A09 (d)'!O25</f>
        <v>122</v>
      </c>
      <c r="P25" s="26">
        <f>'[1]FH 6a_A09 (d)'!P25</f>
        <v>9355</v>
      </c>
      <c r="Q25" s="25"/>
      <c r="R25" s="25">
        <f>'[1]FH 6a_A09 (d)'!R25</f>
        <v>9.7271185597201111</v>
      </c>
      <c r="S25" s="25">
        <f>'[1]FH 6a_A09 (d)'!S25</f>
        <v>0</v>
      </c>
      <c r="T25" s="24">
        <f>'[1]FH 6a_A09 (d)'!T25</f>
        <v>131.72711855972011</v>
      </c>
      <c r="U25" s="24"/>
      <c r="V25" s="23">
        <f>'[1]FH 6a_A09 (d)'!V25</f>
        <v>4622.3132137592356</v>
      </c>
      <c r="W25" s="23">
        <f>'[1]FH 6a_A09 (d)'!W25</f>
        <v>-8906.8355096466021</v>
      </c>
      <c r="X25" s="23">
        <f>'[1]FH 6a_A09 (d)'!X25</f>
        <v>0</v>
      </c>
      <c r="Y25" s="22">
        <f>'[1]FH 6a_A09 (d)'!Y25</f>
        <v>45.479756543152483</v>
      </c>
    </row>
    <row r="26" spans="1:25" ht="12" customHeight="1">
      <c r="A26" s="34">
        <f>'[1]FH 6a_A17 (d)'!A26</f>
        <v>2023</v>
      </c>
      <c r="B26" s="34"/>
      <c r="C26" s="34">
        <f>'[1]FH 6a_A17 (d)'!C26</f>
        <v>6399.1320483072177</v>
      </c>
      <c r="D26" s="33">
        <f>'[1]FH 6a_A09 (d)'!D26</f>
        <v>9415</v>
      </c>
      <c r="E26" s="32">
        <f>'[1]FH 6a_A09 (d)'!E26</f>
        <v>-302.06709002043425</v>
      </c>
      <c r="F26" s="32">
        <f>'[1]FH 6a_A09 (d)'!F26</f>
        <v>0</v>
      </c>
      <c r="G26" s="32">
        <f>'[1]FH 6a_A09 (d)'!G26</f>
        <v>219.40728595266387</v>
      </c>
      <c r="H26" s="31">
        <f>'[1]FH 6a_A09 (d)'!H26</f>
        <v>9332.3401959322291</v>
      </c>
      <c r="I26" s="30"/>
      <c r="J26" s="28">
        <f>'[1]FH 6a_A09 (d)'!J26</f>
        <v>5419</v>
      </c>
      <c r="K26" s="29"/>
      <c r="L26" s="28">
        <f>'[1]FH 6a_A09 (d)'!L26</f>
        <v>3518</v>
      </c>
      <c r="M26" s="24">
        <f>'[1]FH 6a_A09 (d)'!M26</f>
        <v>336</v>
      </c>
      <c r="N26" s="28"/>
      <c r="O26" s="27">
        <f>'[1]FH 6a_A09 (d)'!O26</f>
        <v>124</v>
      </c>
      <c r="P26" s="26">
        <f>'[1]FH 6a_A09 (d)'!P26</f>
        <v>9397</v>
      </c>
      <c r="Q26" s="25"/>
      <c r="R26" s="25">
        <f>'[1]FH 6a_A09 (d)'!R26</f>
        <v>-59.340195932229108</v>
      </c>
      <c r="S26" s="25">
        <f>'[1]FH 6a_A09 (d)'!S26</f>
        <v>0</v>
      </c>
      <c r="T26" s="24">
        <f>'[1]FH 6a_A09 (d)'!T26</f>
        <v>64.659804067770892</v>
      </c>
      <c r="U26" s="24"/>
      <c r="V26" s="23">
        <f>'[1]FH 6a_A09 (d)'!V26</f>
        <v>4618.6629703330282</v>
      </c>
      <c r="W26" s="23">
        <f>'[1]FH 6a_A09 (d)'!W26</f>
        <v>-8776.2914381065548</v>
      </c>
      <c r="X26" s="23">
        <f>'[1]FH 6a_A09 (d)'!X26</f>
        <v>0</v>
      </c>
      <c r="Y26" s="22">
        <f>'[1]FH 6a_A09 (d)'!Y26</f>
        <v>44.859655528513628</v>
      </c>
    </row>
    <row r="27" spans="1:25" ht="12" customHeight="1">
      <c r="A27" s="34">
        <f>'[1]FH 6a_A17 (d)'!A27</f>
        <v>2024</v>
      </c>
      <c r="B27" s="34"/>
      <c r="C27" s="34">
        <f>'[1]FH 6a_A17 (d)'!C27</f>
        <v>6282.0716766065962</v>
      </c>
      <c r="D27" s="33">
        <f>'[1]FH 6a_A09 (d)'!D27</f>
        <v>9314</v>
      </c>
      <c r="E27" s="32">
        <f>'[1]FH 6a_A09 (d)'!E27</f>
        <v>-299.11963067621394</v>
      </c>
      <c r="F27" s="32">
        <f>'[1]FH 6a_A09 (d)'!F27</f>
        <v>0</v>
      </c>
      <c r="G27" s="32">
        <f>'[1]FH 6a_A09 (d)'!G27</f>
        <v>216.14876190386195</v>
      </c>
      <c r="H27" s="31">
        <f>'[1]FH 6a_A09 (d)'!H27</f>
        <v>9231.0291312276477</v>
      </c>
      <c r="I27" s="30"/>
      <c r="J27" s="28">
        <f>'[1]FH 6a_A09 (d)'!J27</f>
        <v>5439</v>
      </c>
      <c r="K27" s="29"/>
      <c r="L27" s="28">
        <f>'[1]FH 6a_A09 (d)'!L27</f>
        <v>3479</v>
      </c>
      <c r="M27" s="24">
        <f>'[1]FH 6a_A09 (d)'!M27</f>
        <v>386</v>
      </c>
      <c r="N27" s="28"/>
      <c r="O27" s="27">
        <f>'[1]FH 6a_A09 (d)'!O27</f>
        <v>125</v>
      </c>
      <c r="P27" s="26">
        <f>'[1]FH 6a_A09 (d)'!P27</f>
        <v>9429</v>
      </c>
      <c r="Q27" s="25"/>
      <c r="R27" s="25">
        <f>'[1]FH 6a_A09 (d)'!R27</f>
        <v>72.970868772352333</v>
      </c>
      <c r="S27" s="25">
        <f>'[1]FH 6a_A09 (d)'!S27</f>
        <v>0</v>
      </c>
      <c r="T27" s="24">
        <f>'[1]FH 6a_A09 (d)'!T27</f>
        <v>197.97086877235233</v>
      </c>
      <c r="U27" s="24"/>
      <c r="V27" s="23">
        <f>'[1]FH 6a_A09 (d)'!V27</f>
        <v>4748.3777360955337</v>
      </c>
      <c r="W27" s="23">
        <f>'[1]FH 6a_A09 (d)'!W27</f>
        <v>-8645.9504761544777</v>
      </c>
      <c r="X27" s="23">
        <f>'[1]FH 6a_A09 (d)'!X27</f>
        <v>0</v>
      </c>
      <c r="Y27" s="22">
        <f>'[1]FH 6a_A09 (d)'!Y27</f>
        <v>46.805258516312477</v>
      </c>
    </row>
    <row r="28" spans="1:25" ht="12" customHeight="1">
      <c r="A28" s="34">
        <f>'[1]FH 6a_A17 (d)'!A28</f>
        <v>2025</v>
      </c>
      <c r="B28" s="34"/>
      <c r="C28" s="34">
        <f>'[1]FH 6a_A17 (d)'!C28</f>
        <v>6415.256936598088</v>
      </c>
      <c r="D28" s="33">
        <f>'[1]FH 6a_A09 (d)'!D28</f>
        <v>9437</v>
      </c>
      <c r="E28" s="32">
        <f>'[1]FH 6a_A09 (d)'!E28</f>
        <v>-305.32045697963321</v>
      </c>
      <c r="F28" s="32">
        <f>'[1]FH 6a_A09 (d)'!F28</f>
        <v>0</v>
      </c>
      <c r="G28" s="32">
        <f>'[1]FH 6a_A09 (d)'!G28</f>
        <v>212.9856092906347</v>
      </c>
      <c r="H28" s="31">
        <f>'[1]FH 6a_A09 (d)'!H28</f>
        <v>9344.6651523110013</v>
      </c>
      <c r="I28" s="30"/>
      <c r="J28" s="28">
        <f>'[1]FH 6a_A09 (d)'!J28</f>
        <v>5459</v>
      </c>
      <c r="K28" s="29"/>
      <c r="L28" s="28">
        <f>'[1]FH 6a_A09 (d)'!L28</f>
        <v>3523</v>
      </c>
      <c r="M28" s="24">
        <f>'[1]FH 6a_A09 (d)'!M28</f>
        <v>353</v>
      </c>
      <c r="N28" s="28"/>
      <c r="O28" s="27">
        <f>'[1]FH 6a_A09 (d)'!O28</f>
        <v>129</v>
      </c>
      <c r="P28" s="26">
        <f>'[1]FH 6a_A09 (d)'!P28</f>
        <v>9464</v>
      </c>
      <c r="Q28" s="25"/>
      <c r="R28" s="25">
        <f>'[1]FH 6a_A09 (d)'!R28</f>
        <v>-9.6651523110012931</v>
      </c>
      <c r="S28" s="25">
        <f>'[1]FH 6a_A09 (d)'!S28</f>
        <v>0</v>
      </c>
      <c r="T28" s="24">
        <f>'[1]FH 6a_A09 (d)'!T28</f>
        <v>119.33484768899871</v>
      </c>
      <c r="U28" s="24"/>
      <c r="V28" s="23">
        <f>'[1]FH 6a_A09 (d)'!V28</f>
        <v>4797.5395137929736</v>
      </c>
      <c r="W28" s="23">
        <f>'[1]FH 6a_A09 (d)'!W28</f>
        <v>-8519.4243716253877</v>
      </c>
      <c r="X28" s="23">
        <f>'[1]FH 6a_A09 (d)'!X28</f>
        <v>0</v>
      </c>
      <c r="Y28" s="22">
        <f>'[1]FH 6a_A09 (d)'!Y28</f>
        <v>46.700466914298552</v>
      </c>
    </row>
    <row r="29" spans="1:25" ht="15" hidden="1" customHeight="1">
      <c r="A29" s="34">
        <f>'[1]FH 6a_A17 (d)'!A29</f>
        <v>2026</v>
      </c>
      <c r="B29" s="34">
        <f>'[1]FH 6a_A17 (d)'!B29</f>
        <v>0</v>
      </c>
      <c r="C29" s="34">
        <f>'[1]FH 6a_A17 (d)'!C29</f>
        <v>6284.1854361012047</v>
      </c>
      <c r="D29" s="33">
        <f>'[1]FH 6a_A17 (d)'!D29</f>
        <v>9684</v>
      </c>
      <c r="E29" s="32">
        <f>'[1]FH 6a_A17 (d)'!E29</f>
        <v>-307.58127107490412</v>
      </c>
      <c r="F29" s="32">
        <f>'[1]FH 6a_A17 (d)'!F29</f>
        <v>0</v>
      </c>
      <c r="G29" s="32">
        <f>'[1]FH 6a_A17 (d)'!G29</f>
        <v>189.26920053092127</v>
      </c>
      <c r="H29" s="31">
        <f>'[1]FH 6a_A17 (d)'!H29</f>
        <v>9565.6879294560185</v>
      </c>
      <c r="I29" s="30"/>
      <c r="J29" s="28">
        <f>'[1]FH 6a_A17 (d)'!J29</f>
        <v>6032</v>
      </c>
      <c r="K29" s="29"/>
      <c r="L29" s="28">
        <f>'[1]FH 6a_A17 (d)'!L29</f>
        <v>3606</v>
      </c>
      <c r="M29" s="24">
        <f>'[1]FH 6a_A17 (d)'!M29</f>
        <v>557</v>
      </c>
      <c r="N29" s="28"/>
      <c r="O29" s="27">
        <f>'[1]FH 6a_A17 (d)'!O29</f>
        <v>248</v>
      </c>
      <c r="P29" s="26">
        <f>'[1]FH 6a_A17 (d)'!P29</f>
        <v>10443</v>
      </c>
      <c r="Q29" s="25">
        <f>'[1]FH 6a_A17 (d)'!Q29</f>
        <v>0</v>
      </c>
      <c r="R29" s="25">
        <f>'[1]FH 6a_A17 (d)'!R29</f>
        <v>629.31207054398146</v>
      </c>
      <c r="S29" s="25">
        <f>'[1]FH 6a_A17 (d)'!S29</f>
        <v>0</v>
      </c>
      <c r="T29" s="24">
        <f>'[1]FH 6a_A17 (d)'!T29</f>
        <v>877.31207054398146</v>
      </c>
      <c r="U29" s="24"/>
      <c r="V29" s="23">
        <f>'[1]FH 6a_A17 (d)'!V29</f>
        <v>8710.6633639273241</v>
      </c>
      <c r="W29" s="23">
        <f>'[1]FH 6a_A17 (d)'!W29</f>
        <v>-7570.7680212368505</v>
      </c>
      <c r="X29" s="23">
        <f>'[1]FH 6a_A17 (d)'!X29</f>
        <v>0</v>
      </c>
      <c r="Y29" s="22">
        <f>'[1]FH 6a_A17 (d)'!Y29</f>
        <v>86.450145709957894</v>
      </c>
    </row>
    <row r="30" spans="1:25" ht="12" hidden="1" customHeight="1">
      <c r="A30" s="34">
        <f>'[1]FH 6a_A17 (d)'!A30</f>
        <v>2027</v>
      </c>
      <c r="B30" s="34">
        <f>'[1]FH 6a_A17 (d)'!B30</f>
        <v>0</v>
      </c>
      <c r="C30" s="34">
        <f>'[1]FH 6a_A17 (d)'!C30</f>
        <v>6389.4780520275217</v>
      </c>
      <c r="D30" s="33">
        <f>'[1]FH 6a_A17 (d)'!D30</f>
        <v>9821</v>
      </c>
      <c r="E30" s="32">
        <f>'[1]FH 6a_A17 (d)'!E30</f>
        <v>-311.06521826171775</v>
      </c>
      <c r="F30" s="32">
        <f>'[1]FH 6a_A17 (d)'!F30</f>
        <v>0</v>
      </c>
      <c r="G30" s="32">
        <f>'[1]FH 6a_A17 (d)'!G30</f>
        <v>186.50560131243503</v>
      </c>
      <c r="H30" s="31">
        <f>'[1]FH 6a_A17 (d)'!H30</f>
        <v>9696.4403830507181</v>
      </c>
      <c r="I30" s="30"/>
      <c r="J30" s="28">
        <f>'[1]FH 6a_A17 (d)'!J30</f>
        <v>6094</v>
      </c>
      <c r="K30" s="29"/>
      <c r="L30" s="28">
        <f>'[1]FH 6a_A17 (d)'!L30</f>
        <v>3655</v>
      </c>
      <c r="M30" s="24">
        <f>'[1]FH 6a_A17 (d)'!M30</f>
        <v>538</v>
      </c>
      <c r="N30" s="28"/>
      <c r="O30" s="27"/>
      <c r="P30" s="26">
        <f>'[1]FH 6a_A17 (d)'!P30</f>
        <v>10561</v>
      </c>
      <c r="Q30" s="25">
        <f>'[1]FH 6a_A17 (d)'!Q30</f>
        <v>0</v>
      </c>
      <c r="R30" s="25">
        <f>'[1]FH 6a_A17 (d)'!R30</f>
        <v>590.55961694928192</v>
      </c>
      <c r="S30" s="25">
        <f>'[1]FH 6a_A17 (d)'!S30</f>
        <v>0</v>
      </c>
      <c r="T30" s="24">
        <f>'[1]FH 6a_A17 (d)'!T30</f>
        <v>864.55961694928192</v>
      </c>
      <c r="U30" s="24"/>
      <c r="V30" s="23">
        <f>'[1]FH 6a_A17 (d)'!V30</f>
        <v>9446.4939656461538</v>
      </c>
      <c r="W30" s="23">
        <f>'[1]FH 6a_A17 (d)'!W30</f>
        <v>-7460.2240524974004</v>
      </c>
      <c r="X30" s="23">
        <f>'[1]FH 6a_A17 (d)'!X30</f>
        <v>0</v>
      </c>
      <c r="Y30" s="22">
        <f>'[1]FH 6a_A17 (d)'!Y30</f>
        <v>92.824533808696685</v>
      </c>
    </row>
    <row r="31" spans="1:25" ht="12" hidden="1" customHeight="1">
      <c r="A31" s="34">
        <f>'[1]FH 6a_A17 (d)'!A31</f>
        <v>2028</v>
      </c>
      <c r="B31" s="34">
        <f>'[1]FH 6a_A17 (d)'!B31</f>
        <v>0</v>
      </c>
      <c r="C31" s="34">
        <f>'[1]FH 6a_A17 (d)'!C31</f>
        <v>6237.3856897866763</v>
      </c>
      <c r="D31" s="33">
        <f>'[1]FH 6a_A17 (d)'!D31</f>
        <v>9707</v>
      </c>
      <c r="E31" s="32">
        <f>'[1]FH 6a_A17 (d)'!E31</f>
        <v>-302.76592050779897</v>
      </c>
      <c r="F31" s="32">
        <f>'[1]FH 6a_A17 (d)'!F31</f>
        <v>0</v>
      </c>
      <c r="G31" s="32">
        <f>'[1]FH 6a_A17 (d)'!G31</f>
        <v>183.75007532103825</v>
      </c>
      <c r="H31" s="31">
        <f>'[1]FH 6a_A17 (d)'!H31</f>
        <v>9587.984154813239</v>
      </c>
      <c r="I31" s="30"/>
      <c r="J31" s="28">
        <f>'[1]FH 6a_A17 (d)'!J31</f>
        <v>6153</v>
      </c>
      <c r="K31" s="29"/>
      <c r="L31" s="28">
        <f>'[1]FH 6a_A17 (d)'!L31</f>
        <v>3615</v>
      </c>
      <c r="M31" s="24">
        <f>'[1]FH 6a_A17 (d)'!M31</f>
        <v>609</v>
      </c>
      <c r="N31" s="28"/>
      <c r="O31" s="27"/>
      <c r="P31" s="26">
        <f>'[1]FH 6a_A17 (d)'!P31</f>
        <v>10680</v>
      </c>
      <c r="Q31" s="25">
        <f>'[1]FH 6a_A17 (d)'!Q31</f>
        <v>0</v>
      </c>
      <c r="R31" s="25">
        <f>'[1]FH 6a_A17 (d)'!R31</f>
        <v>789.015845186761</v>
      </c>
      <c r="S31" s="25">
        <f>'[1]FH 6a_A17 (d)'!S31</f>
        <v>0</v>
      </c>
      <c r="T31" s="24">
        <f>'[1]FH 6a_A17 (d)'!T31</f>
        <v>1092.015845186761</v>
      </c>
      <c r="U31" s="24"/>
      <c r="V31" s="23">
        <f>'[1]FH 6a_A17 (d)'!V31</f>
        <v>10398.906451734698</v>
      </c>
      <c r="W31" s="23">
        <f>'[1]FH 6a_A17 (d)'!W31</f>
        <v>-7350.0030128415292</v>
      </c>
      <c r="X31" s="23">
        <f>'[1]FH 6a_A17 (d)'!X31</f>
        <v>0</v>
      </c>
      <c r="Y31" s="22">
        <f>'[1]FH 6a_A17 (d)'!Y31</f>
        <v>103.84654843313011</v>
      </c>
    </row>
    <row r="32" spans="1:25" s="21" customFormat="1" ht="12" hidden="1" customHeight="1">
      <c r="A32" s="34">
        <f>'[1]FH 6a_A17 (d)'!A32</f>
        <v>2029</v>
      </c>
      <c r="B32" s="34">
        <f>'[1]FH 6a_A17 (d)'!B32</f>
        <v>0</v>
      </c>
      <c r="C32" s="34">
        <f>'[1]FH 6a_A17 (d)'!C32</f>
        <v>6312.8805945129307</v>
      </c>
      <c r="D32" s="33">
        <f>'[1]FH 6a_A17 (d)'!D32</f>
        <v>9847</v>
      </c>
      <c r="E32" s="32">
        <f>'[1]FH 6a_A17 (d)'!E32</f>
        <v>-303.02503625270515</v>
      </c>
      <c r="F32" s="32">
        <f>'[1]FH 6a_A17 (d)'!F32</f>
        <v>0</v>
      </c>
      <c r="G32" s="32">
        <f>'[1]FH 6a_A17 (d)'!G32</f>
        <v>181.00543612627743</v>
      </c>
      <c r="H32" s="31">
        <f>'[1]FH 6a_A17 (d)'!H32</f>
        <v>9724.9803998735715</v>
      </c>
      <c r="I32" s="30"/>
      <c r="J32" s="28">
        <f>'[1]FH 6a_A17 (d)'!J32</f>
        <v>6217</v>
      </c>
      <c r="K32" s="29"/>
      <c r="L32" s="28">
        <f>'[1]FH 6a_A17 (d)'!L32</f>
        <v>3666</v>
      </c>
      <c r="M32" s="24">
        <f>'[1]FH 6a_A17 (d)'!M32</f>
        <v>587</v>
      </c>
      <c r="N32" s="28"/>
      <c r="O32" s="27"/>
      <c r="P32" s="26">
        <f>'[1]FH 6a_A17 (d)'!P32</f>
        <v>10805</v>
      </c>
      <c r="Q32" s="25">
        <f>'[1]FH 6a_A17 (d)'!Q32</f>
        <v>0</v>
      </c>
      <c r="R32" s="25">
        <f>'[1]FH 6a_A17 (d)'!R32</f>
        <v>745.01960012642849</v>
      </c>
      <c r="S32" s="25">
        <f>'[1]FH 6a_A17 (d)'!S32</f>
        <v>0</v>
      </c>
      <c r="T32" s="24">
        <f>'[1]FH 6a_A17 (d)'!T32</f>
        <v>1080.0196001264285</v>
      </c>
      <c r="U32" s="24"/>
      <c r="V32" s="23">
        <f>'[1]FH 6a_A17 (d)'!V32</f>
        <v>11325.247631392142</v>
      </c>
      <c r="W32" s="23">
        <f>'[1]FH 6a_A17 (d)'!W32</f>
        <v>-7240.2174450510965</v>
      </c>
      <c r="X32" s="23">
        <f>'[1]FH 6a_A17 (d)'!X32</f>
        <v>0</v>
      </c>
      <c r="Y32" s="22">
        <f>'[1]FH 6a_A17 (d)'!Y32</f>
        <v>111.82467521833055</v>
      </c>
    </row>
    <row r="33" spans="1:25" s="21" customFormat="1" ht="12" hidden="1" customHeight="1">
      <c r="A33" s="34">
        <f>'[1]FH 6a_A17 (d)'!A33</f>
        <v>2030</v>
      </c>
      <c r="B33" s="34">
        <f>'[1]FH 6a_A17 (d)'!B33</f>
        <v>0</v>
      </c>
      <c r="C33" s="34">
        <f>'[1]FH 6a_A17 (d)'!C33</f>
        <v>6154.6653197201849</v>
      </c>
      <c r="D33" s="33">
        <f>'[1]FH 6a_A17 (d)'!D33</f>
        <v>9736</v>
      </c>
      <c r="E33" s="32">
        <f>'[1]FH 6a_A17 (d)'!E33</f>
        <v>-292.9715921177704</v>
      </c>
      <c r="F33" s="32">
        <f>'[1]FH 6a_A17 (d)'!F33</f>
        <v>0</v>
      </c>
      <c r="G33" s="32">
        <f>'[1]FH 6a_A17 (d)'!G33</f>
        <v>178.34158253800391</v>
      </c>
      <c r="H33" s="31">
        <f>'[1]FH 6a_A17 (d)'!H33</f>
        <v>9621.3699904202331</v>
      </c>
      <c r="I33" s="30"/>
      <c r="J33" s="28">
        <f>'[1]FH 6a_A17 (d)'!J33</f>
        <v>6281</v>
      </c>
      <c r="K33" s="29"/>
      <c r="L33" s="28">
        <f>'[1]FH 6a_A17 (d)'!L33</f>
        <v>3627</v>
      </c>
      <c r="M33" s="24">
        <f>'[1]FH 6a_A17 (d)'!M33</f>
        <v>661</v>
      </c>
      <c r="N33" s="28"/>
      <c r="O33" s="27"/>
      <c r="P33" s="26">
        <f>'[1]FH 6a_A17 (d)'!P33</f>
        <v>10939</v>
      </c>
      <c r="Q33" s="25">
        <f>'[1]FH 6a_A17 (d)'!Q33</f>
        <v>0</v>
      </c>
      <c r="R33" s="25">
        <f>'[1]FH 6a_A17 (d)'!R33</f>
        <v>947.63000957976692</v>
      </c>
      <c r="S33" s="25">
        <f>'[1]FH 6a_A17 (d)'!S33</f>
        <v>0</v>
      </c>
      <c r="T33" s="24">
        <f>'[1]FH 6a_A17 (d)'!T33</f>
        <v>1317.6300095797669</v>
      </c>
      <c r="U33" s="24"/>
      <c r="V33" s="23">
        <f>'[1]FH 6a_A17 (d)'!V33</f>
        <v>12475.509449374982</v>
      </c>
      <c r="W33" s="23">
        <f>'[1]FH 6a_A17 (d)'!W33</f>
        <v>-7133.663301520156</v>
      </c>
      <c r="X33" s="23">
        <f>'[1]FH 6a_A17 (d)'!X33</f>
        <v>0</v>
      </c>
      <c r="Y33" s="22">
        <f>'[1]FH 6a_A17 (d)'!Y33</f>
        <v>125.05918199723934</v>
      </c>
    </row>
    <row r="34" spans="1:25" s="21" customFormat="1" ht="15" hidden="1" customHeight="1">
      <c r="A34" s="34">
        <f>'[1]FH 6a_A17 (d)'!A34</f>
        <v>2031</v>
      </c>
      <c r="B34" s="34">
        <f>'[1]FH 6a_A17 (d)'!B34</f>
        <v>0</v>
      </c>
      <c r="C34" s="34">
        <f>'[1]FH 6a_A17 (d)'!C34</f>
        <v>6239.5076682579256</v>
      </c>
      <c r="D34" s="33">
        <f>'[1]FH 6a_A17 (d)'!D34</f>
        <v>0</v>
      </c>
      <c r="E34" s="32">
        <f>'[1]FH 6a_A17 (d)'!E34</f>
        <v>0</v>
      </c>
      <c r="F34" s="32">
        <f>'[1]FH 6a_A17 (d)'!F34</f>
        <v>0</v>
      </c>
      <c r="G34" s="32">
        <f>'[1]FH 6a_A17 (d)'!G34</f>
        <v>0</v>
      </c>
      <c r="H34" s="31">
        <f>'[1]FH 6a_A17 (d)'!H34</f>
        <v>0</v>
      </c>
      <c r="I34" s="30"/>
      <c r="J34" s="28">
        <f>'[1]FH 6a_A17 (d)'!J34</f>
        <v>0</v>
      </c>
      <c r="K34" s="29"/>
      <c r="L34" s="28">
        <f>'[1]FH 6a_A17 (d)'!L34</f>
        <v>0</v>
      </c>
      <c r="M34" s="24">
        <f>'[1]FH 6a_A17 (d)'!M34</f>
        <v>0</v>
      </c>
      <c r="N34" s="28"/>
      <c r="O34" s="27"/>
      <c r="P34" s="26">
        <f>'[1]FH 6a_A17 (d)'!P34</f>
        <v>0</v>
      </c>
      <c r="Q34" s="25">
        <f>'[1]FH 6a_A17 (d)'!Q34</f>
        <v>0</v>
      </c>
      <c r="R34" s="25">
        <f>'[1]FH 6a_A17 (d)'!R34</f>
        <v>0</v>
      </c>
      <c r="S34" s="25">
        <f>'[1]FH 6a_A17 (d)'!S34</f>
        <v>0</v>
      </c>
      <c r="T34" s="24">
        <f>'[1]FH 6a_A17 (d)'!T34</f>
        <v>0</v>
      </c>
      <c r="U34" s="24"/>
      <c r="V34" s="23">
        <f>'[1]FH 6a_A17 (d)'!V34</f>
        <v>0</v>
      </c>
      <c r="W34" s="23">
        <f>'[1]FH 6a_A17 (d)'!W34</f>
        <v>0</v>
      </c>
      <c r="X34" s="23">
        <f>'[1]FH 6a_A17 (d)'!X34</f>
        <v>0</v>
      </c>
      <c r="Y34" s="22"/>
    </row>
    <row r="35" spans="1:25" s="21" customFormat="1" ht="12" hidden="1" customHeight="1">
      <c r="A35" s="34">
        <f>'[1]FH 6a_A17 (d)'!A35</f>
        <v>2032</v>
      </c>
      <c r="B35" s="34">
        <f>'[1]FH 6a_A17 (d)'!B35</f>
        <v>0</v>
      </c>
      <c r="C35" s="34">
        <f>'[1]FH 6a_A17 (d)'!C35</f>
        <v>6091.5095891249957</v>
      </c>
      <c r="D35" s="33">
        <f>'[1]FH 6a_A17 (d)'!D35</f>
        <v>0</v>
      </c>
      <c r="E35" s="32">
        <f>'[1]FH 6a_A17 (d)'!E35</f>
        <v>0</v>
      </c>
      <c r="F35" s="32">
        <f>'[1]FH 6a_A17 (d)'!F35</f>
        <v>0</v>
      </c>
      <c r="G35" s="32">
        <f>'[1]FH 6a_A17 (d)'!G35</f>
        <v>0</v>
      </c>
      <c r="H35" s="31">
        <f>'[1]FH 6a_A17 (d)'!H35</f>
        <v>0</v>
      </c>
      <c r="I35" s="30"/>
      <c r="J35" s="28">
        <f>'[1]FH 6a_A17 (d)'!J35</f>
        <v>0</v>
      </c>
      <c r="K35" s="29"/>
      <c r="L35" s="28">
        <f>'[1]FH 6a_A17 (d)'!L35</f>
        <v>0</v>
      </c>
      <c r="M35" s="24">
        <f>'[1]FH 6a_A17 (d)'!M35</f>
        <v>0</v>
      </c>
      <c r="N35" s="28"/>
      <c r="O35" s="27"/>
      <c r="P35" s="26">
        <f>'[1]FH 6a_A17 (d)'!P35</f>
        <v>0</v>
      </c>
      <c r="Q35" s="25">
        <f>'[1]FH 6a_A17 (d)'!Q35</f>
        <v>0</v>
      </c>
      <c r="R35" s="25">
        <f>'[1]FH 6a_A17 (d)'!R35</f>
        <v>0</v>
      </c>
      <c r="S35" s="25">
        <f>'[1]FH 6a_A17 (d)'!S35</f>
        <v>0</v>
      </c>
      <c r="T35" s="24">
        <f>'[1]FH 6a_A17 (d)'!T35</f>
        <v>0</v>
      </c>
      <c r="U35" s="24"/>
      <c r="V35" s="23">
        <f>'[1]FH 6a_A17 (d)'!V35</f>
        <v>0</v>
      </c>
      <c r="W35" s="23">
        <f>'[1]FH 6a_A17 (d)'!W35</f>
        <v>0</v>
      </c>
      <c r="X35" s="23">
        <f>'[1]FH 6a_A17 (d)'!X35</f>
        <v>0</v>
      </c>
      <c r="Y35" s="22"/>
    </row>
    <row r="36" spans="1:25" s="21" customFormat="1" ht="12" hidden="1" customHeight="1">
      <c r="A36" s="34">
        <f>'[1]FH 6a_A17 (d)'!A36</f>
        <v>2033</v>
      </c>
      <c r="B36" s="34">
        <f>'[1]FH 6a_A17 (d)'!B36</f>
        <v>0</v>
      </c>
      <c r="C36" s="34">
        <f>'[1]FH 6a_A17 (d)'!C36</f>
        <v>6194.8916113559144</v>
      </c>
      <c r="D36" s="33">
        <f>'[1]FH 6a_A17 (d)'!D36</f>
        <v>0</v>
      </c>
      <c r="E36" s="32">
        <f>'[1]FH 6a_A17 (d)'!E36</f>
        <v>0</v>
      </c>
      <c r="F36" s="32">
        <f>'[1]FH 6a_A17 (d)'!F36</f>
        <v>0</v>
      </c>
      <c r="G36" s="32">
        <f>'[1]FH 6a_A17 (d)'!G36</f>
        <v>0</v>
      </c>
      <c r="H36" s="31">
        <f>'[1]FH 6a_A17 (d)'!H36</f>
        <v>0</v>
      </c>
      <c r="I36" s="30"/>
      <c r="J36" s="28">
        <f>'[1]FH 6a_A17 (d)'!J36</f>
        <v>0</v>
      </c>
      <c r="K36" s="29"/>
      <c r="L36" s="28">
        <f>'[1]FH 6a_A17 (d)'!L36</f>
        <v>0</v>
      </c>
      <c r="M36" s="24">
        <f>'[1]FH 6a_A17 (d)'!M36</f>
        <v>0</v>
      </c>
      <c r="N36" s="28"/>
      <c r="O36" s="27"/>
      <c r="P36" s="26">
        <f>'[1]FH 6a_A17 (d)'!P36</f>
        <v>0</v>
      </c>
      <c r="Q36" s="25">
        <f>'[1]FH 6a_A17 (d)'!Q36</f>
        <v>0</v>
      </c>
      <c r="R36" s="25">
        <f>'[1]FH 6a_A17 (d)'!R36</f>
        <v>0</v>
      </c>
      <c r="S36" s="25">
        <f>'[1]FH 6a_A17 (d)'!S36</f>
        <v>0</v>
      </c>
      <c r="T36" s="24">
        <f>'[1]FH 6a_A17 (d)'!T36</f>
        <v>0</v>
      </c>
      <c r="U36" s="24"/>
      <c r="V36" s="23">
        <f>'[1]FH 6a_A17 (d)'!V36</f>
        <v>0</v>
      </c>
      <c r="W36" s="23">
        <f>'[1]FH 6a_A17 (d)'!W36</f>
        <v>0</v>
      </c>
      <c r="X36" s="23">
        <f>'[1]FH 6a_A17 (d)'!X36</f>
        <v>0</v>
      </c>
      <c r="Y36" s="22"/>
    </row>
    <row r="37" spans="1:25" s="21" customFormat="1" ht="12" hidden="1" customHeight="1">
      <c r="A37" s="34">
        <f>'[1]FH 6a_A17 (d)'!A37</f>
        <v>2034</v>
      </c>
      <c r="B37" s="34">
        <f>'[1]FH 6a_A17 (d)'!B37</f>
        <v>0</v>
      </c>
      <c r="C37" s="34">
        <f>'[1]FH 6a_A17 (d)'!C37</f>
        <v>6056.8351350246539</v>
      </c>
      <c r="D37" s="33">
        <f>'[1]FH 6a_A17 (d)'!D37</f>
        <v>0</v>
      </c>
      <c r="E37" s="32">
        <f>'[1]FH 6a_A17 (d)'!E37</f>
        <v>0</v>
      </c>
      <c r="F37" s="32">
        <f>'[1]FH 6a_A17 (d)'!F37</f>
        <v>0</v>
      </c>
      <c r="G37" s="32">
        <f>'[1]FH 6a_A17 (d)'!G37</f>
        <v>0</v>
      </c>
      <c r="H37" s="31">
        <f>'[1]FH 6a_A17 (d)'!H37</f>
        <v>0</v>
      </c>
      <c r="I37" s="30"/>
      <c r="J37" s="28">
        <f>'[1]FH 6a_A17 (d)'!J37</f>
        <v>0</v>
      </c>
      <c r="K37" s="29"/>
      <c r="L37" s="28">
        <f>'[1]FH 6a_A17 (d)'!L37</f>
        <v>0</v>
      </c>
      <c r="M37" s="24">
        <f>'[1]FH 6a_A17 (d)'!M37</f>
        <v>0</v>
      </c>
      <c r="N37" s="28"/>
      <c r="O37" s="27"/>
      <c r="P37" s="26">
        <f>'[1]FH 6a_A17 (d)'!P37</f>
        <v>0</v>
      </c>
      <c r="Q37" s="25">
        <f>'[1]FH 6a_A17 (d)'!Q37</f>
        <v>0</v>
      </c>
      <c r="R37" s="25">
        <f>'[1]FH 6a_A17 (d)'!R37</f>
        <v>0</v>
      </c>
      <c r="S37" s="25">
        <f>'[1]FH 6a_A17 (d)'!S37</f>
        <v>0</v>
      </c>
      <c r="T37" s="24">
        <f>'[1]FH 6a_A17 (d)'!T37</f>
        <v>0</v>
      </c>
      <c r="U37" s="24"/>
      <c r="V37" s="23">
        <f>'[1]FH 6a_A17 (d)'!V37</f>
        <v>0</v>
      </c>
      <c r="W37" s="23">
        <f>'[1]FH 6a_A17 (d)'!W37</f>
        <v>0</v>
      </c>
      <c r="X37" s="23">
        <f>'[1]FH 6a_A17 (d)'!X37</f>
        <v>0</v>
      </c>
      <c r="Y37" s="22"/>
    </row>
    <row r="38" spans="1:25" s="21" customFormat="1" ht="12" hidden="1" customHeight="1">
      <c r="A38" s="34">
        <f>'[1]FH 6a_A17 (d)'!A38</f>
        <v>2035</v>
      </c>
      <c r="B38" s="34">
        <f>'[1]FH 6a_A17 (d)'!B38</f>
        <v>0</v>
      </c>
      <c r="C38" s="34">
        <f>'[1]FH 6a_A17 (d)'!C38</f>
        <v>6164.0093761444095</v>
      </c>
      <c r="D38" s="33">
        <f>'[1]FH 6a_A17 (d)'!D38</f>
        <v>0</v>
      </c>
      <c r="E38" s="32">
        <f>'[1]FH 6a_A17 (d)'!E38</f>
        <v>0</v>
      </c>
      <c r="F38" s="32">
        <f>'[1]FH 6a_A17 (d)'!F38</f>
        <v>0</v>
      </c>
      <c r="G38" s="32">
        <f>'[1]FH 6a_A17 (d)'!G38</f>
        <v>0</v>
      </c>
      <c r="H38" s="31">
        <f>'[1]FH 6a_A17 (d)'!H38</f>
        <v>0</v>
      </c>
      <c r="I38" s="30"/>
      <c r="J38" s="28">
        <f>'[1]FH 6a_A17 (d)'!J38</f>
        <v>0</v>
      </c>
      <c r="K38" s="29"/>
      <c r="L38" s="28">
        <f>'[1]FH 6a_A17 (d)'!L38</f>
        <v>0</v>
      </c>
      <c r="M38" s="24">
        <f>'[1]FH 6a_A17 (d)'!M38</f>
        <v>0</v>
      </c>
      <c r="N38" s="28"/>
      <c r="O38" s="27"/>
      <c r="P38" s="26">
        <f>'[1]FH 6a_A17 (d)'!P38</f>
        <v>0</v>
      </c>
      <c r="Q38" s="25">
        <f>'[1]FH 6a_A17 (d)'!Q38</f>
        <v>0</v>
      </c>
      <c r="R38" s="25">
        <f>'[1]FH 6a_A17 (d)'!R38</f>
        <v>0</v>
      </c>
      <c r="S38" s="25">
        <f>'[1]FH 6a_A17 (d)'!S38</f>
        <v>0</v>
      </c>
      <c r="T38" s="24">
        <f>'[1]FH 6a_A17 (d)'!T38</f>
        <v>0</v>
      </c>
      <c r="U38" s="24"/>
      <c r="V38" s="23">
        <f>'[1]FH 6a_A17 (d)'!V38</f>
        <v>0</v>
      </c>
      <c r="W38" s="23">
        <f>'[1]FH 6a_A17 (d)'!W38</f>
        <v>0</v>
      </c>
      <c r="X38" s="23">
        <f>'[1]FH 6a_A17 (d)'!X38</f>
        <v>0</v>
      </c>
      <c r="Y38" s="22"/>
    </row>
    <row r="39" spans="1:25" ht="1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>
        <v>0</v>
      </c>
      <c r="S39" s="8"/>
      <c r="T39" s="8"/>
      <c r="U39" s="8"/>
      <c r="V39" s="8"/>
      <c r="W39" s="8"/>
      <c r="X39" s="8"/>
      <c r="Y39" s="8"/>
    </row>
    <row r="40" spans="1:25" s="11" customFormat="1" ht="14.1" customHeight="1">
      <c r="A40" s="11" t="s">
        <v>61</v>
      </c>
      <c r="O40" s="20"/>
      <c r="P40" s="20"/>
      <c r="Q40" s="20"/>
      <c r="R40" s="20"/>
      <c r="S40" s="20"/>
      <c r="T40" s="20"/>
      <c r="U40" s="20"/>
      <c r="V40" s="20"/>
      <c r="W40" s="20"/>
    </row>
    <row r="41" spans="1:25" s="11" customFormat="1" ht="12" customHeight="1">
      <c r="A41" s="11" t="s">
        <v>18</v>
      </c>
      <c r="M41" s="13" t="s">
        <v>17</v>
      </c>
      <c r="N41" s="14" t="s">
        <v>16</v>
      </c>
      <c r="Q41" s="17"/>
      <c r="R41" s="20"/>
      <c r="S41" s="20"/>
      <c r="T41" s="19"/>
      <c r="U41" s="20"/>
      <c r="V41" s="19"/>
      <c r="W41" s="19"/>
    </row>
    <row r="42" spans="1:25" s="11" customFormat="1" ht="12" customHeight="1">
      <c r="A42" s="11" t="s">
        <v>15</v>
      </c>
      <c r="D42" s="14"/>
      <c r="E42" s="14">
        <f>'[1]FH 6a_A17 (d)'!D42</f>
        <v>2011</v>
      </c>
      <c r="F42" s="14">
        <f>'[1]FH 6a_A17 (d)'!E42</f>
        <v>2012</v>
      </c>
      <c r="G42" s="14">
        <f>'[1]FH 6a_A17 (d)'!E42</f>
        <v>2012</v>
      </c>
      <c r="H42" s="14">
        <f>'[1]FH 6a_A17 (d)'!G42</f>
        <v>2013</v>
      </c>
      <c r="J42" s="14">
        <f>'[1]FH 6a_A17 (d)'!H42</f>
        <v>2014</v>
      </c>
      <c r="K42" s="14">
        <f>'[1]FH 6a_A17 (d)'!J42</f>
        <v>2015</v>
      </c>
      <c r="L42" s="14" t="s">
        <v>14</v>
      </c>
      <c r="M42" s="13" t="s">
        <v>13</v>
      </c>
      <c r="N42" s="11" t="s">
        <v>12</v>
      </c>
      <c r="O42" s="17"/>
      <c r="P42" s="20"/>
      <c r="Q42" s="17"/>
      <c r="R42" s="18"/>
      <c r="S42" s="18"/>
      <c r="T42" s="19"/>
      <c r="U42" s="18"/>
      <c r="V42" s="19"/>
      <c r="W42" s="19"/>
    </row>
    <row r="43" spans="1:25" s="11" customFormat="1" ht="12" customHeight="1">
      <c r="A43" s="11" t="s">
        <v>11</v>
      </c>
      <c r="D43" s="17"/>
      <c r="E43" s="17">
        <f>'[1]FH 6a_A09 (d)'!D43</f>
        <v>1.5</v>
      </c>
      <c r="F43" s="17">
        <f>'[1]FH 6a_A09 (d)'!E43</f>
        <v>1.3</v>
      </c>
      <c r="G43" s="17">
        <f>'[1]FH 6a_A09 (d)'!F43</f>
        <v>1.7</v>
      </c>
      <c r="H43" s="17">
        <f>'[1]FH 6a_A09 (d)'!G43</f>
        <v>1.5</v>
      </c>
      <c r="J43" s="17">
        <f>'[1]FH 6a_A09 (d)'!H43</f>
        <v>1.8</v>
      </c>
      <c r="K43" s="17">
        <f>'[1]FH 6a_A09 (d)'!J43</f>
        <v>1.8</v>
      </c>
      <c r="L43" s="17">
        <f>'[1]FH 6a_A09 (d)'!K43</f>
        <v>1.8</v>
      </c>
      <c r="M43" s="13" t="s">
        <v>10</v>
      </c>
      <c r="N43" s="11" t="s">
        <v>9</v>
      </c>
      <c r="R43" s="18"/>
      <c r="S43" s="18"/>
      <c r="U43" s="18"/>
    </row>
    <row r="44" spans="1:25" s="11" customFormat="1" ht="12" customHeight="1">
      <c r="A44" s="11" t="s">
        <v>8</v>
      </c>
      <c r="D44" s="16"/>
      <c r="E44" s="17">
        <f>'[1]FH 6a_A09 (d)'!D44</f>
        <v>0.2</v>
      </c>
      <c r="F44" s="17">
        <f>'[1]FH 6a_A09 (d)'!E44</f>
        <v>0.2</v>
      </c>
      <c r="G44" s="17">
        <f>'[1]FH 6a_A09 (d)'!F44</f>
        <v>0.3</v>
      </c>
      <c r="H44" s="17">
        <f>'[1]FH 6a_A09 (d)'!G44</f>
        <v>0.2</v>
      </c>
      <c r="J44" s="17">
        <f>'[1]FH 6a_A09 (d)'!H44</f>
        <v>0.2</v>
      </c>
      <c r="K44" s="17">
        <f>'[1]FH 6a_A09 (d)'!J44</f>
        <v>0.2</v>
      </c>
      <c r="L44" s="17">
        <f>'[1]FH 6a_A09 (d)'!K44</f>
        <v>0.2</v>
      </c>
      <c r="N44" s="11" t="s">
        <v>7</v>
      </c>
    </row>
    <row r="45" spans="1:25" s="11" customFormat="1" ht="12" customHeight="1">
      <c r="A45" s="11" t="s">
        <v>6</v>
      </c>
      <c r="D45" s="17"/>
      <c r="E45" s="17">
        <f>'[1]FH 6a_A09 (d)'!D45</f>
        <v>0.7</v>
      </c>
      <c r="F45" s="17">
        <f>'[1]FH 6a_A09 (d)'!E45</f>
        <v>0.8</v>
      </c>
      <c r="G45" s="17">
        <f>'[1]FH 6a_A09 (d)'!F45</f>
        <v>1</v>
      </c>
      <c r="H45" s="17">
        <f>'[1]FH 6a_A09 (d)'!G45</f>
        <v>1</v>
      </c>
      <c r="J45" s="17">
        <f>'[1]FH 6a_A09 (d)'!H45</f>
        <v>1.5</v>
      </c>
      <c r="K45" s="17">
        <f>'[1]FH 6a_A09 (d)'!J45</f>
        <v>1.5</v>
      </c>
      <c r="L45" s="17">
        <f>'[1]FH 6a_A09 (d)'!K45</f>
        <v>1.5</v>
      </c>
      <c r="M45" s="13" t="s">
        <v>5</v>
      </c>
      <c r="N45" s="11" t="s">
        <v>4</v>
      </c>
    </row>
    <row r="46" spans="1:25" s="11" customFormat="1" ht="12" customHeight="1">
      <c r="D46" s="16"/>
      <c r="E46" s="16"/>
      <c r="F46" s="16"/>
      <c r="G46" s="14"/>
      <c r="H46" s="14"/>
      <c r="I46" s="14"/>
      <c r="M46" s="13" t="s">
        <v>3</v>
      </c>
      <c r="N46" s="11" t="s">
        <v>2</v>
      </c>
    </row>
    <row r="47" spans="1:25" s="11" customFormat="1" ht="12" customHeight="1">
      <c r="A47" s="14" t="s">
        <v>1</v>
      </c>
      <c r="B47" s="14"/>
      <c r="C47" s="14"/>
      <c r="D47" s="15"/>
      <c r="E47" s="15"/>
      <c r="F47" s="15"/>
      <c r="K47" s="13"/>
      <c r="L47" s="14"/>
      <c r="M47" s="13"/>
      <c r="X47" s="12"/>
      <c r="Y47" s="12" t="s">
        <v>0</v>
      </c>
    </row>
    <row r="48" spans="1:25" ht="2.1" customHeight="1">
      <c r="A48" s="10"/>
      <c r="B48" s="10"/>
      <c r="C48" s="10"/>
      <c r="D48" s="9"/>
      <c r="E48" s="9"/>
      <c r="F48" s="9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7"/>
    </row>
    <row r="49" spans="5:15" ht="14.25">
      <c r="L49"/>
      <c r="M49"/>
      <c r="N49"/>
      <c r="O49"/>
    </row>
    <row r="50" spans="5:15" ht="14.25">
      <c r="L50"/>
      <c r="M50"/>
      <c r="N50"/>
      <c r="O50"/>
    </row>
    <row r="51" spans="5:15" ht="14.25">
      <c r="L51"/>
      <c r="M51"/>
      <c r="N51"/>
      <c r="O51"/>
    </row>
    <row r="52" spans="5:15" ht="14.25">
      <c r="L52"/>
      <c r="M52"/>
      <c r="N52"/>
      <c r="O52"/>
    </row>
    <row r="53" spans="5:15">
      <c r="N53" s="6"/>
      <c r="O53" s="6"/>
    </row>
    <row r="54" spans="5:15">
      <c r="E54" s="4"/>
      <c r="F54" s="4"/>
      <c r="G54" s="5"/>
    </row>
    <row r="55" spans="5:15">
      <c r="E55" s="4"/>
      <c r="F55" s="4"/>
      <c r="G55" s="3"/>
      <c r="H55" s="2"/>
      <c r="I55" s="2"/>
    </row>
    <row r="56" spans="5:15">
      <c r="G56" s="2"/>
      <c r="H56" s="2"/>
      <c r="I56" s="2"/>
    </row>
  </sheetData>
  <pageMargins left="0.87" right="0.98425196850393704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2B152-0BCD-4CC5-A86A-937812467509}">
  <sheetPr>
    <tabColor theme="8" tint="0.39997558519241921"/>
    <pageSetUpPr autoPageBreaks="0"/>
  </sheetPr>
  <dimension ref="A1:Y56"/>
  <sheetViews>
    <sheetView zoomScaleNormal="100" workbookViewId="0">
      <selection activeCell="L49" sqref="L49:P53"/>
    </sheetView>
  </sheetViews>
  <sheetFormatPr defaultColWidth="12.625" defaultRowHeight="12.75"/>
  <cols>
    <col min="1" max="1" width="9.125" style="1" customWidth="1"/>
    <col min="2" max="2" width="0.625" style="1" customWidth="1"/>
    <col min="3" max="3" width="5.75" style="1" hidden="1" customWidth="1"/>
    <col min="4" max="4" width="6.375" style="1" customWidth="1"/>
    <col min="5" max="5" width="8.125" style="1" customWidth="1"/>
    <col min="6" max="6" width="8.125" style="1" hidden="1" customWidth="1"/>
    <col min="7" max="7" width="6" style="1" customWidth="1"/>
    <col min="8" max="8" width="8.125" style="1" customWidth="1"/>
    <col min="9" max="9" width="0.625" style="1" customWidth="1"/>
    <col min="10" max="10" width="7.5" style="1" customWidth="1"/>
    <col min="11" max="13" width="8.125" style="1" customWidth="1"/>
    <col min="14" max="15" width="8" style="1" customWidth="1"/>
    <col min="16" max="16" width="6.625" style="1" customWidth="1"/>
    <col min="17" max="17" width="0.625" style="1" customWidth="1"/>
    <col min="18" max="18" width="8" style="1" customWidth="1"/>
    <col min="19" max="19" width="0.875" style="1" customWidth="1"/>
    <col min="20" max="20" width="7.625" style="1" customWidth="1"/>
    <col min="21" max="21" width="8.375" style="1" customWidth="1"/>
    <col min="22" max="22" width="10.25" style="1" bestFit="1" customWidth="1"/>
    <col min="23" max="23" width="8.875" style="1" customWidth="1"/>
    <col min="24" max="24" width="0.625" style="1" customWidth="1"/>
    <col min="25" max="25" width="11.125" style="1" customWidth="1"/>
    <col min="26" max="16384" width="12.625" style="1"/>
  </cols>
  <sheetData>
    <row r="1" spans="1:25" ht="18.75">
      <c r="A1" s="72" t="s">
        <v>60</v>
      </c>
      <c r="B1" s="72"/>
      <c r="C1" s="72"/>
      <c r="G1" s="71"/>
      <c r="U1" s="35"/>
      <c r="V1" s="35"/>
      <c r="W1" s="35"/>
      <c r="X1" s="35"/>
      <c r="Y1" s="70" t="s">
        <v>44</v>
      </c>
    </row>
    <row r="2" spans="1:25" ht="15" customHeight="1">
      <c r="H2" s="68"/>
      <c r="I2" s="68"/>
      <c r="K2" s="68"/>
      <c r="L2" s="67"/>
      <c r="M2" s="67"/>
      <c r="N2" s="67"/>
      <c r="O2" s="67"/>
      <c r="P2" s="67"/>
      <c r="Q2" s="67"/>
      <c r="R2" s="67"/>
      <c r="S2" s="67"/>
      <c r="T2" s="64"/>
      <c r="U2" s="64"/>
      <c r="V2" s="64"/>
      <c r="W2" s="64"/>
      <c r="X2" s="64"/>
      <c r="Y2" s="69" t="s">
        <v>64</v>
      </c>
    </row>
    <row r="3" spans="1:25" ht="15" customHeight="1">
      <c r="B3" s="11"/>
      <c r="C3" s="11"/>
      <c r="H3" s="68"/>
      <c r="I3" s="68"/>
      <c r="K3" s="68"/>
      <c r="L3" s="67"/>
      <c r="M3" s="67"/>
      <c r="N3" s="67"/>
      <c r="O3" s="67"/>
      <c r="P3" s="67"/>
      <c r="Q3" s="67"/>
      <c r="R3" s="67"/>
      <c r="S3" s="67"/>
      <c r="T3" s="64"/>
      <c r="U3" s="64"/>
      <c r="V3" s="64"/>
      <c r="W3" s="64"/>
      <c r="X3" s="64"/>
      <c r="Y3" s="66"/>
    </row>
    <row r="4" spans="1:25" ht="2.1" customHeight="1">
      <c r="A4" s="65"/>
      <c r="B4" s="65"/>
      <c r="C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4"/>
      <c r="U4" s="64"/>
      <c r="V4" s="64"/>
      <c r="W4" s="64"/>
      <c r="X4" s="64"/>
    </row>
    <row r="5" spans="1:25" ht="12.95" customHeight="1">
      <c r="A5" s="49" t="s">
        <v>58</v>
      </c>
      <c r="B5" s="49"/>
      <c r="C5" s="49"/>
      <c r="D5" s="62"/>
      <c r="E5" s="62"/>
      <c r="F5" s="62"/>
      <c r="G5" s="62"/>
      <c r="H5" s="62"/>
      <c r="I5" s="62"/>
      <c r="J5" s="62"/>
      <c r="L5" s="63"/>
      <c r="M5" s="63"/>
      <c r="N5" s="63"/>
      <c r="O5" s="63"/>
      <c r="P5" s="62"/>
      <c r="Q5" s="62"/>
      <c r="R5" s="62"/>
      <c r="S5" s="62"/>
      <c r="T5" s="61"/>
      <c r="U5" s="61"/>
      <c r="V5" s="61"/>
      <c r="W5" s="61"/>
      <c r="X5" s="61"/>
      <c r="Y5" s="60" t="s">
        <v>57</v>
      </c>
    </row>
    <row r="6" spans="1:25" ht="3" customHeight="1">
      <c r="S6" s="8"/>
      <c r="W6" s="8"/>
      <c r="X6" s="8"/>
    </row>
    <row r="7" spans="1:25" ht="15" customHeight="1">
      <c r="A7" s="58" t="s">
        <v>15</v>
      </c>
      <c r="B7" s="58"/>
      <c r="C7" s="58"/>
      <c r="D7" s="58" t="s">
        <v>56</v>
      </c>
      <c r="E7" s="58"/>
      <c r="F7" s="58"/>
      <c r="G7" s="52"/>
      <c r="H7" s="52"/>
      <c r="I7" s="52"/>
      <c r="J7" s="58" t="s">
        <v>55</v>
      </c>
      <c r="K7" s="58"/>
      <c r="L7" s="52"/>
      <c r="M7" s="52"/>
      <c r="N7" s="52"/>
      <c r="O7" s="52"/>
      <c r="P7" s="52"/>
      <c r="Q7" s="59" t="s">
        <v>54</v>
      </c>
      <c r="R7" s="59"/>
      <c r="T7" s="58" t="s">
        <v>53</v>
      </c>
      <c r="U7" s="52"/>
      <c r="V7" s="52"/>
      <c r="W7" s="49"/>
      <c r="Y7" s="58" t="s">
        <v>52</v>
      </c>
    </row>
    <row r="8" spans="1:25" ht="14.1" customHeight="1">
      <c r="A8" s="57"/>
      <c r="B8" s="57"/>
      <c r="C8" s="57"/>
      <c r="D8" s="55"/>
      <c r="E8" s="55"/>
      <c r="F8" s="55"/>
      <c r="G8" s="51"/>
      <c r="H8" s="51"/>
      <c r="I8" s="49"/>
      <c r="J8" s="55"/>
      <c r="K8" s="55"/>
      <c r="L8" s="51"/>
      <c r="M8" s="51"/>
      <c r="N8" s="51"/>
      <c r="O8" s="51"/>
      <c r="P8" s="49"/>
      <c r="Q8" s="56" t="s">
        <v>51</v>
      </c>
      <c r="R8" s="56"/>
      <c r="T8" s="55"/>
      <c r="U8" s="51"/>
      <c r="V8" s="49"/>
      <c r="W8" s="51"/>
      <c r="Y8" s="54" t="s">
        <v>50</v>
      </c>
    </row>
    <row r="9" spans="1:25" ht="14.1" customHeight="1">
      <c r="A9" s="49"/>
      <c r="B9" s="49"/>
      <c r="C9" s="49"/>
      <c r="D9" s="52" t="s">
        <v>49</v>
      </c>
      <c r="E9" s="52" t="s">
        <v>44</v>
      </c>
      <c r="F9" s="52"/>
      <c r="G9" s="52" t="s">
        <v>48</v>
      </c>
      <c r="H9" s="53" t="s">
        <v>41</v>
      </c>
      <c r="I9" s="49"/>
      <c r="J9" s="52" t="s">
        <v>47</v>
      </c>
      <c r="K9" s="52" t="s">
        <v>46</v>
      </c>
      <c r="L9" s="52" t="s">
        <v>45</v>
      </c>
      <c r="M9" s="52" t="s">
        <v>44</v>
      </c>
      <c r="N9" s="52" t="s">
        <v>43</v>
      </c>
      <c r="O9" s="52" t="s">
        <v>42</v>
      </c>
      <c r="P9" s="52" t="s">
        <v>41</v>
      </c>
      <c r="Q9" s="49"/>
      <c r="R9" s="49"/>
      <c r="S9" s="49"/>
      <c r="T9" s="49" t="s">
        <v>40</v>
      </c>
      <c r="U9" s="52" t="s">
        <v>39</v>
      </c>
      <c r="V9" s="52" t="s">
        <v>38</v>
      </c>
      <c r="W9" s="49" t="s">
        <v>37</v>
      </c>
      <c r="Y9" s="52" t="s">
        <v>36</v>
      </c>
    </row>
    <row r="10" spans="1:25" ht="10.5" customHeight="1">
      <c r="A10" s="49"/>
      <c r="B10" s="49"/>
      <c r="C10" s="49"/>
      <c r="D10" s="49" t="s">
        <v>35</v>
      </c>
      <c r="E10" s="49"/>
      <c r="F10" s="49"/>
      <c r="G10" s="49" t="s">
        <v>34</v>
      </c>
      <c r="H10" s="49"/>
      <c r="I10" s="49"/>
      <c r="J10" s="49" t="s">
        <v>33</v>
      </c>
      <c r="K10" s="49"/>
      <c r="L10" s="49" t="s">
        <v>32</v>
      </c>
      <c r="M10" s="49"/>
      <c r="N10" s="49" t="s">
        <v>31</v>
      </c>
      <c r="O10" s="49" t="s">
        <v>30</v>
      </c>
      <c r="P10" s="49"/>
      <c r="Q10" s="49"/>
      <c r="R10" s="49"/>
      <c r="S10" s="49"/>
      <c r="T10" s="49" t="s">
        <v>29</v>
      </c>
      <c r="U10" s="49" t="s">
        <v>28</v>
      </c>
      <c r="V10" s="49" t="s">
        <v>27</v>
      </c>
      <c r="W10" s="49" t="s">
        <v>26</v>
      </c>
      <c r="Y10" s="49" t="s">
        <v>25</v>
      </c>
    </row>
    <row r="11" spans="1:25" ht="10.5" customHeight="1">
      <c r="A11" s="51"/>
      <c r="B11" s="49"/>
      <c r="C11" s="51"/>
      <c r="D11" s="51"/>
      <c r="E11" s="51"/>
      <c r="F11" s="51"/>
      <c r="G11" s="51" t="s">
        <v>24</v>
      </c>
      <c r="H11" s="51"/>
      <c r="I11" s="49"/>
      <c r="J11" s="51"/>
      <c r="K11" s="8" t="s">
        <v>23</v>
      </c>
      <c r="L11" s="8"/>
      <c r="M11" s="51" t="s">
        <v>13</v>
      </c>
      <c r="N11" s="51" t="s">
        <v>22</v>
      </c>
      <c r="O11" s="51" t="s">
        <v>21</v>
      </c>
      <c r="P11" s="51"/>
      <c r="Q11" s="49"/>
      <c r="R11" s="51"/>
      <c r="S11" s="49"/>
      <c r="T11" s="8"/>
      <c r="U11" s="51" t="s">
        <v>20</v>
      </c>
      <c r="V11" s="51"/>
      <c r="W11" s="51"/>
      <c r="X11" s="49"/>
      <c r="Y11" s="51"/>
    </row>
    <row r="12" spans="1:25" ht="2.1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0"/>
      <c r="Q12" s="50"/>
      <c r="R12" s="50"/>
      <c r="S12" s="50"/>
      <c r="T12" s="49"/>
      <c r="U12" s="49"/>
      <c r="V12" s="49"/>
      <c r="W12" s="49"/>
      <c r="X12" s="49"/>
      <c r="Y12" s="49"/>
    </row>
    <row r="13" spans="1:25" ht="12" customHeight="1">
      <c r="A13" s="34">
        <f>'[1]FH 6a_A17 (d)'!A13</f>
        <v>2010</v>
      </c>
      <c r="B13" s="34">
        <f>'[1]FH 6a_A17 (d)'!B13</f>
        <v>0</v>
      </c>
      <c r="C13" s="34">
        <f>'[1]FH 6a_A17 (d)'!C13</f>
        <v>6102.5139999455387</v>
      </c>
      <c r="D13" s="33">
        <f>'[1]FH 6a_A18 (d)'!D13</f>
        <v>9058.4740702500003</v>
      </c>
      <c r="E13" s="32"/>
      <c r="F13" s="32">
        <f>'[1]FH 6a_A18 (d)'!F13</f>
        <v>0</v>
      </c>
      <c r="G13" s="32">
        <f>'[1]FH 6a_A18 (d)'!G13</f>
        <v>161.82889180000001</v>
      </c>
      <c r="H13" s="31">
        <f>'[1]FH 6a_A18 (d)'!H13</f>
        <v>9220.3029620500001</v>
      </c>
      <c r="I13" s="30">
        <f>'[1]FH 6a_A18 (d)'!I13</f>
        <v>9883</v>
      </c>
      <c r="J13" s="28">
        <f>'[1]FH 6a_A18 (d)'!J13</f>
        <v>4699.7309931899999</v>
      </c>
      <c r="K13" s="29"/>
      <c r="L13" s="28">
        <f>'[1]FH 6a_A18 (d)'!L13</f>
        <v>3476</v>
      </c>
      <c r="M13" s="24"/>
      <c r="N13" s="28"/>
      <c r="O13" s="27"/>
      <c r="P13" s="26">
        <f>'[1]FH 6a_A18 (d)'!P13</f>
        <v>8175.7309931899999</v>
      </c>
      <c r="Q13" s="25">
        <f>'[1]FH 6a_A18 (d)'!Q13</f>
        <v>0</v>
      </c>
      <c r="R13" s="25">
        <f>'[1]FH 6a_A18 (d)'!R13</f>
        <v>-1044.5719688600002</v>
      </c>
      <c r="S13" s="25">
        <f>'[1]FH 6a_A18 (d)'!S13</f>
        <v>0</v>
      </c>
      <c r="T13" s="24">
        <f>'[1]FH 6a_A18 (d)'!T13</f>
        <v>-1044.5719688600002</v>
      </c>
      <c r="U13" s="24"/>
      <c r="V13" s="23">
        <f>'[1]FH 6a_A18 (d)'!V13</f>
        <v>-14943.57196886</v>
      </c>
      <c r="W13" s="23">
        <f>'[1]FH 6a_A18 (d)'!W13</f>
        <v>-14943.57196886</v>
      </c>
      <c r="X13" s="23">
        <f>'[1]FH 6a_A18 (d)'!X13</f>
        <v>0</v>
      </c>
      <c r="Y13" s="22"/>
    </row>
    <row r="14" spans="1:25" ht="15" customHeight="1">
      <c r="A14" s="34">
        <f>'[1]FH 6a_A17 (d)'!A14</f>
        <v>2011</v>
      </c>
      <c r="B14" s="34">
        <f>'[1]FH 6a_A17 (d)'!B14</f>
        <v>0</v>
      </c>
      <c r="C14" s="34">
        <f>'[1]FH 6a_A17 (d)'!C14</f>
        <v>6129.9141329239174</v>
      </c>
      <c r="D14" s="33">
        <f>'[1]FH 6a_A18 (d)'!D14</f>
        <v>9195</v>
      </c>
      <c r="E14" s="32"/>
      <c r="F14" s="32">
        <f>'[1]FH 6a_A18 (d)'!F14</f>
        <v>0</v>
      </c>
      <c r="G14" s="32">
        <f>'[1]FH 6a_A18 (d)'!G14</f>
        <v>298.87143937720003</v>
      </c>
      <c r="H14" s="31">
        <f>'[1]FH 6a_A18 (d)'!H14</f>
        <v>9493.8714393772007</v>
      </c>
      <c r="I14" s="30">
        <f>'[1]FH 6a_A18 (d)'!I14</f>
        <v>9802.9030843373494</v>
      </c>
      <c r="J14" s="28">
        <f>'[1]FH 6a_A18 (d)'!J14</f>
        <v>4861</v>
      </c>
      <c r="K14" s="29">
        <f>'[1]FH 6a_A18 (d)'!K14</f>
        <v>872</v>
      </c>
      <c r="L14" s="28">
        <f>'[1]FH 6a_A18 (d)'!L14</f>
        <v>3579</v>
      </c>
      <c r="M14" s="24"/>
      <c r="N14" s="28">
        <f>'[1]FH 6a_A18 (d)'!N14</f>
        <v>186</v>
      </c>
      <c r="O14" s="27">
        <f>'[1]FH 6a_A18 (d)'!O14</f>
        <v>152</v>
      </c>
      <c r="P14" s="26">
        <f>'[1]FH 6a_A18 (d)'!P14</f>
        <v>9650</v>
      </c>
      <c r="Q14" s="25">
        <f>'[1]FH 6a_A18 (d)'!Q14</f>
        <v>0</v>
      </c>
      <c r="R14" s="25">
        <f>'[1]FH 6a_A18 (d)'!R14</f>
        <v>4.1285606227993412</v>
      </c>
      <c r="S14" s="25">
        <f>'[1]FH 6a_A18 (d)'!S14</f>
        <v>0</v>
      </c>
      <c r="T14" s="24">
        <f>'[1]FH 6a_A18 (d)'!T14</f>
        <v>156.12856062279934</v>
      </c>
      <c r="U14" s="24">
        <f>'[1]FH 6a_A18 (d)'!U14</f>
        <v>155.76787185410467</v>
      </c>
      <c r="V14" s="23">
        <f>'[1]FH 6a_A18 (d)'!V14</f>
        <v>5000.3606887686947</v>
      </c>
      <c r="W14" s="23">
        <f>'[1]FH 6a_A18 (d)'!W14</f>
        <v>-14787.804097005896</v>
      </c>
      <c r="X14" s="23">
        <f>'[1]FH 6a_A18 (d)'!X14</f>
        <v>0</v>
      </c>
      <c r="Y14" s="22">
        <f>'[1]FH 6a_A18 (d)'!Y14</f>
        <v>48.022916515904654</v>
      </c>
    </row>
    <row r="15" spans="1:25" ht="12" customHeight="1">
      <c r="A15" s="34">
        <f>'[1]FH 6a_A17 (d)'!A15</f>
        <v>2012</v>
      </c>
      <c r="B15" s="34">
        <f>'[1]FH 6a_A17 (d)'!B15</f>
        <v>0</v>
      </c>
      <c r="C15" s="34">
        <f>'[1]FH 6a_A17 (d)'!C15</f>
        <v>6024.8584717150216</v>
      </c>
      <c r="D15" s="33">
        <f>'[1]FH 6a_A18 (d)'!D15</f>
        <v>9157</v>
      </c>
      <c r="E15" s="32">
        <f>'[1]FH 6a_A18 (d)'!E15</f>
        <v>-4.1773781045286071</v>
      </c>
      <c r="F15" s="32">
        <f>'[1]FH 6a_A18 (d)'!F15</f>
        <v>0</v>
      </c>
      <c r="G15" s="32">
        <f>'[1]FH 6a_A18 (d)'!G15</f>
        <v>293.43414999161843</v>
      </c>
      <c r="H15" s="31">
        <f>'[1]FH 6a_A18 (d)'!H15</f>
        <v>9446.2567718870905</v>
      </c>
      <c r="I15" s="30">
        <f>'[1]FH 6a_A18 (d)'!I15</f>
        <v>10087.461646341904</v>
      </c>
      <c r="J15" s="28">
        <f>'[1]FH 6a_A18 (d)'!J15</f>
        <v>4982</v>
      </c>
      <c r="K15" s="29">
        <f>'[1]FH 6a_A18 (d)'!K15</f>
        <v>1124</v>
      </c>
      <c r="L15" s="28">
        <f>'[1]FH 6a_A18 (d)'!L15</f>
        <v>3561</v>
      </c>
      <c r="M15" s="24"/>
      <c r="N15" s="28">
        <f>'[1]FH 6a_A18 (d)'!N15</f>
        <v>183</v>
      </c>
      <c r="O15" s="27">
        <f>'[1]FH 6a_A18 (d)'!O15</f>
        <v>119</v>
      </c>
      <c r="P15" s="26">
        <f>'[1]FH 6a_A18 (d)'!P15</f>
        <v>9969</v>
      </c>
      <c r="Q15" s="25">
        <f>'[1]FH 6a_A18 (d)'!Q15</f>
        <v>0</v>
      </c>
      <c r="R15" s="25">
        <f>'[1]FH 6a_A18 (d)'!R15</f>
        <v>403.74322811290949</v>
      </c>
      <c r="S15" s="25">
        <f>'[1]FH 6a_A18 (d)'!S15</f>
        <v>0</v>
      </c>
      <c r="T15" s="24">
        <f>'[1]FH 6a_A18 (d)'!T15</f>
        <v>522.74322811290949</v>
      </c>
      <c r="U15" s="24">
        <f>'[1]FH 6a_A18 (d)'!U15</f>
        <v>521.89448315768482</v>
      </c>
      <c r="V15" s="23">
        <f>'[1]FH 6a_A18 (d)'!V15</f>
        <v>4961.5240314321045</v>
      </c>
      <c r="W15" s="23">
        <f>'[1]FH 6a_A18 (d)'!W15</f>
        <v>-14149.813016423237</v>
      </c>
      <c r="X15" s="23">
        <f>'[1]FH 6a_A18 (d)'!X15</f>
        <v>0</v>
      </c>
      <c r="Y15" s="22">
        <f>'[1]FH 6a_A18 (d)'!Y15</f>
        <v>47.875898281149574</v>
      </c>
    </row>
    <row r="16" spans="1:25" ht="12" customHeight="1">
      <c r="A16" s="34">
        <f>'[1]FH 6a_A17 (d)'!A16</f>
        <v>2013</v>
      </c>
      <c r="B16" s="34">
        <f>'[1]FH 6a_A17 (d)'!B16</f>
        <v>0</v>
      </c>
      <c r="C16" s="34">
        <f>'[1]FH 6a_A17 (d)'!C16</f>
        <v>6151.6972421618621</v>
      </c>
      <c r="D16" s="33">
        <f>'[1]FH 6a_A18 (d)'!D16</f>
        <v>9258</v>
      </c>
      <c r="E16" s="32">
        <f>'[1]FH 6a_A18 (d)'!E16</f>
        <v>89.10669399938493</v>
      </c>
      <c r="F16" s="32">
        <f>'[1]FH 6a_A18 (d)'!F16</f>
        <v>0</v>
      </c>
      <c r="G16" s="32">
        <f>'[1]FH 6a_A18 (d)'!G16</f>
        <v>280.24605371691501</v>
      </c>
      <c r="H16" s="31">
        <f>'[1]FH 6a_A18 (d)'!H16</f>
        <v>9627.3527477163007</v>
      </c>
      <c r="I16" s="30">
        <f>'[1]FH 6a_A18 (d)'!I16</f>
        <v>10131.0016475054</v>
      </c>
      <c r="J16" s="28">
        <f>'[1]FH 6a_A18 (d)'!J16</f>
        <v>5112</v>
      </c>
      <c r="K16" s="29">
        <f>'[1]FH 6a_A18 (d)'!K16</f>
        <v>1152</v>
      </c>
      <c r="L16" s="28">
        <f>'[1]FH 6a_A18 (d)'!L16</f>
        <v>3629</v>
      </c>
      <c r="M16" s="24"/>
      <c r="N16" s="28">
        <f>'[1]FH 6a_A18 (d)'!N16</f>
        <v>175</v>
      </c>
      <c r="O16" s="27">
        <f>'[1]FH 6a_A18 (d)'!O16</f>
        <v>127</v>
      </c>
      <c r="P16" s="26">
        <f>'[1]FH 6a_A18 (d)'!P16</f>
        <v>10195</v>
      </c>
      <c r="Q16" s="25">
        <f>'[1]FH 6a_A18 (d)'!Q16</f>
        <v>0</v>
      </c>
      <c r="R16" s="25">
        <f>'[1]FH 6a_A18 (d)'!R16</f>
        <v>440.64725228369934</v>
      </c>
      <c r="S16" s="25">
        <f>'[1]FH 6a_A18 (d)'!S16</f>
        <v>0</v>
      </c>
      <c r="T16" s="24">
        <f>'[1]FH 6a_A18 (d)'!T16</f>
        <v>567.64725228369934</v>
      </c>
      <c r="U16" s="24">
        <f>'[1]FH 6a_A18 (d)'!U16</f>
        <v>567.18027783488014</v>
      </c>
      <c r="V16" s="23">
        <f>'[1]FH 6a_A18 (d)'!V16</f>
        <v>4912.8670055697148</v>
      </c>
      <c r="W16" s="23">
        <f>'[1]FH 6a_A18 (d)'!W16</f>
        <v>-13445.12240801087</v>
      </c>
      <c r="X16" s="23">
        <f>'[1]FH 6a_A18 (d)'!X16</f>
        <v>0</v>
      </c>
      <c r="Y16" s="22">
        <f>'[1]FH 6a_A18 (d)'!Y16</f>
        <v>46.385943416700961</v>
      </c>
    </row>
    <row r="17" spans="1:25" ht="12" customHeight="1">
      <c r="A17" s="34">
        <f>'[1]FH 6a_A17 (d)'!A17</f>
        <v>2014</v>
      </c>
      <c r="B17" s="34">
        <f>'[1]FH 6a_A17 (d)'!B17</f>
        <v>0</v>
      </c>
      <c r="C17" s="34">
        <f>'[1]FH 6a_A17 (d)'!C17</f>
        <v>6056.0501709574319</v>
      </c>
      <c r="D17" s="33">
        <f>'[1]FH 6a_A18 (d)'!D17</f>
        <v>9176</v>
      </c>
      <c r="E17" s="32">
        <f>'[1]FH 6a_A18 (d)'!E17</f>
        <v>109.14844172890218</v>
      </c>
      <c r="F17" s="32">
        <f>'[1]FH 6a_A18 (d)'!F17</f>
        <v>0</v>
      </c>
      <c r="G17" s="32">
        <f>'[1]FH 6a_A18 (d)'!G17</f>
        <v>264.91203365903664</v>
      </c>
      <c r="H17" s="31">
        <f>'[1]FH 6a_A18 (d)'!H17</f>
        <v>9550.0604753879397</v>
      </c>
      <c r="I17" s="30">
        <f>'[1]FH 6a_A18 (d)'!I17</f>
        <v>10346.802701371769</v>
      </c>
      <c r="J17" s="28">
        <f>'[1]FH 6a_A18 (d)'!J17</f>
        <v>5224</v>
      </c>
      <c r="K17" s="29">
        <f>'[1]FH 6a_A18 (d)'!K17</f>
        <v>1183</v>
      </c>
      <c r="L17" s="28">
        <f>'[1]FH 6a_A18 (d)'!L17</f>
        <v>3600</v>
      </c>
      <c r="M17" s="24">
        <f>'[1]FH 6a_A18 (d)'!M17</f>
        <v>131</v>
      </c>
      <c r="N17" s="28">
        <f>'[1]FH 6a_A18 (d)'!N17</f>
        <v>165</v>
      </c>
      <c r="O17" s="27">
        <f>'[1]FH 6a_A18 (d)'!O17</f>
        <v>149</v>
      </c>
      <c r="P17" s="26">
        <f>'[1]FH 6a_A18 (d)'!P17</f>
        <v>10452</v>
      </c>
      <c r="Q17" s="25">
        <f>'[1]FH 6a_A18 (d)'!Q17</f>
        <v>0</v>
      </c>
      <c r="R17" s="25">
        <f>'[1]FH 6a_A18 (d)'!R17</f>
        <v>752.93952461206027</v>
      </c>
      <c r="S17" s="25">
        <f>'[1]FH 6a_A18 (d)'!S17</f>
        <v>0</v>
      </c>
      <c r="T17" s="24">
        <f>'[1]FH 6a_A18 (d)'!T17</f>
        <v>901.93952461206027</v>
      </c>
      <c r="U17" s="24">
        <f>'[1]FH 6a_A18 (d)'!U17</f>
        <v>900.72250050902221</v>
      </c>
      <c r="V17" s="23">
        <f>'[1]FH 6a_A18 (d)'!V17</f>
        <v>4841.4800837776347</v>
      </c>
      <c r="W17" s="23">
        <f>'[1]FH 6a_A18 (d)'!W17</f>
        <v>-12344.879182442808</v>
      </c>
      <c r="X17" s="23">
        <f>'[1]FH 6a_A18 (d)'!X17</f>
        <v>0</v>
      </c>
      <c r="Y17" s="22">
        <f>'[1]FH 6a_A18 (d)'!Y17</f>
        <v>46.037302431352323</v>
      </c>
    </row>
    <row r="18" spans="1:25" ht="12" customHeight="1">
      <c r="A18" s="34">
        <f>'[1]FH 6a_A17 (d)'!A18</f>
        <v>2015</v>
      </c>
      <c r="B18" s="34">
        <f>'[1]FH 6a_A17 (d)'!B18</f>
        <v>0</v>
      </c>
      <c r="C18" s="34">
        <f>'[1]FH 6a_A17 (d)'!C18</f>
        <v>6194.6003127502972</v>
      </c>
      <c r="D18" s="33">
        <f>'[1]FH 6a_A18 (d)'!D18</f>
        <v>9320</v>
      </c>
      <c r="E18" s="32">
        <f>'[1]FH 6a_A18 (d)'!E18</f>
        <v>1.4199536673311499</v>
      </c>
      <c r="F18" s="32">
        <f>'[1]FH 6a_A18 (d)'!F18</f>
        <v>0</v>
      </c>
      <c r="G18" s="32">
        <f>'[1]FH 6a_A18 (d)'!G18</f>
        <v>243.28728879361347</v>
      </c>
      <c r="H18" s="31">
        <f>'[1]FH 6a_A18 (d)'!H18</f>
        <v>9564.7072424609451</v>
      </c>
      <c r="I18" s="30">
        <f>'[1]FH 6a_A18 (d)'!I18</f>
        <v>10154.664862832638</v>
      </c>
      <c r="J18" s="28">
        <f>'[1]FH 6a_A18 (d)'!J18</f>
        <v>5338</v>
      </c>
      <c r="K18" s="29">
        <f>'[1]FH 6a_A18 (d)'!K18</f>
        <v>1204</v>
      </c>
      <c r="L18" s="28">
        <f>'[1]FH 6a_A18 (d)'!L18</f>
        <v>3605</v>
      </c>
      <c r="M18" s="24">
        <f>'[1]FH 6a_A18 (d)'!M18</f>
        <v>177</v>
      </c>
      <c r="N18" s="28">
        <f>'[1]FH 6a_A18 (d)'!N18</f>
        <v>152</v>
      </c>
      <c r="O18" s="27">
        <f>'[1]FH 6a_A18 (d)'!O18</f>
        <v>149</v>
      </c>
      <c r="P18" s="26">
        <f>'[1]FH 6a_A18 (d)'!P18</f>
        <v>10625</v>
      </c>
      <c r="Q18" s="25">
        <f>'[1]FH 6a_A18 (d)'!Q18</f>
        <v>0</v>
      </c>
      <c r="R18" s="25">
        <f>'[1]FH 6a_A18 (d)'!R18</f>
        <v>911.29275753905495</v>
      </c>
      <c r="S18" s="25">
        <f>'[1]FH 6a_A18 (d)'!S18</f>
        <v>0</v>
      </c>
      <c r="T18" s="24">
        <f>'[1]FH 6a_A18 (d)'!T18</f>
        <v>1060.2927575390549</v>
      </c>
      <c r="U18" s="24">
        <f>'[1]FH 6a_A18 (d)'!U18</f>
        <v>1059.5784263995693</v>
      </c>
      <c r="V18" s="23">
        <f>'[1]FH 6a_A18 (d)'!V18</f>
        <v>4770.6454481617866</v>
      </c>
      <c r="W18" s="23">
        <f>'[1]FH 6a_A18 (d)'!W18</f>
        <v>-11104.786013281104</v>
      </c>
      <c r="X18" s="23">
        <f>'[1]FH 6a_A18 (d)'!X18</f>
        <v>0</v>
      </c>
      <c r="Y18" s="22">
        <f>'[1]FH 6a_A18 (d)'!Y18</f>
        <v>45.220564426083868</v>
      </c>
    </row>
    <row r="19" spans="1:25" ht="15" customHeight="1">
      <c r="A19" s="34">
        <f>'[1]FH 6a_A17 (d)'!A19</f>
        <v>2016</v>
      </c>
      <c r="B19" s="34">
        <f>'[1]FH 6a_A17 (d)'!B19</f>
        <v>0</v>
      </c>
      <c r="C19" s="34">
        <f>'[1]FH 6a_A17 (d)'!C19</f>
        <v>6112.1406667721903</v>
      </c>
      <c r="D19" s="33">
        <f>'[1]FH 6a_A18 (d)'!D19</f>
        <v>9270</v>
      </c>
      <c r="E19" s="32">
        <f>'[1]FH 6a_A18 (d)'!E19</f>
        <v>-101.93393858162705</v>
      </c>
      <c r="F19" s="32">
        <f>'[1]FH 6a_A18 (d)'!F19</f>
        <v>0</v>
      </c>
      <c r="G19" s="32">
        <f>'[1]FH 6a_A18 (d)'!G19</f>
        <v>218.79318167431171</v>
      </c>
      <c r="H19" s="31">
        <f>'[1]FH 6a_A18 (d)'!H19</f>
        <v>9386.8592430926838</v>
      </c>
      <c r="I19" s="30">
        <f>'[1]FH 6a_A18 (d)'!I19</f>
        <v>10186.740546341043</v>
      </c>
      <c r="J19" s="28">
        <f>'[1]FH 6a_A18 (d)'!J19</f>
        <v>5465</v>
      </c>
      <c r="K19" s="29">
        <f>'[1]FH 6a_A18 (d)'!K19</f>
        <v>1231</v>
      </c>
      <c r="L19" s="28">
        <f>'[1]FH 6a_A18 (d)'!L19</f>
        <v>3539</v>
      </c>
      <c r="M19" s="24">
        <f>'[1]FH 6a_A18 (d)'!M19</f>
        <v>301</v>
      </c>
      <c r="N19" s="28">
        <f>'[1]FH 6a_A18 (d)'!N19</f>
        <v>136</v>
      </c>
      <c r="O19" s="27">
        <f>'[1]FH 6a_A18 (d)'!O19</f>
        <v>150</v>
      </c>
      <c r="P19" s="26">
        <f>'[1]FH 6a_A18 (d)'!P19</f>
        <v>10822</v>
      </c>
      <c r="Q19" s="25">
        <f>'[1]FH 6a_A18 (d)'!Q19</f>
        <v>0</v>
      </c>
      <c r="R19" s="25">
        <f>'[1]FH 6a_A18 (d)'!R19</f>
        <v>1285.1407569073162</v>
      </c>
      <c r="S19" s="25">
        <f>'[1]FH 6a_A18 (d)'!S19</f>
        <v>0</v>
      </c>
      <c r="T19" s="24">
        <f>'[1]FH 6a_A18 (d)'!T19</f>
        <v>1435.1407569073162</v>
      </c>
      <c r="U19" s="24">
        <f>'[1]FH 6a_A18 (d)'!U19</f>
        <v>1435.5044776668697</v>
      </c>
      <c r="V19" s="23">
        <f>'[1]FH 6a_A18 (d)'!V19</f>
        <v>4699.7795779220105</v>
      </c>
      <c r="W19" s="23">
        <f>'[1]FH 6a_A18 (d)'!W19</f>
        <v>-9504.1546060487162</v>
      </c>
      <c r="X19" s="23">
        <f>'[1]FH 6a_A18 (d)'!X19</f>
        <v>0</v>
      </c>
      <c r="Y19" s="22">
        <f>'[1]FH 6a_A18 (d)'!Y19</f>
        <v>45.406374159159249</v>
      </c>
    </row>
    <row r="20" spans="1:25" ht="12" customHeight="1">
      <c r="A20" s="34">
        <f>'[1]FH 6a_A17 (d)'!A20</f>
        <v>2017</v>
      </c>
      <c r="B20" s="34">
        <f>'[1]FH 6a_A17 (d)'!B20</f>
        <v>0</v>
      </c>
      <c r="C20" s="34">
        <f>'[1]FH 6a_A17 (d)'!C20</f>
        <v>6249.2888730867489</v>
      </c>
      <c r="D20" s="33">
        <f>'[1]FH 6a_A18 (d)'!D20</f>
        <v>9481.6710694315716</v>
      </c>
      <c r="E20" s="32">
        <f>'[1]FH 6a_A18 (d)'!E20</f>
        <v>-224.06717613599213</v>
      </c>
      <c r="F20" s="32">
        <f>'[1]FH 6a_A18 (d)'!F20</f>
        <v>0</v>
      </c>
      <c r="G20" s="32">
        <f>'[1]FH 6a_A18 (d)'!G20</f>
        <v>187.29799187011753</v>
      </c>
      <c r="H20" s="31">
        <f>'[1]FH 6a_A18 (d)'!H20</f>
        <v>9444.9018851656965</v>
      </c>
      <c r="I20" s="30">
        <f>'[1]FH 6a_A18 (d)'!I20</f>
        <v>9963.0578558046855</v>
      </c>
      <c r="J20" s="28">
        <f>'[1]FH 6a_A18 (d)'!J20</f>
        <v>5597.1603080949108</v>
      </c>
      <c r="K20" s="29">
        <f>'[1]FH 6a_A18 (d)'!K20</f>
        <v>1260.9725274725274</v>
      </c>
      <c r="L20" s="28">
        <f>'[1]FH 6a_A18 (d)'!L20</f>
        <v>3560.7197802197798</v>
      </c>
      <c r="M20" s="24">
        <f>'[1]FH 6a_A18 (d)'!M20</f>
        <v>354.2590902522727</v>
      </c>
      <c r="N20" s="28">
        <f>'[1]FH 6a_A18 (d)'!N20</f>
        <v>117</v>
      </c>
      <c r="O20" s="27">
        <f>'[1]FH 6a_A18 (d)'!O20</f>
        <v>150.35735502831591</v>
      </c>
      <c r="P20" s="26">
        <f>'[1]FH 6a_A18 (d)'!P20</f>
        <v>11040.469061067808</v>
      </c>
      <c r="Q20" s="25">
        <f>'[1]FH 6a_A18 (d)'!Q20</f>
        <v>0</v>
      </c>
      <c r="R20" s="25">
        <f>'[1]FH 6a_A18 (d)'!R20</f>
        <v>1445.2098208737953</v>
      </c>
      <c r="S20" s="25">
        <f>'[1]FH 6a_A18 (d)'!S20</f>
        <v>0</v>
      </c>
      <c r="T20" s="24">
        <f>'[1]FH 6a_A18 (d)'!T20</f>
        <v>1595.5671759021116</v>
      </c>
      <c r="U20" s="24">
        <f>'[1]FH 6a_A18 (d)'!U20</f>
        <v>1595.2538248371927</v>
      </c>
      <c r="V20" s="23">
        <f>'[1]FH 6a_A18 (d)'!V20</f>
        <v>4630.6380583772452</v>
      </c>
      <c r="W20" s="23">
        <f>'[1]FH 6a_A18 (d)'!W20</f>
        <v>-7769.6457686686845</v>
      </c>
      <c r="X20" s="23">
        <f>'[1]FH 6a_A18 (d)'!X20</f>
        <v>0</v>
      </c>
      <c r="Y20" s="22">
        <f>'[1]FH 6a_A18 (d)'!Y20</f>
        <v>44.371847189132204</v>
      </c>
    </row>
    <row r="21" spans="1:25" s="35" customFormat="1" ht="12" customHeight="1">
      <c r="A21" s="48">
        <f>'[1]FH 6a_A17 (d)'!A21</f>
        <v>2018</v>
      </c>
      <c r="B21" s="48">
        <f>'[1]FH 6a_A17 (d)'!B21</f>
        <v>0</v>
      </c>
      <c r="C21" s="48">
        <f>'[1]FH 6a_A17 (d)'!C21</f>
        <v>6165.3111180730375</v>
      </c>
      <c r="D21" s="47">
        <f>'[1]FH 6a_A18 (d)'!D21</f>
        <v>9434</v>
      </c>
      <c r="E21" s="46">
        <f>'[1]FH 6a_A18 (d)'!E21</f>
        <v>-293.60226279972437</v>
      </c>
      <c r="F21" s="46">
        <f>'[1]FH 6a_A18 (d)'!F21</f>
        <v>0</v>
      </c>
      <c r="G21" s="46">
        <f>'[1]FH 6a_A18 (d)'!G21</f>
        <v>191.34986872769969</v>
      </c>
      <c r="H21" s="45">
        <f>'[1]FH 6a_A18 (d)'!H21</f>
        <v>9331.7476059279743</v>
      </c>
      <c r="I21" s="44">
        <f>'[1]FH 6a_A18 (d)'!I21</f>
        <v>10120.429467207474</v>
      </c>
      <c r="J21" s="42">
        <f>'[1]FH 6a_A18 (d)'!J21</f>
        <v>5722</v>
      </c>
      <c r="K21" s="43">
        <f>'[1]FH 6a_A18 (d)'!K21</f>
        <v>267</v>
      </c>
      <c r="L21" s="42">
        <f>'[1]FH 6a_A18 (d)'!L21</f>
        <v>3518</v>
      </c>
      <c r="M21" s="38">
        <f>'[1]FH 6a_A18 (d)'!M21</f>
        <v>467</v>
      </c>
      <c r="N21" s="42"/>
      <c r="O21" s="41">
        <f>'[1]FH 6a_A18 (d)'!O21</f>
        <v>134</v>
      </c>
      <c r="P21" s="40">
        <f>'[1]FH 6a_A18 (d)'!P21</f>
        <v>10108</v>
      </c>
      <c r="Q21" s="39">
        <f>'[1]FH 6a_A18 (d)'!Q21</f>
        <v>0</v>
      </c>
      <c r="R21" s="39">
        <f>'[1]FH 6a_A18 (d)'!R21</f>
        <v>642.25239407202571</v>
      </c>
      <c r="S21" s="39">
        <f>'[1]FH 6a_A18 (d)'!S21</f>
        <v>0</v>
      </c>
      <c r="T21" s="38">
        <f>'[1]FH 6a_A18 (d)'!T21</f>
        <v>776.25239407202571</v>
      </c>
      <c r="U21" s="38"/>
      <c r="V21" s="37">
        <f>'[1]FH 6a_A18 (d)'!V21</f>
        <v>5338.4573776949283</v>
      </c>
      <c r="W21" s="37">
        <f>'[1]FH 6a_A18 (d)'!W21</f>
        <v>-7653.9947491079874</v>
      </c>
      <c r="X21" s="37">
        <f>'[1]FH 6a_A18 (d)'!X21</f>
        <v>0</v>
      </c>
      <c r="Y21" s="36">
        <f>'[1]FH 6a_A18 (d)'!Y21</f>
        <v>52.554964844608691</v>
      </c>
    </row>
    <row r="22" spans="1:25" ht="12" customHeight="1">
      <c r="A22" s="34">
        <f>'[1]FH 6a_A17 (d)'!A22</f>
        <v>2019</v>
      </c>
      <c r="B22" s="34">
        <f>'[1]FH 6a_A17 (d)'!B22</f>
        <v>0</v>
      </c>
      <c r="C22" s="34">
        <f>'[1]FH 6a_A17 (d)'!C22</f>
        <v>6336.7793026946892</v>
      </c>
      <c r="D22" s="33">
        <f>'[1]FH 6a_A18 (d)'!D22</f>
        <v>9638</v>
      </c>
      <c r="E22" s="32">
        <f>'[1]FH 6a_A18 (d)'!E22</f>
        <v>-303.18381656262966</v>
      </c>
      <c r="F22" s="32">
        <f>'[1]FH 6a_A18 (d)'!F22</f>
        <v>0</v>
      </c>
      <c r="G22" s="32">
        <f>'[1]FH 6a_A18 (d)'!G22</f>
        <v>188.54340398636009</v>
      </c>
      <c r="H22" s="31">
        <f>'[1]FH 6a_A18 (d)'!H22</f>
        <v>9523.359587423729</v>
      </c>
      <c r="I22" s="30">
        <f>'[1]FH 6a_A18 (d)'!I22</f>
        <v>10041.89737783935</v>
      </c>
      <c r="J22" s="28">
        <f>'[1]FH 6a_A18 (d)'!J22</f>
        <v>5848</v>
      </c>
      <c r="K22" s="29"/>
      <c r="L22" s="28">
        <f>'[1]FH 6a_A18 (d)'!L22</f>
        <v>3590</v>
      </c>
      <c r="M22" s="24">
        <f>'[1]FH 6a_A18 (d)'!M22</f>
        <v>462</v>
      </c>
      <c r="N22" s="28"/>
      <c r="O22" s="27">
        <f>'[1]FH 6a_A18 (d)'!O22</f>
        <v>154</v>
      </c>
      <c r="P22" s="26">
        <f>'[1]FH 6a_A18 (d)'!P22</f>
        <v>10054</v>
      </c>
      <c r="Q22" s="25">
        <f>'[1]FH 6a_A18 (d)'!Q22</f>
        <v>0</v>
      </c>
      <c r="R22" s="25">
        <f>'[1]FH 6a_A18 (d)'!R22</f>
        <v>376.64041257627105</v>
      </c>
      <c r="S22" s="25">
        <f>'[1]FH 6a_A18 (d)'!S22</f>
        <v>0</v>
      </c>
      <c r="T22" s="24">
        <f>'[1]FH 6a_A18 (d)'!T22</f>
        <v>530.64041257627105</v>
      </c>
      <c r="U22" s="24"/>
      <c r="V22" s="23">
        <f>'[1]FH 6a_A18 (d)'!V22</f>
        <v>5790.2043314875309</v>
      </c>
      <c r="W22" s="23">
        <f>'[1]FH 6a_A18 (d)'!W22</f>
        <v>-7541.7361594544027</v>
      </c>
      <c r="X22" s="23">
        <f>'[1]FH 6a_A18 (d)'!X22</f>
        <v>0</v>
      </c>
      <c r="Y22" s="22">
        <f>'[1]FH 6a_A18 (d)'!Y22</f>
        <v>56.150156867935394</v>
      </c>
    </row>
    <row r="23" spans="1:25" ht="12" customHeight="1">
      <c r="A23" s="34">
        <f>'[1]FH 6a_A17 (d)'!A23</f>
        <v>2020</v>
      </c>
      <c r="B23" s="34">
        <f>'[1]FH 6a_A17 (d)'!B23</f>
        <v>0</v>
      </c>
      <c r="C23" s="34">
        <f>'[1]FH 6a_A17 (d)'!C23</f>
        <v>6241.5050000300234</v>
      </c>
      <c r="D23" s="33">
        <f>'[1]FH 6a_A18 (d)'!D23</f>
        <v>9584</v>
      </c>
      <c r="E23" s="32">
        <f>'[1]FH 6a_A18 (d)'!E23</f>
        <v>-299.39783353401299</v>
      </c>
      <c r="F23" s="32">
        <f>'[1]FH 6a_A18 (d)'!F23</f>
        <v>0</v>
      </c>
      <c r="G23" s="32">
        <f>'[1]FH 6a_A18 (d)'!G23</f>
        <v>185.73671583595018</v>
      </c>
      <c r="H23" s="31">
        <f>'[1]FH 6a_A18 (d)'!H23</f>
        <v>9470.3388823019377</v>
      </c>
      <c r="I23" s="30">
        <f>'[1]FH 6a_A18 (d)'!I23</f>
        <v>9964.4064236615905</v>
      </c>
      <c r="J23" s="28">
        <f>'[1]FH 6a_A18 (d)'!J23</f>
        <v>5967</v>
      </c>
      <c r="K23" s="29"/>
      <c r="L23" s="28">
        <f>'[1]FH 6a_A18 (d)'!L23</f>
        <v>3570</v>
      </c>
      <c r="M23" s="24">
        <f>'[1]FH 6a_A18 (d)'!M23</f>
        <v>546</v>
      </c>
      <c r="N23" s="28"/>
      <c r="O23" s="27">
        <f>'[1]FH 6a_A18 (d)'!O23</f>
        <v>173</v>
      </c>
      <c r="P23" s="26">
        <f>'[1]FH 6a_A18 (d)'!P23</f>
        <v>10256</v>
      </c>
      <c r="Q23" s="25">
        <f>'[1]FH 6a_A18 (d)'!Q23</f>
        <v>0</v>
      </c>
      <c r="R23" s="25">
        <f>'[1]FH 6a_A18 (d)'!R23</f>
        <v>612.6611176980623</v>
      </c>
      <c r="S23" s="25">
        <f>'[1]FH 6a_A18 (d)'!S23</f>
        <v>0</v>
      </c>
      <c r="T23" s="24">
        <f>'[1]FH 6a_A18 (d)'!T23</f>
        <v>785.6611176980623</v>
      </c>
      <c r="U23" s="24"/>
      <c r="V23" s="23">
        <f>'[1]FH 6a_A18 (d)'!V23</f>
        <v>6490.2959270453839</v>
      </c>
      <c r="W23" s="23">
        <f>'[1]FH 6a_A18 (d)'!W23</f>
        <v>-7429.4686334380067</v>
      </c>
      <c r="X23" s="23">
        <f>'[1]FH 6a_A18 (d)'!X23</f>
        <v>0</v>
      </c>
      <c r="Y23" s="22">
        <f>'[1]FH 6a_A18 (d)'!Y23</f>
        <v>63.863538626238473</v>
      </c>
    </row>
    <row r="24" spans="1:25" ht="15" customHeight="1">
      <c r="A24" s="34">
        <f>'[1]FH 6a_A17 (d)'!A24</f>
        <v>2021</v>
      </c>
      <c r="B24" s="34">
        <f>'[1]FH 6a_A17 (d)'!B24</f>
        <v>0</v>
      </c>
      <c r="C24" s="34">
        <f>'[1]FH 6a_A17 (d)'!C24</f>
        <v>6370.3338078254028</v>
      </c>
      <c r="D24" s="33">
        <f>'[1]FH 6a_A18 (d)'!D24</f>
        <v>9825</v>
      </c>
      <c r="E24" s="32">
        <f>'[1]FH 6a_A18 (d)'!E24</f>
        <v>-308.06877472922162</v>
      </c>
      <c r="F24" s="32">
        <f>'[1]FH 6a_A18 (d)'!F24</f>
        <v>0</v>
      </c>
      <c r="G24" s="32">
        <f>'[1]FH 6a_A18 (d)'!G24</f>
        <v>183.01236366234264</v>
      </c>
      <c r="H24" s="31">
        <f>'[1]FH 6a_A18 (d)'!H24</f>
        <v>9699.9435889331216</v>
      </c>
      <c r="I24" s="30">
        <f>'[1]FH 6a_A18 (d)'!I24</f>
        <v>10264.481299494373</v>
      </c>
      <c r="J24" s="28">
        <f>'[1]FH 6a_A18 (d)'!J24</f>
        <v>6088</v>
      </c>
      <c r="K24" s="29"/>
      <c r="L24" s="28">
        <f>'[1]FH 6a_A18 (d)'!L24</f>
        <v>3657</v>
      </c>
      <c r="M24" s="24">
        <f>'[1]FH 6a_A18 (d)'!M24</f>
        <v>522</v>
      </c>
      <c r="N24" s="28"/>
      <c r="O24" s="27">
        <f>'[1]FH 6a_A18 (d)'!O24</f>
        <v>196</v>
      </c>
      <c r="P24" s="26">
        <f>'[1]FH 6a_A18 (d)'!P24</f>
        <v>10463</v>
      </c>
      <c r="Q24" s="25">
        <f>'[1]FH 6a_A18 (d)'!Q24</f>
        <v>0</v>
      </c>
      <c r="R24" s="25">
        <f>'[1]FH 6a_A18 (d)'!R24</f>
        <v>567.05641106687835</v>
      </c>
      <c r="S24" s="25">
        <f>'[1]FH 6a_A18 (d)'!S24</f>
        <v>0</v>
      </c>
      <c r="T24" s="24">
        <f>'[1]FH 6a_A18 (d)'!T24</f>
        <v>763.05641106687835</v>
      </c>
      <c r="U24" s="24"/>
      <c r="V24" s="23">
        <f>'[1]FH 6a_A18 (d)'!V24</f>
        <v>7157.436634756913</v>
      </c>
      <c r="W24" s="23">
        <f>'[1]FH 6a_A18 (d)'!W24</f>
        <v>-7320.4945464937045</v>
      </c>
      <c r="X24" s="23">
        <f>'[1]FH 6a_A18 (d)'!X24</f>
        <v>0</v>
      </c>
      <c r="Y24" s="22">
        <f>'[1]FH 6a_A18 (d)'!Y24</f>
        <v>69.130928539288973</v>
      </c>
    </row>
    <row r="25" spans="1:25" ht="12" customHeight="1">
      <c r="A25" s="34">
        <f>'[1]FH 6a_A17 (d)'!A25</f>
        <v>2022</v>
      </c>
      <c r="B25" s="34">
        <f>'[1]FH 6a_A17 (d)'!B25</f>
        <v>0</v>
      </c>
      <c r="C25" s="34">
        <f>'[1]FH 6a_A17 (d)'!C25</f>
        <v>6265.0356051697363</v>
      </c>
      <c r="D25" s="33">
        <f>'[1]FH 6a_A18 (d)'!D25</f>
        <v>9767</v>
      </c>
      <c r="E25" s="32">
        <f>'[1]FH 6a_A18 (d)'!E25</f>
        <v>-305.34686259995647</v>
      </c>
      <c r="F25" s="32">
        <f>'[1]FH 6a_A18 (d)'!F25</f>
        <v>0</v>
      </c>
      <c r="G25" s="32">
        <f>'[1]FH 6a_A18 (d)'!G25</f>
        <v>180.29012280888662</v>
      </c>
      <c r="H25" s="31">
        <f>'[1]FH 6a_A18 (d)'!H25</f>
        <v>9641.943260208931</v>
      </c>
      <c r="I25" s="30">
        <f>'[1]FH 6a_A18 (d)'!I25</f>
        <v>10203.578359906613</v>
      </c>
      <c r="J25" s="28">
        <f>'[1]FH 6a_A18 (d)'!J25</f>
        <v>6201</v>
      </c>
      <c r="K25" s="29"/>
      <c r="L25" s="28">
        <f>'[1]FH 6a_A18 (d)'!L25</f>
        <v>3634</v>
      </c>
      <c r="M25" s="24">
        <f>'[1]FH 6a_A18 (d)'!M25</f>
        <v>605</v>
      </c>
      <c r="N25" s="28"/>
      <c r="O25" s="27">
        <f>'[1]FH 6a_A18 (d)'!O25</f>
        <v>222</v>
      </c>
      <c r="P25" s="26">
        <f>'[1]FH 6a_A18 (d)'!P25</f>
        <v>10662</v>
      </c>
      <c r="Q25" s="25">
        <f>'[1]FH 6a_A18 (d)'!Q25</f>
        <v>0</v>
      </c>
      <c r="R25" s="25">
        <f>'[1]FH 6a_A18 (d)'!R25</f>
        <v>798.05673979106905</v>
      </c>
      <c r="S25" s="25">
        <f>'[1]FH 6a_A18 (d)'!S25</f>
        <v>0</v>
      </c>
      <c r="T25" s="24">
        <f>'[1]FH 6a_A18 (d)'!T25</f>
        <v>1020.056739791069</v>
      </c>
      <c r="U25" s="24"/>
      <c r="V25" s="23">
        <f>'[1]FH 6a_A18 (d)'!V25</f>
        <v>8071.7184489111814</v>
      </c>
      <c r="W25" s="23">
        <f>'[1]FH 6a_A18 (d)'!W25</f>
        <v>-7211.604912355464</v>
      </c>
      <c r="X25" s="23">
        <f>'[1]FH 6a_A18 (d)'!X25</f>
        <v>0</v>
      </c>
      <c r="Y25" s="22">
        <f>'[1]FH 6a_A18 (d)'!Y25</f>
        <v>79.058464647421715</v>
      </c>
    </row>
    <row r="26" spans="1:25" ht="12" customHeight="1">
      <c r="A26" s="34">
        <f>'[1]FH 6a_A17 (d)'!A26</f>
        <v>2023</v>
      </c>
      <c r="B26" s="34">
        <f>'[1]FH 6a_A17 (d)'!B26</f>
        <v>0</v>
      </c>
      <c r="C26" s="34">
        <f>'[1]FH 6a_A17 (d)'!C26</f>
        <v>6399.1320483072177</v>
      </c>
      <c r="D26" s="33">
        <f>'[1]FH 6a_A18 (d)'!D26</f>
        <v>9993</v>
      </c>
      <c r="E26" s="32">
        <f>'[1]FH 6a_A18 (d)'!E26</f>
        <v>-313.77498969298665</v>
      </c>
      <c r="F26" s="32">
        <f>'[1]FH 6a_A18 (d)'!F26</f>
        <v>0</v>
      </c>
      <c r="G26" s="32">
        <f>'[1]FH 6a_A18 (d)'!G26</f>
        <v>177.64767963538955</v>
      </c>
      <c r="H26" s="31">
        <f>'[1]FH 6a_A18 (d)'!H26</f>
        <v>9856.8726899424018</v>
      </c>
      <c r="I26" s="30">
        <f>'[1]FH 6a_A18 (d)'!I26</f>
        <v>10100.425137661881</v>
      </c>
      <c r="J26" s="28">
        <f>'[1]FH 6a_A18 (d)'!J26</f>
        <v>6316</v>
      </c>
      <c r="K26" s="29"/>
      <c r="L26" s="28">
        <f>'[1]FH 6a_A18 (d)'!L26</f>
        <v>3715</v>
      </c>
      <c r="M26" s="24">
        <f>'[1]FH 6a_A18 (d)'!M26</f>
        <v>580</v>
      </c>
      <c r="N26" s="28"/>
      <c r="O26" s="27">
        <f>'[1]FH 6a_A18 (d)'!O26</f>
        <v>253</v>
      </c>
      <c r="P26" s="26">
        <f>'[1]FH 6a_A18 (d)'!P26</f>
        <v>10864</v>
      </c>
      <c r="Q26" s="25">
        <f>'[1]FH 6a_A18 (d)'!Q26</f>
        <v>0</v>
      </c>
      <c r="R26" s="25">
        <f>'[1]FH 6a_A18 (d)'!R26</f>
        <v>754.12731005759815</v>
      </c>
      <c r="S26" s="25">
        <f>'[1]FH 6a_A18 (d)'!S26</f>
        <v>0</v>
      </c>
      <c r="T26" s="24">
        <f>'[1]FH 6a_A18 (d)'!T26</f>
        <v>1007.1273100575982</v>
      </c>
      <c r="U26" s="24"/>
      <c r="V26" s="23">
        <f>'[1]FH 6a_A18 (d)'!V26</f>
        <v>8959.5592794282202</v>
      </c>
      <c r="W26" s="23">
        <f>'[1]FH 6a_A18 (d)'!W26</f>
        <v>-7105.9071854155809</v>
      </c>
      <c r="X26" s="23">
        <f>'[1]FH 6a_A18 (d)'!X26</f>
        <v>0</v>
      </c>
      <c r="Y26" s="22">
        <f>'[1]FH 6a_A18 (d)'!Y26</f>
        <v>86.252557915541999</v>
      </c>
    </row>
    <row r="27" spans="1:25" ht="12" customHeight="1">
      <c r="A27" s="34">
        <f>'[1]FH 6a_A17 (d)'!A27</f>
        <v>2024</v>
      </c>
      <c r="B27" s="34">
        <f>'[1]FH 6a_A17 (d)'!B27</f>
        <v>0</v>
      </c>
      <c r="C27" s="34">
        <f>'[1]FH 6a_A17 (d)'!C27</f>
        <v>6282.0716766065962</v>
      </c>
      <c r="D27" s="33">
        <f>'[1]FH 6a_A18 (d)'!D27</f>
        <v>9926</v>
      </c>
      <c r="E27" s="32">
        <f>'[1]FH 6a_A18 (d)'!E27</f>
        <v>-310.76202055317481</v>
      </c>
      <c r="F27" s="32">
        <f>'[1]FH 6a_A18 (d)'!F27</f>
        <v>0</v>
      </c>
      <c r="G27" s="32">
        <f>'[1]FH 6a_A18 (d)'!G27</f>
        <v>175.00934775961642</v>
      </c>
      <c r="H27" s="31">
        <f>'[1]FH 6a_A18 (d)'!H27</f>
        <v>9790.2473272064417</v>
      </c>
      <c r="I27" s="30">
        <f>'[1]FH 6a_A18 (d)'!I27</f>
        <v>10428.368101116179</v>
      </c>
      <c r="J27" s="28">
        <f>'[1]FH 6a_A18 (d)'!J27</f>
        <v>6423</v>
      </c>
      <c r="K27" s="29"/>
      <c r="L27" s="28">
        <f>'[1]FH 6a_A18 (d)'!L27</f>
        <v>3690</v>
      </c>
      <c r="M27" s="24">
        <f>'[1]FH 6a_A18 (d)'!M27</f>
        <v>661</v>
      </c>
      <c r="N27" s="28"/>
      <c r="O27" s="27">
        <f>'[1]FH 6a_A18 (d)'!O27</f>
        <v>287</v>
      </c>
      <c r="P27" s="26">
        <f>'[1]FH 6a_A18 (d)'!P27</f>
        <v>11061</v>
      </c>
      <c r="Q27" s="25">
        <f>'[1]FH 6a_A18 (d)'!Q27</f>
        <v>0</v>
      </c>
      <c r="R27" s="25">
        <f>'[1]FH 6a_A18 (d)'!R27</f>
        <v>983.7526727935583</v>
      </c>
      <c r="S27" s="25">
        <f>'[1]FH 6a_A18 (d)'!S27</f>
        <v>0</v>
      </c>
      <c r="T27" s="24">
        <f>'[1]FH 6a_A18 (d)'!T27</f>
        <v>1270.7526727935583</v>
      </c>
      <c r="U27" s="24"/>
      <c r="V27" s="23">
        <f>'[1]FH 6a_A18 (d)'!V27</f>
        <v>10097.90467223023</v>
      </c>
      <c r="W27" s="23">
        <f>'[1]FH 6a_A18 (d)'!W27</f>
        <v>-7000.3739103846565</v>
      </c>
      <c r="X27" s="23">
        <f>'[1]FH 6a_A18 (d)'!X27</f>
        <v>0</v>
      </c>
      <c r="Y27" s="22">
        <f>'[1]FH 6a_A18 (d)'!Y27</f>
        <v>98.486542945892481</v>
      </c>
    </row>
    <row r="28" spans="1:25" ht="12" customHeight="1">
      <c r="A28" s="34">
        <f>'[1]FH 6a_A17 (d)'!A28</f>
        <v>2025</v>
      </c>
      <c r="B28" s="34">
        <f>'[1]FH 6a_A17 (d)'!B28</f>
        <v>0</v>
      </c>
      <c r="C28" s="34">
        <f>'[1]FH 6a_A17 (d)'!C28</f>
        <v>6415.256936598088</v>
      </c>
      <c r="D28" s="33">
        <f>'[1]FH 6a_A18 (d)'!D28</f>
        <v>10136</v>
      </c>
      <c r="E28" s="32">
        <f>'[1]FH 6a_A18 (d)'!E28</f>
        <v>-318.7111009349037</v>
      </c>
      <c r="F28" s="32">
        <f>'[1]FH 6a_A18 (d)'!F28</f>
        <v>0</v>
      </c>
      <c r="G28" s="32">
        <f>'[1]FH 6a_A18 (d)'!G28</f>
        <v>172.44823535337812</v>
      </c>
      <c r="H28" s="31">
        <f>'[1]FH 6a_A18 (d)'!H28</f>
        <v>9989.7371344184758</v>
      </c>
      <c r="I28" s="30">
        <f>'[1]FH 6a_A18 (d)'!I28</f>
        <v>10329.31256896965</v>
      </c>
      <c r="J28" s="28">
        <f>'[1]FH 6a_A18 (d)'!J28</f>
        <v>6534</v>
      </c>
      <c r="K28" s="29"/>
      <c r="L28" s="28">
        <f>'[1]FH 6a_A18 (d)'!L28</f>
        <v>3765</v>
      </c>
      <c r="M28" s="24">
        <f>'[1]FH 6a_A18 (d)'!M28</f>
        <v>641</v>
      </c>
      <c r="N28" s="28"/>
      <c r="O28" s="27">
        <f>'[1]FH 6a_A18 (d)'!O28</f>
        <v>326</v>
      </c>
      <c r="P28" s="26">
        <f>'[1]FH 6a_A18 (d)'!P28</f>
        <v>11266</v>
      </c>
      <c r="Q28" s="25">
        <f>'[1]FH 6a_A18 (d)'!Q28</f>
        <v>0</v>
      </c>
      <c r="R28" s="25">
        <f>'[1]FH 6a_A18 (d)'!R28</f>
        <v>950.26286558152424</v>
      </c>
      <c r="S28" s="25">
        <f>'[1]FH 6a_A18 (d)'!S28</f>
        <v>0</v>
      </c>
      <c r="T28" s="24">
        <f>'[1]FH 6a_A18 (d)'!T28</f>
        <v>1276.2628655815242</v>
      </c>
      <c r="U28" s="24"/>
      <c r="V28" s="23">
        <f>'[1]FH 6a_A18 (d)'!V28</f>
        <v>11224.937419502934</v>
      </c>
      <c r="W28" s="23">
        <f>'[1]FH 6a_A18 (d)'!W28</f>
        <v>-6897.9294141351247</v>
      </c>
      <c r="X28" s="23">
        <f>'[1]FH 6a_A18 (d)'!X28</f>
        <v>0</v>
      </c>
      <c r="Y28" s="22">
        <f>'[1]FH 6a_A18 (d)'!Y28</f>
        <v>107.73493186512479</v>
      </c>
    </row>
    <row r="29" spans="1:25" ht="15" hidden="1" customHeight="1">
      <c r="A29" s="34">
        <f>'[1]FH 6a_A17 (d)'!A29</f>
        <v>2026</v>
      </c>
      <c r="B29" s="34">
        <f>'[1]FH 6a_A17 (d)'!B29</f>
        <v>0</v>
      </c>
      <c r="C29" s="34">
        <f>'[1]FH 6a_A17 (d)'!C29</f>
        <v>6284.1854361012047</v>
      </c>
      <c r="D29" s="33">
        <f>'[1]FH 6a_A17 (d)'!D29</f>
        <v>9684</v>
      </c>
      <c r="E29" s="32">
        <f>'[1]FH 6a_A17 (d)'!E29</f>
        <v>-307.58127107490412</v>
      </c>
      <c r="F29" s="32">
        <f>'[1]FH 6a_A17 (d)'!F29</f>
        <v>0</v>
      </c>
      <c r="G29" s="32">
        <f>'[1]FH 6a_A17 (d)'!G29</f>
        <v>189.26920053092127</v>
      </c>
      <c r="H29" s="31">
        <f>'[1]FH 6a_A17 (d)'!H29</f>
        <v>9565.6879294560185</v>
      </c>
      <c r="I29" s="30">
        <f>'[1]FH 6a_A17 (d)'!I29</f>
        <v>10509.166169787068</v>
      </c>
      <c r="J29" s="28">
        <f>'[1]FH 6a_A17 (d)'!J29</f>
        <v>6032</v>
      </c>
      <c r="K29" s="29"/>
      <c r="L29" s="28">
        <f>'[1]FH 6a_A17 (d)'!L29</f>
        <v>3606</v>
      </c>
      <c r="M29" s="24">
        <f>'[1]FH 6a_A17 (d)'!M29</f>
        <v>557</v>
      </c>
      <c r="N29" s="28"/>
      <c r="O29" s="27">
        <f>'[1]FH 6a_A17 (d)'!O29</f>
        <v>248</v>
      </c>
      <c r="P29" s="26">
        <f>'[1]FH 6a_A17 (d)'!P29</f>
        <v>10443</v>
      </c>
      <c r="Q29" s="25">
        <f>'[1]FH 6a_A17 (d)'!Q29</f>
        <v>0</v>
      </c>
      <c r="R29" s="25">
        <f>'[1]FH 6a_A17 (d)'!R29</f>
        <v>629.31207054398146</v>
      </c>
      <c r="S29" s="25">
        <f>'[1]FH 6a_A17 (d)'!S29</f>
        <v>0</v>
      </c>
      <c r="T29" s="24">
        <f>'[1]FH 6a_A17 (d)'!T29</f>
        <v>877.31207054398146</v>
      </c>
      <c r="U29" s="24"/>
      <c r="V29" s="23">
        <f>'[1]FH 6a_A17 (d)'!V29</f>
        <v>8710.6633639273241</v>
      </c>
      <c r="W29" s="23">
        <f>'[1]FH 6a_A17 (d)'!W29</f>
        <v>-7570.7680212368505</v>
      </c>
      <c r="X29" s="23">
        <f>'[1]FH 6a_A17 (d)'!X29</f>
        <v>0</v>
      </c>
      <c r="Y29" s="22">
        <f>'[1]FH 6a_A17 (d)'!Y29</f>
        <v>86.450145709957894</v>
      </c>
    </row>
    <row r="30" spans="1:25" ht="12" hidden="1" customHeight="1">
      <c r="A30" s="34">
        <f>'[1]FH 6a_A17 (d)'!A30</f>
        <v>2027</v>
      </c>
      <c r="B30" s="34">
        <f>'[1]FH 6a_A17 (d)'!B30</f>
        <v>0</v>
      </c>
      <c r="C30" s="34">
        <f>'[1]FH 6a_A17 (d)'!C30</f>
        <v>6389.4780520275217</v>
      </c>
      <c r="D30" s="33">
        <f>'[1]FH 6a_A17 (d)'!D30</f>
        <v>9821</v>
      </c>
      <c r="E30" s="32">
        <f>'[1]FH 6a_A17 (d)'!E30</f>
        <v>-311.06521826171775</v>
      </c>
      <c r="F30" s="32">
        <f>'[1]FH 6a_A17 (d)'!F30</f>
        <v>0</v>
      </c>
      <c r="G30" s="32">
        <f>'[1]FH 6a_A17 (d)'!G30</f>
        <v>186.50560131243503</v>
      </c>
      <c r="H30" s="31">
        <f>'[1]FH 6a_A17 (d)'!H30</f>
        <v>9696.4403830507181</v>
      </c>
      <c r="I30" s="30">
        <f>'[1]FH 6a_A17 (d)'!I30</f>
        <v>10395.354297724574</v>
      </c>
      <c r="J30" s="28">
        <f>'[1]FH 6a_A17 (d)'!J30</f>
        <v>6094</v>
      </c>
      <c r="K30" s="29"/>
      <c r="L30" s="28">
        <f>'[1]FH 6a_A17 (d)'!L30</f>
        <v>3655</v>
      </c>
      <c r="M30" s="24">
        <f>'[1]FH 6a_A17 (d)'!M30</f>
        <v>538</v>
      </c>
      <c r="N30" s="28"/>
      <c r="O30" s="27"/>
      <c r="P30" s="26">
        <f>'[1]FH 6a_A17 (d)'!P30</f>
        <v>10561</v>
      </c>
      <c r="Q30" s="25">
        <f>'[1]FH 6a_A17 (d)'!Q30</f>
        <v>0</v>
      </c>
      <c r="R30" s="25">
        <f>'[1]FH 6a_A17 (d)'!R30</f>
        <v>590.55961694928192</v>
      </c>
      <c r="S30" s="25">
        <f>'[1]FH 6a_A17 (d)'!S30</f>
        <v>0</v>
      </c>
      <c r="T30" s="24">
        <f>'[1]FH 6a_A17 (d)'!T30</f>
        <v>864.55961694928192</v>
      </c>
      <c r="U30" s="24"/>
      <c r="V30" s="23">
        <f>'[1]FH 6a_A17 (d)'!V30</f>
        <v>9446.4939656461538</v>
      </c>
      <c r="W30" s="23">
        <f>'[1]FH 6a_A17 (d)'!W30</f>
        <v>-7460.2240524974004</v>
      </c>
      <c r="X30" s="23">
        <f>'[1]FH 6a_A17 (d)'!X30</f>
        <v>0</v>
      </c>
      <c r="Y30" s="22">
        <f>'[1]FH 6a_A17 (d)'!Y30</f>
        <v>92.824533808696685</v>
      </c>
    </row>
    <row r="31" spans="1:25" ht="12" hidden="1" customHeight="1">
      <c r="A31" s="34">
        <f>'[1]FH 6a_A17 (d)'!A31</f>
        <v>2028</v>
      </c>
      <c r="B31" s="34">
        <f>'[1]FH 6a_A17 (d)'!B31</f>
        <v>0</v>
      </c>
      <c r="C31" s="34">
        <f>'[1]FH 6a_A17 (d)'!C31</f>
        <v>6237.3856897866763</v>
      </c>
      <c r="D31" s="33">
        <f>'[1]FH 6a_A17 (d)'!D31</f>
        <v>9707</v>
      </c>
      <c r="E31" s="32">
        <f>'[1]FH 6a_A17 (d)'!E31</f>
        <v>-302.76592050779897</v>
      </c>
      <c r="F31" s="32">
        <f>'[1]FH 6a_A17 (d)'!F31</f>
        <v>0</v>
      </c>
      <c r="G31" s="32">
        <f>'[1]FH 6a_A17 (d)'!G31</f>
        <v>183.75007532103825</v>
      </c>
      <c r="H31" s="31">
        <f>'[1]FH 6a_A17 (d)'!H31</f>
        <v>9587.984154813239</v>
      </c>
      <c r="I31" s="30">
        <f>'[1]FH 6a_A17 (d)'!I31</f>
        <v>10395.354297724574</v>
      </c>
      <c r="J31" s="28">
        <f>'[1]FH 6a_A17 (d)'!J31</f>
        <v>6153</v>
      </c>
      <c r="K31" s="29"/>
      <c r="L31" s="28">
        <f>'[1]FH 6a_A17 (d)'!L31</f>
        <v>3615</v>
      </c>
      <c r="M31" s="24">
        <f>'[1]FH 6a_A17 (d)'!M31</f>
        <v>609</v>
      </c>
      <c r="N31" s="28"/>
      <c r="O31" s="27"/>
      <c r="P31" s="26">
        <f>'[1]FH 6a_A17 (d)'!P31</f>
        <v>10680</v>
      </c>
      <c r="Q31" s="25">
        <f>'[1]FH 6a_A17 (d)'!Q31</f>
        <v>0</v>
      </c>
      <c r="R31" s="25">
        <f>'[1]FH 6a_A17 (d)'!R31</f>
        <v>789.015845186761</v>
      </c>
      <c r="S31" s="25">
        <f>'[1]FH 6a_A17 (d)'!S31</f>
        <v>0</v>
      </c>
      <c r="T31" s="24">
        <f>'[1]FH 6a_A17 (d)'!T31</f>
        <v>1092.015845186761</v>
      </c>
      <c r="U31" s="24"/>
      <c r="V31" s="23">
        <f>'[1]FH 6a_A17 (d)'!V31</f>
        <v>10398.906451734698</v>
      </c>
      <c r="W31" s="23">
        <f>'[1]FH 6a_A17 (d)'!W31</f>
        <v>-7350.0030128415292</v>
      </c>
      <c r="X31" s="23">
        <f>'[1]FH 6a_A17 (d)'!X31</f>
        <v>0</v>
      </c>
      <c r="Y31" s="22">
        <f>'[1]FH 6a_A17 (d)'!Y31</f>
        <v>103.84654843313011</v>
      </c>
    </row>
    <row r="32" spans="1:25" s="21" customFormat="1" ht="12" hidden="1" customHeight="1">
      <c r="A32" s="34">
        <f>'[1]FH 6a_A17 (d)'!A32</f>
        <v>2029</v>
      </c>
      <c r="B32" s="34">
        <f>'[1]FH 6a_A17 (d)'!B32</f>
        <v>0</v>
      </c>
      <c r="C32" s="34">
        <f>'[1]FH 6a_A17 (d)'!C32</f>
        <v>6312.8805945129307</v>
      </c>
      <c r="D32" s="33">
        <f>'[1]FH 6a_A17 (d)'!D32</f>
        <v>9847</v>
      </c>
      <c r="E32" s="32">
        <f>'[1]FH 6a_A17 (d)'!E32</f>
        <v>-303.02503625270515</v>
      </c>
      <c r="F32" s="32">
        <f>'[1]FH 6a_A17 (d)'!F32</f>
        <v>0</v>
      </c>
      <c r="G32" s="32">
        <f>'[1]FH 6a_A17 (d)'!G32</f>
        <v>181.00543612627743</v>
      </c>
      <c r="H32" s="31">
        <f>'[1]FH 6a_A17 (d)'!H32</f>
        <v>9724.9803998735715</v>
      </c>
      <c r="I32" s="30">
        <f>'[1]FH 6a_A17 (d)'!I32</f>
        <v>10395.354297724574</v>
      </c>
      <c r="J32" s="28">
        <f>'[1]FH 6a_A17 (d)'!J32</f>
        <v>6217</v>
      </c>
      <c r="K32" s="29"/>
      <c r="L32" s="28">
        <f>'[1]FH 6a_A17 (d)'!L32</f>
        <v>3666</v>
      </c>
      <c r="M32" s="24">
        <f>'[1]FH 6a_A17 (d)'!M32</f>
        <v>587</v>
      </c>
      <c r="N32" s="28"/>
      <c r="O32" s="27"/>
      <c r="P32" s="26">
        <f>'[1]FH 6a_A17 (d)'!P32</f>
        <v>10805</v>
      </c>
      <c r="Q32" s="25">
        <f>'[1]FH 6a_A17 (d)'!Q32</f>
        <v>0</v>
      </c>
      <c r="R32" s="25">
        <f>'[1]FH 6a_A17 (d)'!R32</f>
        <v>745.01960012642849</v>
      </c>
      <c r="S32" s="25">
        <f>'[1]FH 6a_A17 (d)'!S32</f>
        <v>0</v>
      </c>
      <c r="T32" s="24">
        <f>'[1]FH 6a_A17 (d)'!T32</f>
        <v>1080.0196001264285</v>
      </c>
      <c r="U32" s="24"/>
      <c r="V32" s="23">
        <f>'[1]FH 6a_A17 (d)'!V32</f>
        <v>11325.247631392142</v>
      </c>
      <c r="W32" s="23">
        <f>'[1]FH 6a_A17 (d)'!W32</f>
        <v>-7240.2174450510965</v>
      </c>
      <c r="X32" s="23">
        <f>'[1]FH 6a_A17 (d)'!X32</f>
        <v>0</v>
      </c>
      <c r="Y32" s="22">
        <f>'[1]FH 6a_A17 (d)'!Y32</f>
        <v>111.82467521833055</v>
      </c>
    </row>
    <row r="33" spans="1:25" s="21" customFormat="1" ht="12" hidden="1" customHeight="1">
      <c r="A33" s="34">
        <f>'[1]FH 6a_A17 (d)'!A33</f>
        <v>2030</v>
      </c>
      <c r="B33" s="34">
        <f>'[1]FH 6a_A17 (d)'!B33</f>
        <v>0</v>
      </c>
      <c r="C33" s="34">
        <f>'[1]FH 6a_A17 (d)'!C33</f>
        <v>6154.6653197201849</v>
      </c>
      <c r="D33" s="33">
        <f>'[1]FH 6a_A17 (d)'!D33</f>
        <v>9736</v>
      </c>
      <c r="E33" s="32">
        <f>'[1]FH 6a_A17 (d)'!E33</f>
        <v>-292.9715921177704</v>
      </c>
      <c r="F33" s="32">
        <f>'[1]FH 6a_A17 (d)'!F33</f>
        <v>0</v>
      </c>
      <c r="G33" s="32">
        <f>'[1]FH 6a_A17 (d)'!G33</f>
        <v>178.34158253800391</v>
      </c>
      <c r="H33" s="31">
        <f>'[1]FH 6a_A17 (d)'!H33</f>
        <v>9621.3699904202331</v>
      </c>
      <c r="I33" s="30">
        <f>'[1]FH 6a_A17 (d)'!I33</f>
        <v>10395.354297724574</v>
      </c>
      <c r="J33" s="28">
        <f>'[1]FH 6a_A17 (d)'!J33</f>
        <v>6281</v>
      </c>
      <c r="K33" s="29"/>
      <c r="L33" s="28">
        <f>'[1]FH 6a_A17 (d)'!L33</f>
        <v>3627</v>
      </c>
      <c r="M33" s="24">
        <f>'[1]FH 6a_A17 (d)'!M33</f>
        <v>661</v>
      </c>
      <c r="N33" s="28"/>
      <c r="O33" s="27"/>
      <c r="P33" s="26">
        <f>'[1]FH 6a_A17 (d)'!P33</f>
        <v>10939</v>
      </c>
      <c r="Q33" s="25">
        <f>'[1]FH 6a_A17 (d)'!Q33</f>
        <v>0</v>
      </c>
      <c r="R33" s="25">
        <f>'[1]FH 6a_A17 (d)'!R33</f>
        <v>947.63000957976692</v>
      </c>
      <c r="S33" s="25">
        <f>'[1]FH 6a_A17 (d)'!S33</f>
        <v>0</v>
      </c>
      <c r="T33" s="24">
        <f>'[1]FH 6a_A17 (d)'!T33</f>
        <v>1317.6300095797669</v>
      </c>
      <c r="U33" s="24"/>
      <c r="V33" s="23">
        <f>'[1]FH 6a_A17 (d)'!V33</f>
        <v>12475.509449374982</v>
      </c>
      <c r="W33" s="23">
        <f>'[1]FH 6a_A17 (d)'!W33</f>
        <v>-7133.663301520156</v>
      </c>
      <c r="X33" s="23">
        <f>'[1]FH 6a_A17 (d)'!X33</f>
        <v>0</v>
      </c>
      <c r="Y33" s="22">
        <f>'[1]FH 6a_A17 (d)'!Y33</f>
        <v>125.05918199723934</v>
      </c>
    </row>
    <row r="34" spans="1:25" s="21" customFormat="1" ht="15" hidden="1" customHeight="1">
      <c r="A34" s="34">
        <f>'[1]FH 6a_A17 (d)'!A34</f>
        <v>2031</v>
      </c>
      <c r="B34" s="34">
        <f>'[1]FH 6a_A17 (d)'!B34</f>
        <v>0</v>
      </c>
      <c r="C34" s="34">
        <f>'[1]FH 6a_A17 (d)'!C34</f>
        <v>6239.5076682579256</v>
      </c>
      <c r="D34" s="33">
        <f>'[1]FH 6a_A17 (d)'!D34</f>
        <v>0</v>
      </c>
      <c r="E34" s="32">
        <f>'[1]FH 6a_A17 (d)'!E34</f>
        <v>0</v>
      </c>
      <c r="F34" s="32">
        <f>'[1]FH 6a_A17 (d)'!F34</f>
        <v>0</v>
      </c>
      <c r="G34" s="32">
        <f>'[1]FH 6a_A17 (d)'!G34</f>
        <v>0</v>
      </c>
      <c r="H34" s="31">
        <f>'[1]FH 6a_A17 (d)'!H34</f>
        <v>0</v>
      </c>
      <c r="I34" s="30">
        <f>'[1]FH 6a_A17 (d)'!I34</f>
        <v>0</v>
      </c>
      <c r="J34" s="28">
        <f>'[1]FH 6a_A17 (d)'!J34</f>
        <v>0</v>
      </c>
      <c r="K34" s="29"/>
      <c r="L34" s="28">
        <f>'[1]FH 6a_A17 (d)'!L34</f>
        <v>0</v>
      </c>
      <c r="M34" s="24">
        <f>'[1]FH 6a_A17 (d)'!M34</f>
        <v>0</v>
      </c>
      <c r="N34" s="28"/>
      <c r="O34" s="27"/>
      <c r="P34" s="26">
        <f>'[1]FH 6a_A17 (d)'!P34</f>
        <v>0</v>
      </c>
      <c r="Q34" s="25">
        <f>'[1]FH 6a_A17 (d)'!Q34</f>
        <v>0</v>
      </c>
      <c r="R34" s="25">
        <f>'[1]FH 6a_A17 (d)'!R34</f>
        <v>0</v>
      </c>
      <c r="S34" s="25">
        <f>'[1]FH 6a_A17 (d)'!S34</f>
        <v>0</v>
      </c>
      <c r="T34" s="24">
        <f>'[1]FH 6a_A17 (d)'!T34</f>
        <v>0</v>
      </c>
      <c r="U34" s="24"/>
      <c r="V34" s="23">
        <f>'[1]FH 6a_A17 (d)'!V34</f>
        <v>0</v>
      </c>
      <c r="W34" s="23">
        <f>'[1]FH 6a_A17 (d)'!W34</f>
        <v>0</v>
      </c>
      <c r="X34" s="23">
        <f>'[1]FH 6a_A17 (d)'!X34</f>
        <v>0</v>
      </c>
      <c r="Y34" s="22"/>
    </row>
    <row r="35" spans="1:25" s="21" customFormat="1" ht="12" hidden="1" customHeight="1">
      <c r="A35" s="34">
        <f>'[1]FH 6a_A17 (d)'!A35</f>
        <v>2032</v>
      </c>
      <c r="B35" s="34">
        <f>'[1]FH 6a_A17 (d)'!B35</f>
        <v>0</v>
      </c>
      <c r="C35" s="34">
        <f>'[1]FH 6a_A17 (d)'!C35</f>
        <v>6091.5095891249957</v>
      </c>
      <c r="D35" s="33">
        <f>'[1]FH 6a_A17 (d)'!D35</f>
        <v>0</v>
      </c>
      <c r="E35" s="32">
        <f>'[1]FH 6a_A17 (d)'!E35</f>
        <v>0</v>
      </c>
      <c r="F35" s="32">
        <f>'[1]FH 6a_A17 (d)'!F35</f>
        <v>0</v>
      </c>
      <c r="G35" s="32">
        <f>'[1]FH 6a_A17 (d)'!G35</f>
        <v>0</v>
      </c>
      <c r="H35" s="31">
        <f>'[1]FH 6a_A17 (d)'!H35</f>
        <v>0</v>
      </c>
      <c r="I35" s="30">
        <f>'[1]FH 6a_A17 (d)'!I35</f>
        <v>0</v>
      </c>
      <c r="J35" s="28">
        <f>'[1]FH 6a_A17 (d)'!J35</f>
        <v>0</v>
      </c>
      <c r="K35" s="29"/>
      <c r="L35" s="28">
        <f>'[1]FH 6a_A17 (d)'!L35</f>
        <v>0</v>
      </c>
      <c r="M35" s="24">
        <f>'[1]FH 6a_A17 (d)'!M35</f>
        <v>0</v>
      </c>
      <c r="N35" s="28"/>
      <c r="O35" s="27"/>
      <c r="P35" s="26">
        <f>'[1]FH 6a_A17 (d)'!P35</f>
        <v>0</v>
      </c>
      <c r="Q35" s="25">
        <f>'[1]FH 6a_A17 (d)'!Q35</f>
        <v>0</v>
      </c>
      <c r="R35" s="25">
        <f>'[1]FH 6a_A17 (d)'!R35</f>
        <v>0</v>
      </c>
      <c r="S35" s="25">
        <f>'[1]FH 6a_A17 (d)'!S35</f>
        <v>0</v>
      </c>
      <c r="T35" s="24">
        <f>'[1]FH 6a_A17 (d)'!T35</f>
        <v>0</v>
      </c>
      <c r="U35" s="24"/>
      <c r="V35" s="23">
        <f>'[1]FH 6a_A17 (d)'!V35</f>
        <v>0</v>
      </c>
      <c r="W35" s="23">
        <f>'[1]FH 6a_A17 (d)'!W35</f>
        <v>0</v>
      </c>
      <c r="X35" s="23">
        <f>'[1]FH 6a_A17 (d)'!X35</f>
        <v>0</v>
      </c>
      <c r="Y35" s="22"/>
    </row>
    <row r="36" spans="1:25" s="21" customFormat="1" ht="12" hidden="1" customHeight="1">
      <c r="A36" s="34">
        <f>'[1]FH 6a_A17 (d)'!A36</f>
        <v>2033</v>
      </c>
      <c r="B36" s="34">
        <f>'[1]FH 6a_A17 (d)'!B36</f>
        <v>0</v>
      </c>
      <c r="C36" s="34">
        <f>'[1]FH 6a_A17 (d)'!C36</f>
        <v>6194.8916113559144</v>
      </c>
      <c r="D36" s="33">
        <f>'[1]FH 6a_A17 (d)'!D36</f>
        <v>0</v>
      </c>
      <c r="E36" s="32">
        <f>'[1]FH 6a_A17 (d)'!E36</f>
        <v>0</v>
      </c>
      <c r="F36" s="32">
        <f>'[1]FH 6a_A17 (d)'!F36</f>
        <v>0</v>
      </c>
      <c r="G36" s="32">
        <f>'[1]FH 6a_A17 (d)'!G36</f>
        <v>0</v>
      </c>
      <c r="H36" s="31">
        <f>'[1]FH 6a_A17 (d)'!H36</f>
        <v>0</v>
      </c>
      <c r="I36" s="30">
        <f>'[1]FH 6a_A17 (d)'!I36</f>
        <v>0</v>
      </c>
      <c r="J36" s="28">
        <f>'[1]FH 6a_A17 (d)'!J36</f>
        <v>0</v>
      </c>
      <c r="K36" s="29"/>
      <c r="L36" s="28">
        <f>'[1]FH 6a_A17 (d)'!L36</f>
        <v>0</v>
      </c>
      <c r="M36" s="24">
        <f>'[1]FH 6a_A17 (d)'!M36</f>
        <v>0</v>
      </c>
      <c r="N36" s="28"/>
      <c r="O36" s="27"/>
      <c r="P36" s="26">
        <f>'[1]FH 6a_A17 (d)'!P36</f>
        <v>0</v>
      </c>
      <c r="Q36" s="25">
        <f>'[1]FH 6a_A17 (d)'!Q36</f>
        <v>0</v>
      </c>
      <c r="R36" s="25">
        <f>'[1]FH 6a_A17 (d)'!R36</f>
        <v>0</v>
      </c>
      <c r="S36" s="25">
        <f>'[1]FH 6a_A17 (d)'!S36</f>
        <v>0</v>
      </c>
      <c r="T36" s="24">
        <f>'[1]FH 6a_A17 (d)'!T36</f>
        <v>0</v>
      </c>
      <c r="U36" s="24"/>
      <c r="V36" s="23">
        <f>'[1]FH 6a_A17 (d)'!V36</f>
        <v>0</v>
      </c>
      <c r="W36" s="23">
        <f>'[1]FH 6a_A17 (d)'!W36</f>
        <v>0</v>
      </c>
      <c r="X36" s="23">
        <f>'[1]FH 6a_A17 (d)'!X36</f>
        <v>0</v>
      </c>
      <c r="Y36" s="22"/>
    </row>
    <row r="37" spans="1:25" s="21" customFormat="1" ht="12" hidden="1" customHeight="1">
      <c r="A37" s="34">
        <f>'[1]FH 6a_A17 (d)'!A37</f>
        <v>2034</v>
      </c>
      <c r="B37" s="34">
        <f>'[1]FH 6a_A17 (d)'!B37</f>
        <v>0</v>
      </c>
      <c r="C37" s="34">
        <f>'[1]FH 6a_A17 (d)'!C37</f>
        <v>6056.8351350246539</v>
      </c>
      <c r="D37" s="33">
        <f>'[1]FH 6a_A17 (d)'!D37</f>
        <v>0</v>
      </c>
      <c r="E37" s="32">
        <f>'[1]FH 6a_A17 (d)'!E37</f>
        <v>0</v>
      </c>
      <c r="F37" s="32">
        <f>'[1]FH 6a_A17 (d)'!F37</f>
        <v>0</v>
      </c>
      <c r="G37" s="32">
        <f>'[1]FH 6a_A17 (d)'!G37</f>
        <v>0</v>
      </c>
      <c r="H37" s="31">
        <f>'[1]FH 6a_A17 (d)'!H37</f>
        <v>0</v>
      </c>
      <c r="I37" s="30">
        <f>'[1]FH 6a_A17 (d)'!I37</f>
        <v>0</v>
      </c>
      <c r="J37" s="28">
        <f>'[1]FH 6a_A17 (d)'!J37</f>
        <v>0</v>
      </c>
      <c r="K37" s="29"/>
      <c r="L37" s="28">
        <f>'[1]FH 6a_A17 (d)'!L37</f>
        <v>0</v>
      </c>
      <c r="M37" s="24">
        <f>'[1]FH 6a_A17 (d)'!M37</f>
        <v>0</v>
      </c>
      <c r="N37" s="28"/>
      <c r="O37" s="27"/>
      <c r="P37" s="26">
        <f>'[1]FH 6a_A17 (d)'!P37</f>
        <v>0</v>
      </c>
      <c r="Q37" s="25">
        <f>'[1]FH 6a_A17 (d)'!Q37</f>
        <v>0</v>
      </c>
      <c r="R37" s="25">
        <f>'[1]FH 6a_A17 (d)'!R37</f>
        <v>0</v>
      </c>
      <c r="S37" s="25">
        <f>'[1]FH 6a_A17 (d)'!S37</f>
        <v>0</v>
      </c>
      <c r="T37" s="24">
        <f>'[1]FH 6a_A17 (d)'!T37</f>
        <v>0</v>
      </c>
      <c r="U37" s="24"/>
      <c r="V37" s="23">
        <f>'[1]FH 6a_A17 (d)'!V37</f>
        <v>0</v>
      </c>
      <c r="W37" s="23">
        <f>'[1]FH 6a_A17 (d)'!W37</f>
        <v>0</v>
      </c>
      <c r="X37" s="23">
        <f>'[1]FH 6a_A17 (d)'!X37</f>
        <v>0</v>
      </c>
      <c r="Y37" s="22"/>
    </row>
    <row r="38" spans="1:25" s="21" customFormat="1" ht="12" hidden="1" customHeight="1">
      <c r="A38" s="34">
        <f>'[1]FH 6a_A17 (d)'!A38</f>
        <v>2035</v>
      </c>
      <c r="B38" s="34">
        <f>'[1]FH 6a_A17 (d)'!B38</f>
        <v>0</v>
      </c>
      <c r="C38" s="34">
        <f>'[1]FH 6a_A17 (d)'!C38</f>
        <v>6164.0093761444095</v>
      </c>
      <c r="D38" s="33">
        <f>'[1]FH 6a_A17 (d)'!D38</f>
        <v>0</v>
      </c>
      <c r="E38" s="32">
        <f>'[1]FH 6a_A17 (d)'!E38</f>
        <v>0</v>
      </c>
      <c r="F38" s="32">
        <f>'[1]FH 6a_A17 (d)'!F38</f>
        <v>0</v>
      </c>
      <c r="G38" s="32">
        <f>'[1]FH 6a_A17 (d)'!G38</f>
        <v>0</v>
      </c>
      <c r="H38" s="31">
        <f>'[1]FH 6a_A17 (d)'!H38</f>
        <v>0</v>
      </c>
      <c r="I38" s="30">
        <f>'[1]FH 6a_A17 (d)'!I38</f>
        <v>0</v>
      </c>
      <c r="J38" s="28">
        <f>'[1]FH 6a_A17 (d)'!J38</f>
        <v>0</v>
      </c>
      <c r="K38" s="29"/>
      <c r="L38" s="28">
        <f>'[1]FH 6a_A17 (d)'!L38</f>
        <v>0</v>
      </c>
      <c r="M38" s="24">
        <f>'[1]FH 6a_A17 (d)'!M38</f>
        <v>0</v>
      </c>
      <c r="N38" s="28"/>
      <c r="O38" s="27"/>
      <c r="P38" s="26">
        <f>'[1]FH 6a_A17 (d)'!P38</f>
        <v>0</v>
      </c>
      <c r="Q38" s="25">
        <f>'[1]FH 6a_A17 (d)'!Q38</f>
        <v>0</v>
      </c>
      <c r="R38" s="25">
        <f>'[1]FH 6a_A17 (d)'!R38</f>
        <v>0</v>
      </c>
      <c r="S38" s="25">
        <f>'[1]FH 6a_A17 (d)'!S38</f>
        <v>0</v>
      </c>
      <c r="T38" s="24">
        <f>'[1]FH 6a_A17 (d)'!T38</f>
        <v>0</v>
      </c>
      <c r="U38" s="24"/>
      <c r="V38" s="23">
        <f>'[1]FH 6a_A17 (d)'!V38</f>
        <v>0</v>
      </c>
      <c r="W38" s="23">
        <f>'[1]FH 6a_A17 (d)'!W38</f>
        <v>0</v>
      </c>
      <c r="X38" s="23">
        <f>'[1]FH 6a_A17 (d)'!X38</f>
        <v>0</v>
      </c>
      <c r="Y38" s="22"/>
    </row>
    <row r="39" spans="1:25" ht="1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>
        <v>0</v>
      </c>
      <c r="S39" s="8"/>
      <c r="T39" s="8"/>
      <c r="U39" s="8"/>
      <c r="V39" s="8"/>
      <c r="W39" s="8"/>
      <c r="X39" s="8"/>
      <c r="Y39" s="8"/>
    </row>
    <row r="40" spans="1:25" s="11" customFormat="1" ht="14.1" customHeight="1">
      <c r="A40" s="11" t="s">
        <v>63</v>
      </c>
      <c r="O40" s="20"/>
      <c r="P40" s="20"/>
      <c r="Q40" s="20"/>
      <c r="R40" s="20"/>
      <c r="S40" s="20"/>
      <c r="T40" s="20"/>
      <c r="U40" s="20"/>
      <c r="V40" s="20"/>
      <c r="W40" s="20"/>
    </row>
    <row r="41" spans="1:25" s="11" customFormat="1" ht="12" customHeight="1">
      <c r="A41" s="11" t="s">
        <v>18</v>
      </c>
      <c r="M41" s="13" t="s">
        <v>17</v>
      </c>
      <c r="N41" s="14" t="s">
        <v>16</v>
      </c>
      <c r="Q41" s="17"/>
      <c r="R41" s="20"/>
      <c r="S41" s="20"/>
      <c r="T41" s="19"/>
      <c r="U41" s="20"/>
      <c r="V41" s="19"/>
      <c r="W41" s="19"/>
    </row>
    <row r="42" spans="1:25" s="11" customFormat="1" ht="12" customHeight="1">
      <c r="A42" s="11" t="s">
        <v>15</v>
      </c>
      <c r="D42" s="14"/>
      <c r="E42" s="14">
        <f>'[1]FH 6a_A17 (d)'!D42</f>
        <v>2011</v>
      </c>
      <c r="F42" s="14">
        <f>'[1]FH 6a_A17 (d)'!E42</f>
        <v>2012</v>
      </c>
      <c r="G42" s="14">
        <f>'[1]FH 6a_A17 (d)'!E42</f>
        <v>2012</v>
      </c>
      <c r="H42" s="14">
        <f>'[1]FH 6a_A17 (d)'!G42</f>
        <v>2013</v>
      </c>
      <c r="J42" s="14">
        <f>'[1]FH 6a_A17 (d)'!H42</f>
        <v>2014</v>
      </c>
      <c r="K42" s="14">
        <f>'[1]FH 6a_A17 (d)'!J42</f>
        <v>2015</v>
      </c>
      <c r="L42" s="14" t="s">
        <v>14</v>
      </c>
      <c r="M42" s="13" t="s">
        <v>13</v>
      </c>
      <c r="N42" s="11" t="s">
        <v>12</v>
      </c>
      <c r="O42" s="17"/>
      <c r="P42" s="20"/>
      <c r="Q42" s="17"/>
      <c r="R42" s="18"/>
      <c r="S42" s="18"/>
      <c r="T42" s="19"/>
      <c r="U42" s="18"/>
      <c r="V42" s="19"/>
      <c r="W42" s="19"/>
    </row>
    <row r="43" spans="1:25" s="11" customFormat="1" ht="12" customHeight="1">
      <c r="A43" s="11" t="s">
        <v>11</v>
      </c>
      <c r="D43" s="17"/>
      <c r="E43" s="17">
        <f>'[1]FH 6a_A18 (d)'!D43</f>
        <v>1.7</v>
      </c>
      <c r="F43" s="17">
        <f>'[1]FH 6a_A18 (d)'!E43</f>
        <v>1.7</v>
      </c>
      <c r="G43" s="17">
        <f>'[1]FH 6a_A18 (d)'!F43</f>
        <v>1.7</v>
      </c>
      <c r="H43" s="17">
        <f>'[1]FH 6a_A18 (d)'!G43</f>
        <v>1.9</v>
      </c>
      <c r="J43" s="17">
        <f>'[1]FH 6a_A18 (d)'!H43</f>
        <v>2.2000000000000002</v>
      </c>
      <c r="K43" s="17">
        <f>'[1]FH 6a_A18 (d)'!J43</f>
        <v>2.2000000000000002</v>
      </c>
      <c r="L43" s="17">
        <f>'[1]FH 6a_A18 (d)'!K43</f>
        <v>2.6</v>
      </c>
      <c r="M43" s="13" t="s">
        <v>10</v>
      </c>
      <c r="N43" s="11" t="s">
        <v>9</v>
      </c>
      <c r="R43" s="18"/>
      <c r="S43" s="18"/>
      <c r="U43" s="18"/>
    </row>
    <row r="44" spans="1:25" s="11" customFormat="1" ht="12" customHeight="1">
      <c r="A44" s="11" t="s">
        <v>8</v>
      </c>
      <c r="D44" s="16"/>
      <c r="E44" s="17">
        <f>'[1]FH 6a_A18 (d)'!D44</f>
        <v>0.4</v>
      </c>
      <c r="F44" s="17">
        <f>'[1]FH 6a_A18 (d)'!E44</f>
        <v>0.4</v>
      </c>
      <c r="G44" s="17">
        <f>'[1]FH 6a_A18 (d)'!F44</f>
        <v>0.4</v>
      </c>
      <c r="H44" s="17">
        <f>'[1]FH 6a_A18 (d)'!G44</f>
        <v>0.4</v>
      </c>
      <c r="J44" s="17">
        <f>'[1]FH 6a_A18 (d)'!H44</f>
        <v>0.4</v>
      </c>
      <c r="K44" s="17">
        <f>'[1]FH 6a_A18 (d)'!J44</f>
        <v>0.4</v>
      </c>
      <c r="L44" s="17">
        <f>'[1]FH 6a_A18 (d)'!K44</f>
        <v>0.4</v>
      </c>
      <c r="N44" s="11" t="s">
        <v>7</v>
      </c>
    </row>
    <row r="45" spans="1:25" s="11" customFormat="1" ht="12" customHeight="1">
      <c r="A45" s="11" t="s">
        <v>6</v>
      </c>
      <c r="D45" s="17"/>
      <c r="E45" s="17">
        <f>'[1]FH 6a_A18 (d)'!D45</f>
        <v>0.7</v>
      </c>
      <c r="F45" s="17">
        <f>'[1]FH 6a_A18 (d)'!E45</f>
        <v>0.8</v>
      </c>
      <c r="G45" s="17">
        <f>'[1]FH 6a_A18 (d)'!F45</f>
        <v>0.8</v>
      </c>
      <c r="H45" s="17">
        <f>'[1]FH 6a_A18 (d)'!G45</f>
        <v>1</v>
      </c>
      <c r="J45" s="17">
        <f>'[1]FH 6a_A18 (d)'!H45</f>
        <v>1.5</v>
      </c>
      <c r="K45" s="17">
        <f>'[1]FH 6a_A18 (d)'!J45</f>
        <v>1.5</v>
      </c>
      <c r="L45" s="17">
        <f>'[1]FH 6a_A18 (d)'!K45</f>
        <v>1.5</v>
      </c>
      <c r="M45" s="13" t="s">
        <v>5</v>
      </c>
      <c r="N45" s="11" t="s">
        <v>4</v>
      </c>
    </row>
    <row r="46" spans="1:25" s="11" customFormat="1" ht="12" customHeight="1">
      <c r="D46" s="16"/>
      <c r="E46" s="16"/>
      <c r="F46" s="16"/>
      <c r="G46" s="14"/>
      <c r="H46" s="14"/>
      <c r="I46" s="14"/>
      <c r="M46" s="13" t="s">
        <v>3</v>
      </c>
      <c r="N46" s="11" t="s">
        <v>2</v>
      </c>
    </row>
    <row r="47" spans="1:25" s="11" customFormat="1" ht="12" customHeight="1">
      <c r="A47" s="14" t="s">
        <v>1</v>
      </c>
      <c r="B47" s="14"/>
      <c r="C47" s="14"/>
      <c r="D47" s="15"/>
      <c r="E47" s="15"/>
      <c r="F47" s="15"/>
      <c r="K47" s="13"/>
      <c r="L47" s="14"/>
      <c r="M47" s="13"/>
      <c r="X47" s="12"/>
      <c r="Y47" s="12" t="s">
        <v>0</v>
      </c>
    </row>
    <row r="48" spans="1:25" ht="2.1" customHeight="1">
      <c r="A48" s="10"/>
      <c r="B48" s="10"/>
      <c r="C48" s="10"/>
      <c r="D48" s="9"/>
      <c r="E48" s="9"/>
      <c r="F48" s="9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7"/>
    </row>
    <row r="49" spans="5:16" ht="14.25">
      <c r="L49"/>
      <c r="M49"/>
      <c r="N49"/>
      <c r="O49"/>
      <c r="P49"/>
    </row>
    <row r="50" spans="5:16" ht="14.25">
      <c r="L50"/>
      <c r="M50"/>
      <c r="N50"/>
      <c r="O50"/>
      <c r="P50"/>
    </row>
    <row r="51" spans="5:16" ht="14.25">
      <c r="L51"/>
      <c r="M51"/>
      <c r="N51"/>
      <c r="O51"/>
      <c r="P51"/>
    </row>
    <row r="52" spans="5:16" ht="14.25">
      <c r="L52"/>
      <c r="M52"/>
      <c r="N52"/>
      <c r="O52"/>
      <c r="P52"/>
    </row>
    <row r="53" spans="5:16" ht="14.25">
      <c r="L53"/>
      <c r="M53"/>
      <c r="N53"/>
      <c r="O53"/>
      <c r="P53"/>
    </row>
    <row r="54" spans="5:16">
      <c r="E54" s="4"/>
      <c r="F54" s="4"/>
      <c r="G54" s="5"/>
    </row>
    <row r="55" spans="5:16">
      <c r="E55" s="4"/>
      <c r="F55" s="4"/>
      <c r="G55" s="3"/>
      <c r="H55" s="2"/>
      <c r="I55" s="2"/>
    </row>
    <row r="56" spans="5:16">
      <c r="G56" s="2"/>
      <c r="H56" s="2"/>
      <c r="I56" s="2"/>
    </row>
  </sheetData>
  <pageMargins left="0.87" right="0.98425196850393704" top="0.98425196850393704" bottom="0.98425196850393704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FH_6a_A17 (f)</vt:lpstr>
      <vt:lpstr>FH_6a_A09 (f)</vt:lpstr>
      <vt:lpstr>FH_6a_A18 (f)</vt:lpstr>
      <vt:lpstr>'FH_6a_A09 (f)'!Area_stampa</vt:lpstr>
      <vt:lpstr>'FH_6a_A17 (f)'!Area_stampa</vt:lpstr>
      <vt:lpstr>'FH_6a_A18 (f)'!Area_stampa</vt:lpstr>
      <vt:lpstr>'FH_6a_A09 (f)'!IV_Finanzhaushalt</vt:lpstr>
      <vt:lpstr>'FH_6a_A17 (f)'!IV_Finanzhaushalt</vt:lpstr>
      <vt:lpstr>'FH_6a_A18 (f)'!IV_Finanzhaushalt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2023-12-01T14:03:04Z</dcterms:created>
  <dcterms:modified xsi:type="dcterms:W3CDTF">2024-02-02T10:03:36Z</dcterms:modified>
</cp:coreProperties>
</file>