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8CD2EAAB-66F2-4E32-9337-E0E2A4E2F6AC}" xr6:coauthVersionLast="47" xr6:coauthVersionMax="47" xr10:uidLastSave="{00000000-0000-0000-0000-000000000000}"/>
  <bookViews>
    <workbookView xWindow="28680" yWindow="-120" windowWidth="29040" windowHeight="15720" tabRatio="546" activeTab="12" xr2:uid="{00000000-000D-0000-FFFF-FFFF00000000}"/>
  </bookViews>
  <sheets>
    <sheet name="2013" sheetId="44" r:id="rId1"/>
    <sheet name="2014" sheetId="45" r:id="rId2"/>
    <sheet name="2015" sheetId="46" r:id="rId3"/>
    <sheet name="2016" sheetId="47" r:id="rId4"/>
    <sheet name="2017" sheetId="48" r:id="rId5"/>
    <sheet name="2018" sheetId="41" r:id="rId6"/>
    <sheet name="2019" sheetId="42" r:id="rId7"/>
    <sheet name="2020" sheetId="40" r:id="rId8"/>
    <sheet name="2021" sheetId="36" r:id="rId9"/>
    <sheet name="2022" sheetId="39" r:id="rId10"/>
    <sheet name="2023" sheetId="43" r:id="rId11"/>
    <sheet name="2024" sheetId="49" r:id="rId12"/>
    <sheet name="2013 - 2024" sheetId="38" r:id="rId13"/>
  </sheets>
  <definedNames>
    <definedName name="_ftn1" localSheetId="12">'2013 - 2024'!#REF!</definedName>
    <definedName name="_ftnref1" localSheetId="12">'2013 - 2024'!#REF!</definedName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'2013'!$A$1:$L$98</definedName>
    <definedName name="_xlnm.Print_Area" localSheetId="12">'2013 - 2024'!$A$1:$J$22</definedName>
    <definedName name="_xlnm.Print_Area" localSheetId="1">'2014'!$A$1:$L$98</definedName>
    <definedName name="_xlnm.Print_Area" localSheetId="2">'2015'!$A$1:$L$97</definedName>
    <definedName name="_xlnm.Print_Area" localSheetId="3">'2016'!$A$1:$L$97</definedName>
    <definedName name="_xlnm.Print_Area" localSheetId="4">'2017'!$A$1:$L$97</definedName>
    <definedName name="_xlnm.Print_Area" localSheetId="5">'2018'!$A$1:$L$97</definedName>
    <definedName name="_xlnm.Print_Area" localSheetId="6">'2019'!$A$1:$L$97</definedName>
    <definedName name="_xlnm.Print_Area" localSheetId="7">'2020'!$A$1:$L$97</definedName>
    <definedName name="_xlnm.Print_Area" localSheetId="8">'2021'!$A$1:$L$96</definedName>
    <definedName name="_xlnm.Print_Area" localSheetId="9">'2022'!$A$1:$L$94</definedName>
    <definedName name="_xlnm.Print_Area" localSheetId="10">'2023'!$A$1:$L$94</definedName>
    <definedName name="_xlnm.Print_Area" localSheetId="11">'2024'!$A$1:$L$94</definedName>
    <definedName name="_xlnm.Print_Titles" localSheetId="0">'2013'!$1:$7</definedName>
    <definedName name="_xlnm.Print_Titles" localSheetId="1">'2014'!$1:$7</definedName>
    <definedName name="_xlnm.Print_Titles" localSheetId="2">'2015'!$1:$7</definedName>
    <definedName name="_xlnm.Print_Titles" localSheetId="3">'2016'!$1:$7</definedName>
    <definedName name="_xlnm.Print_Titles" localSheetId="4">'2017'!$1:$7</definedName>
    <definedName name="_xlnm.Print_Titles" localSheetId="5">'2018'!$1:$7</definedName>
    <definedName name="_xlnm.Print_Titles" localSheetId="6">'2019'!$1:$7</definedName>
    <definedName name="_xlnm.Print_Titles" localSheetId="7">'2020'!$1:$7</definedName>
    <definedName name="_xlnm.Print_Titles" localSheetId="8">'2021'!$1:$7</definedName>
    <definedName name="_xlnm.Print_Titles" localSheetId="9">'2022'!$1:$7</definedName>
    <definedName name="_xlnm.Print_Titles" localSheetId="10">'2023'!$1:$7</definedName>
    <definedName name="_xlnm.Print_Titles" localSheetId="11">'2024'!$1:$7</definedName>
    <definedName name="Print_Area" localSheetId="0">'2013'!$A$1:$L$42</definedName>
    <definedName name="Print_Area" localSheetId="12">'2013 - 2024'!$A$1:$J$20</definedName>
    <definedName name="Print_Area" localSheetId="1">'2014'!$A$1:$L$42</definedName>
    <definedName name="Print_Area" localSheetId="2">'2015'!$A$1:$L$42</definedName>
    <definedName name="Print_Area" localSheetId="3">'2016'!$A$1:$L$42</definedName>
    <definedName name="Print_Area" localSheetId="4">'2017'!$A$1:$L$42</definedName>
    <definedName name="Print_Area" localSheetId="5">'2018'!$A$1:$L$42</definedName>
    <definedName name="Print_Area" localSheetId="6">'2019'!$A$1:$L$42</definedName>
    <definedName name="Print_Area" localSheetId="7">'2020'!$A$1:$L$42</definedName>
    <definedName name="Print_Area" localSheetId="8">'2021'!$A$1:$L$42</definedName>
    <definedName name="Print_Area" localSheetId="9">'2022'!$A$1:$L$42</definedName>
    <definedName name="Print_Area" localSheetId="10">'2023'!$A$1:$L$42</definedName>
    <definedName name="Print_Area" localSheetId="11">'2024'!$A$1:$L$42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9" l="1"/>
  <c r="K43" i="49"/>
  <c r="J43" i="49"/>
  <c r="I43" i="49"/>
  <c r="I10" i="49" s="1"/>
  <c r="H43" i="49"/>
  <c r="H10" i="49" s="1"/>
  <c r="G43" i="49"/>
  <c r="F43" i="49"/>
  <c r="F10" i="49" s="1"/>
  <c r="E43" i="49"/>
  <c r="L13" i="49"/>
  <c r="K13" i="49"/>
  <c r="J13" i="49"/>
  <c r="I13" i="49"/>
  <c r="H13" i="49"/>
  <c r="G13" i="49"/>
  <c r="F13" i="49"/>
  <c r="E13" i="49"/>
  <c r="L43" i="48"/>
  <c r="K43" i="48"/>
  <c r="J43" i="48"/>
  <c r="I43" i="48"/>
  <c r="H43" i="48"/>
  <c r="G43" i="48"/>
  <c r="F43" i="48"/>
  <c r="E43" i="48"/>
  <c r="L13" i="48"/>
  <c r="K13" i="48"/>
  <c r="J13" i="48"/>
  <c r="I13" i="48"/>
  <c r="H13" i="48"/>
  <c r="G13" i="48"/>
  <c r="F13" i="48"/>
  <c r="E13" i="48"/>
  <c r="L43" i="47"/>
  <c r="K43" i="47"/>
  <c r="J43" i="47"/>
  <c r="I43" i="47"/>
  <c r="H43" i="47"/>
  <c r="G43" i="47"/>
  <c r="F43" i="47"/>
  <c r="E43" i="47"/>
  <c r="L13" i="47"/>
  <c r="K13" i="47"/>
  <c r="J13" i="47"/>
  <c r="I13" i="47"/>
  <c r="H13" i="47"/>
  <c r="G13" i="47"/>
  <c r="F13" i="47"/>
  <c r="E13" i="47"/>
  <c r="L43" i="46"/>
  <c r="K43" i="46"/>
  <c r="J43" i="46"/>
  <c r="I43" i="46"/>
  <c r="H43" i="46"/>
  <c r="G43" i="46"/>
  <c r="F43" i="46"/>
  <c r="E43" i="46"/>
  <c r="L13" i="46"/>
  <c r="K13" i="46"/>
  <c r="J13" i="46"/>
  <c r="I13" i="46"/>
  <c r="H13" i="46"/>
  <c r="G13" i="46"/>
  <c r="F13" i="46"/>
  <c r="E13" i="46"/>
  <c r="L43" i="45"/>
  <c r="K43" i="45"/>
  <c r="J43" i="45"/>
  <c r="I43" i="45"/>
  <c r="H43" i="45"/>
  <c r="G43" i="45"/>
  <c r="F43" i="45"/>
  <c r="E43" i="45"/>
  <c r="L13" i="45"/>
  <c r="K13" i="45"/>
  <c r="J13" i="45"/>
  <c r="I13" i="45"/>
  <c r="H13" i="45"/>
  <c r="G13" i="45"/>
  <c r="G10" i="45" s="1"/>
  <c r="F13" i="45"/>
  <c r="F10" i="45" s="1"/>
  <c r="E13" i="45"/>
  <c r="E10" i="45" s="1"/>
  <c r="L43" i="44"/>
  <c r="K43" i="44"/>
  <c r="J43" i="44"/>
  <c r="I43" i="44"/>
  <c r="H43" i="44"/>
  <c r="G43" i="44"/>
  <c r="F43" i="44"/>
  <c r="E43" i="44"/>
  <c r="L13" i="44"/>
  <c r="K13" i="44"/>
  <c r="J13" i="44"/>
  <c r="I13" i="44"/>
  <c r="H13" i="44"/>
  <c r="G13" i="44"/>
  <c r="F13" i="44"/>
  <c r="E13" i="44"/>
  <c r="L43" i="43"/>
  <c r="K43" i="43"/>
  <c r="J43" i="43"/>
  <c r="I43" i="43"/>
  <c r="H43" i="43"/>
  <c r="G43" i="43"/>
  <c r="F43" i="43"/>
  <c r="E43" i="43"/>
  <c r="L13" i="43"/>
  <c r="K13" i="43"/>
  <c r="J13" i="43"/>
  <c r="I13" i="43"/>
  <c r="H13" i="43"/>
  <c r="G13" i="43"/>
  <c r="F13" i="43"/>
  <c r="E13" i="43"/>
  <c r="L43" i="42"/>
  <c r="K43" i="42"/>
  <c r="J43" i="42"/>
  <c r="I43" i="42"/>
  <c r="H43" i="42"/>
  <c r="G43" i="42"/>
  <c r="F43" i="42"/>
  <c r="E43" i="42"/>
  <c r="L13" i="42"/>
  <c r="K13" i="42"/>
  <c r="J13" i="42"/>
  <c r="I13" i="42"/>
  <c r="H13" i="42"/>
  <c r="G13" i="42"/>
  <c r="F13" i="42"/>
  <c r="E13" i="42"/>
  <c r="L43" i="41"/>
  <c r="K43" i="41"/>
  <c r="J43" i="41"/>
  <c r="I43" i="41"/>
  <c r="H43" i="41"/>
  <c r="G43" i="41"/>
  <c r="F43" i="41"/>
  <c r="E43" i="41"/>
  <c r="L13" i="41"/>
  <c r="K13" i="41"/>
  <c r="J13" i="41"/>
  <c r="I13" i="41"/>
  <c r="H13" i="41"/>
  <c r="G13" i="41"/>
  <c r="F13" i="41"/>
  <c r="E13" i="41"/>
  <c r="L43" i="40"/>
  <c r="K43" i="40"/>
  <c r="J43" i="40"/>
  <c r="I43" i="40"/>
  <c r="H43" i="40"/>
  <c r="G43" i="40"/>
  <c r="F43" i="40"/>
  <c r="E43" i="40"/>
  <c r="L13" i="40"/>
  <c r="K13" i="40"/>
  <c r="J13" i="40"/>
  <c r="I13" i="40"/>
  <c r="H13" i="40"/>
  <c r="G13" i="40"/>
  <c r="F13" i="40"/>
  <c r="E13" i="40"/>
  <c r="L43" i="39"/>
  <c r="K43" i="39"/>
  <c r="J43" i="39"/>
  <c r="I43" i="39"/>
  <c r="H43" i="39"/>
  <c r="G43" i="39"/>
  <c r="F43" i="39"/>
  <c r="E43" i="39"/>
  <c r="L13" i="39"/>
  <c r="K13" i="39"/>
  <c r="J13" i="39"/>
  <c r="I13" i="39"/>
  <c r="H13" i="39"/>
  <c r="G13" i="39"/>
  <c r="F13" i="39"/>
  <c r="E13" i="39"/>
  <c r="L43" i="36"/>
  <c r="K43" i="36"/>
  <c r="J43" i="36"/>
  <c r="I43" i="36"/>
  <c r="H43" i="36"/>
  <c r="G43" i="36"/>
  <c r="F43" i="36"/>
  <c r="E43" i="36"/>
  <c r="L13" i="36"/>
  <c r="K13" i="36"/>
  <c r="J13" i="36"/>
  <c r="I13" i="36"/>
  <c r="H13" i="36"/>
  <c r="G13" i="36"/>
  <c r="F13" i="36"/>
  <c r="E13" i="36"/>
  <c r="F10" i="40" l="1"/>
  <c r="H10" i="47"/>
  <c r="F10" i="47"/>
  <c r="G10" i="47"/>
  <c r="H10" i="45"/>
  <c r="L10" i="44"/>
  <c r="G10" i="49"/>
  <c r="J10" i="49"/>
  <c r="E10" i="49"/>
  <c r="K10" i="49"/>
  <c r="L10" i="49"/>
  <c r="K10" i="42"/>
  <c r="L10" i="42"/>
  <c r="K10" i="41"/>
  <c r="I10" i="48"/>
  <c r="J10" i="48"/>
  <c r="E10" i="44"/>
  <c r="K10" i="44"/>
  <c r="F10" i="46"/>
  <c r="J10" i="46"/>
  <c r="E10" i="46"/>
  <c r="G10" i="46"/>
  <c r="E10" i="47"/>
  <c r="K10" i="48"/>
  <c r="L10" i="48"/>
  <c r="L10" i="40"/>
  <c r="I10" i="36"/>
  <c r="J10" i="36"/>
  <c r="E10" i="48"/>
  <c r="F10" i="48"/>
  <c r="G10" i="48"/>
  <c r="H10" i="48"/>
  <c r="K10" i="47"/>
  <c r="J10" i="47"/>
  <c r="L10" i="47"/>
  <c r="I10" i="47"/>
  <c r="H10" i="46"/>
  <c r="I10" i="46"/>
  <c r="L10" i="46"/>
  <c r="K10" i="46"/>
  <c r="K10" i="45"/>
  <c r="I10" i="45"/>
  <c r="J10" i="45"/>
  <c r="L10" i="45"/>
  <c r="G10" i="44"/>
  <c r="H10" i="44"/>
  <c r="F10" i="44"/>
  <c r="I10" i="44"/>
  <c r="J10" i="44"/>
  <c r="J10" i="41"/>
  <c r="L10" i="41"/>
  <c r="J10" i="42"/>
  <c r="E10" i="40"/>
  <c r="E10" i="36"/>
  <c r="K10" i="36"/>
  <c r="L10" i="36"/>
  <c r="L10" i="39"/>
  <c r="K10" i="39"/>
  <c r="L10" i="43"/>
  <c r="E10" i="43"/>
  <c r="G10" i="43"/>
  <c r="H10" i="43"/>
  <c r="I10" i="43"/>
  <c r="J10" i="43"/>
  <c r="F10" i="43"/>
  <c r="K10" i="43"/>
  <c r="I10" i="40"/>
  <c r="I10" i="42"/>
  <c r="G10" i="42"/>
  <c r="F10" i="42"/>
  <c r="E10" i="42"/>
  <c r="H10" i="42"/>
  <c r="H10" i="41"/>
  <c r="E10" i="41"/>
  <c r="F10" i="41"/>
  <c r="G10" i="41"/>
  <c r="I10" i="41"/>
  <c r="J10" i="40"/>
  <c r="K10" i="40"/>
  <c r="G10" i="40"/>
  <c r="H10" i="40"/>
  <c r="J10" i="39"/>
  <c r="H10" i="39"/>
  <c r="G10" i="39"/>
  <c r="I10" i="39"/>
  <c r="E10" i="39"/>
  <c r="F10" i="39"/>
  <c r="F10" i="36"/>
  <c r="G10" i="36"/>
  <c r="H10" i="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<sst xmlns="http://schemas.openxmlformats.org/spreadsheetml/2006/main" count="1251" uniqueCount="119">
  <si>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</si>
  <si>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</si>
  <si>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</si>
  <si>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</si>
  <si>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</si>
  <si>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</si>
  <si>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</si>
  <si>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</si>
  <si>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</si>
  <si>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</si>
  <si>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</si>
  <si>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</si>
  <si>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</si>
  <si>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</si>
  <si>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</si>
  <si>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</si>
  <si>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</si>
  <si>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</si>
  <si>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</si>
  <si>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</si>
  <si>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</si>
  <si>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</si>
  <si>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</si>
  <si>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</si>
  <si>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</si>
  <si>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</si>
  <si>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</si>
  <si>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</si>
  <si>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</si>
  <si>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</si>
  <si>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</si>
  <si>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</si>
  <si>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</si>
  <si>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</si>
  <si>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</si>
  <si>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</si>
  <si>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</si>
  <si>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</si>
  <si>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</si>
  <si>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</si>
  <si>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</si>
  <si>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</si>
  <si>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</si>
  <si>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</si>
  <si>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</si>
  <si>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</si>
  <si>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</si>
  <si>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</si>
  <si>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</si>
  <si>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</si>
  <si>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</si>
  <si>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</si>
  <si>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</si>
  <si>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</si>
  <si>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</si>
  <si>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</si>
  <si>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</si>
  <si>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</si>
  <si>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</si>
  <si>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</si>
  <si>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</si>
  <si>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</si>
  <si>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</si>
  <si>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</si>
  <si>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</si>
  <si>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</si>
  <si>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</si>
  <si>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</si>
  <si>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</si>
  <si>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</si>
  <si>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</si>
  <si>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</si>
  <si>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 xml:space="preserve">  Total 2013</t>
  </si>
  <si>
    <t xml:space="preserve">  Total 2014</t>
  </si>
  <si>
    <t xml:space="preserve">  Total 2015</t>
  </si>
  <si>
    <t>scienceINDUSTRIE</t>
  </si>
  <si>
    <t>PANVICA</t>
  </si>
  <si>
    <t>CICICAM CINALFA</t>
  </si>
  <si>
    <t xml:space="preserve">  Total 2016</t>
  </si>
  <si>
    <t xml:space="preserve">  Total 2017</t>
  </si>
  <si>
    <t xml:space="preserve">  Total 2018</t>
  </si>
  <si>
    <t xml:space="preserve">  Total 2019</t>
  </si>
  <si>
    <t xml:space="preserve"> </t>
  </si>
  <si>
    <t xml:space="preserve">  Total 2020</t>
  </si>
  <si>
    <t xml:space="preserve">  Total 2021</t>
  </si>
  <si>
    <t>Eidg. Ausgleichskasse</t>
  </si>
  <si>
    <t xml:space="preserve">  Total 2022</t>
  </si>
  <si>
    <t xml:space="preserve">  Total 2023</t>
  </si>
  <si>
    <t>Holz</t>
  </si>
  <si>
    <t>4.3</t>
  </si>
  <si>
    <t xml:space="preserve">  Total 2024</t>
  </si>
  <si>
    <t>la poursuite et cas de réparation du dommage 2013</t>
  </si>
  <si>
    <t>Total pour toutes les caisses</t>
  </si>
  <si>
    <t>Total pour les caisses de</t>
  </si>
  <si>
    <t>compensation cantonales</t>
  </si>
  <si>
    <t xml:space="preserve">Total pour les caisses de </t>
  </si>
  <si>
    <t>compensation professionnelles</t>
  </si>
  <si>
    <t xml:space="preserve">  sursis au paiement</t>
  </si>
  <si>
    <t>nombre</t>
  </si>
  <si>
    <t>montants</t>
  </si>
  <si>
    <t>en francs</t>
  </si>
  <si>
    <t xml:space="preserve">          Poursuites</t>
  </si>
  <si>
    <t xml:space="preserve">        Réquisitions de</t>
  </si>
  <si>
    <t xml:space="preserve">  continuer la poursuite</t>
  </si>
  <si>
    <t xml:space="preserve">    Cas de réparation </t>
  </si>
  <si>
    <t xml:space="preserve">        du dommage</t>
  </si>
  <si>
    <t>la poursuite et cas de réparation du dommage 2014</t>
  </si>
  <si>
    <t>la poursuite et cas de réparation du dommage 2015</t>
  </si>
  <si>
    <t>la poursuite et cas de réparation du dommage 2016</t>
  </si>
  <si>
    <t>la poursuite et cas de réparation du dommage 2017</t>
  </si>
  <si>
    <t>la poursuite et cas de réparation du dommage 2018</t>
  </si>
  <si>
    <t>la poursuite et cas de réparation du dommage 2019</t>
  </si>
  <si>
    <t>la poursuite et cas de réparation du dommage 2020</t>
  </si>
  <si>
    <t>la poursuite et cas de réparation du dommage 2021</t>
  </si>
  <si>
    <t>la poursuite et cas de réparation du dommage 2022</t>
  </si>
  <si>
    <t>la poursuite et cas de réparation du dommage 2023</t>
  </si>
  <si>
    <t>la poursuite et cas de réparation du dommage 2024</t>
  </si>
  <si>
    <t xml:space="preserve">Sursis au paiement accordés par écrit, poursuites, réquisitions de continuer </t>
  </si>
  <si>
    <t>la poursuite et cas de réparation du dommage 2013 - 2024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</si>
</sst>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#,##0;\-#,###,##0;\-;@"/>
    <numFmt numFmtId="165" formatCode="#,###,##0______;\-#,###,##0______;\-______;@______"/>
    <numFmt numFmtId="166" formatCode="#,###,##0__;\-#,###,##0__;\-__;@__"/>
    <numFmt numFmtId="167" formatCode="#,###,##0.00;\-#,###,##0.00;\-;@"/>
    <numFmt numFmtId="168" formatCode="#,###,##0.00____;\-#,###,##0.00____;\-____;@____\ "/>
    <numFmt numFmtId="169" formatCode="#,###,##0.00__;\-#,###,##0.00__;\-__;@__\ "/>
    <numFmt numFmtId="170" formatCode="#,###,##0.00______;\-#,###,##0.00______;\-______;@____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thin">
        <color indexed="9"/>
      </right>
      <top style="hair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theme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  <border>
      <left/>
      <right style="thin">
        <color indexed="9"/>
      </right>
      <top style="hair">
        <color auto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9" applyNumberFormat="0" applyAlignment="0" applyProtection="0"/>
    <xf numFmtId="0" fontId="18" fillId="10" borderId="30" applyNumberFormat="0" applyAlignment="0" applyProtection="0"/>
    <xf numFmtId="0" fontId="19" fillId="10" borderId="29" applyNumberFormat="0" applyAlignment="0" applyProtection="0"/>
    <xf numFmtId="0" fontId="20" fillId="0" borderId="31" applyNumberFormat="0" applyFill="0" applyAlignment="0" applyProtection="0"/>
    <xf numFmtId="0" fontId="21" fillId="11" borderId="3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4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33" applyNumberFormat="0" applyFont="0" applyAlignment="0" applyProtection="0"/>
    <xf numFmtId="0" fontId="9" fillId="0" borderId="0"/>
    <xf numFmtId="0" fontId="5" fillId="0" borderId="0"/>
    <xf numFmtId="0" fontId="5" fillId="12" borderId="33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33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36">
      <alignment horizontal="center" vertical="top" wrapText="1"/>
    </xf>
    <xf numFmtId="0" fontId="29" fillId="38" borderId="36">
      <alignment horizontal="right" vertical="top" wrapText="1"/>
    </xf>
    <xf numFmtId="9" fontId="27" fillId="42" borderId="39">
      <alignment wrapText="1"/>
    </xf>
    <xf numFmtId="0" fontId="28" fillId="39" borderId="36">
      <alignment horizontal="center" vertical="top" wrapText="1"/>
    </xf>
    <xf numFmtId="0" fontId="29" fillId="40" borderId="36">
      <alignment horizontal="center" vertical="top" wrapText="1"/>
    </xf>
    <xf numFmtId="0" fontId="28" fillId="41" borderId="36">
      <alignment horizontal="right" vertical="top" wrapText="1"/>
    </xf>
    <xf numFmtId="0" fontId="27" fillId="42" borderId="37">
      <alignment wrapText="1"/>
    </xf>
    <xf numFmtId="0" fontId="27" fillId="38" borderId="38">
      <alignment wrapText="1"/>
    </xf>
    <xf numFmtId="0" fontId="27" fillId="42" borderId="39">
      <alignment horizontal="right" vertical="center" wrapText="1"/>
    </xf>
    <xf numFmtId="0" fontId="27" fillId="42" borderId="37">
      <alignment horizontal="right" vertical="center" wrapText="1"/>
    </xf>
    <xf numFmtId="0" fontId="27" fillId="43" borderId="36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8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8" fillId="3" borderId="4" xfId="0" applyFont="1" applyFill="1" applyBorder="1" applyAlignment="1">
      <alignment horizontal="left"/>
    </xf>
    <xf numFmtId="3" fontId="7" fillId="0" borderId="0" xfId="0" applyNumberFormat="1" applyFont="1"/>
    <xf numFmtId="0" fontId="7" fillId="2" borderId="25" xfId="0" applyFont="1" applyFill="1" applyBorder="1"/>
    <xf numFmtId="0" fontId="7" fillId="2" borderId="40" xfId="0" applyFont="1" applyFill="1" applyBorder="1"/>
    <xf numFmtId="0" fontId="7" fillId="2" borderId="41" xfId="0" applyFont="1" applyFill="1" applyBorder="1"/>
    <xf numFmtId="0" fontId="7" fillId="2" borderId="42" xfId="0" applyFont="1" applyFill="1" applyBorder="1"/>
    <xf numFmtId="0" fontId="7" fillId="2" borderId="43" xfId="0" applyFont="1" applyFill="1" applyBorder="1"/>
    <xf numFmtId="0" fontId="7" fillId="2" borderId="35" xfId="0" applyFont="1" applyFill="1" applyBorder="1"/>
    <xf numFmtId="166" fontId="7" fillId="5" borderId="1" xfId="0" applyNumberFormat="1" applyFont="1" applyFill="1" applyBorder="1" applyAlignment="1">
      <alignment horizontal="right"/>
    </xf>
    <xf numFmtId="165" fontId="7" fillId="3" borderId="0" xfId="0" applyNumberFormat="1" applyFont="1" applyFill="1" applyAlignment="1">
      <alignment horizontal="right"/>
    </xf>
    <xf numFmtId="166" fontId="7" fillId="5" borderId="3" xfId="0" applyNumberFormat="1" applyFont="1" applyFill="1" applyBorder="1" applyAlignment="1">
      <alignment horizontal="right"/>
    </xf>
    <xf numFmtId="164" fontId="7" fillId="3" borderId="24" xfId="0" applyNumberFormat="1" applyFont="1" applyFill="1" applyBorder="1" applyAlignment="1">
      <alignment horizontal="right"/>
    </xf>
    <xf numFmtId="166" fontId="7" fillId="5" borderId="2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165" fontId="7" fillId="2" borderId="0" xfId="0" applyNumberFormat="1" applyFont="1" applyFill="1" applyAlignment="1">
      <alignment horizontal="right"/>
    </xf>
    <xf numFmtId="166" fontId="7" fillId="4" borderId="46" xfId="0" applyNumberFormat="1" applyFont="1" applyFill="1" applyBorder="1" applyAlignment="1">
      <alignment horizontal="right"/>
    </xf>
    <xf numFmtId="166" fontId="7" fillId="4" borderId="16" xfId="0" applyNumberFormat="1" applyFont="1" applyFill="1" applyBorder="1" applyAlignment="1">
      <alignment horizontal="right"/>
    </xf>
    <xf numFmtId="166" fontId="7" fillId="4" borderId="14" xfId="0" applyNumberFormat="1" applyFont="1" applyFill="1" applyBorder="1" applyAlignment="1">
      <alignment horizontal="right"/>
    </xf>
    <xf numFmtId="166" fontId="7" fillId="4" borderId="13" xfId="0" applyNumberFormat="1" applyFon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166" fontId="7" fillId="4" borderId="20" xfId="0" applyNumberFormat="1" applyFont="1" applyFill="1" applyBorder="1" applyAlignment="1">
      <alignment horizontal="right"/>
    </xf>
    <xf numFmtId="166" fontId="7" fillId="4" borderId="4" xfId="0" applyNumberFormat="1" applyFont="1" applyFill="1" applyBorder="1" applyAlignment="1">
      <alignment horizontal="right"/>
    </xf>
    <xf numFmtId="166" fontId="7" fillId="4" borderId="48" xfId="0" applyNumberFormat="1" applyFont="1" applyFill="1" applyBorder="1" applyAlignment="1">
      <alignment horizontal="right"/>
    </xf>
    <xf numFmtId="166" fontId="7" fillId="4" borderId="17" xfId="0" applyNumberFormat="1" applyFont="1" applyFill="1" applyBorder="1" applyAlignment="1">
      <alignment horizontal="right"/>
    </xf>
    <xf numFmtId="166" fontId="7" fillId="5" borderId="47" xfId="0" applyNumberFormat="1" applyFont="1" applyFill="1" applyBorder="1" applyAlignment="1">
      <alignment horizontal="right"/>
    </xf>
    <xf numFmtId="166" fontId="7" fillId="5" borderId="21" xfId="0" applyNumberFormat="1" applyFont="1" applyFill="1" applyBorder="1" applyAlignment="1">
      <alignment horizontal="right"/>
    </xf>
    <xf numFmtId="166" fontId="7" fillId="5" borderId="5" xfId="0" applyNumberFormat="1" applyFont="1" applyFill="1" applyBorder="1" applyAlignment="1">
      <alignment horizontal="right"/>
    </xf>
    <xf numFmtId="166" fontId="7" fillId="5" borderId="11" xfId="0" applyNumberFormat="1" applyFont="1" applyFill="1" applyBorder="1" applyAlignment="1">
      <alignment horizontal="right"/>
    </xf>
    <xf numFmtId="166" fontId="7" fillId="5" borderId="18" xfId="0" applyNumberFormat="1" applyFont="1" applyFill="1" applyBorder="1" applyAlignment="1">
      <alignment horizontal="right"/>
    </xf>
    <xf numFmtId="166" fontId="7" fillId="5" borderId="12" xfId="0" applyNumberFormat="1" applyFont="1" applyFill="1" applyBorder="1" applyAlignment="1">
      <alignment horizontal="right"/>
    </xf>
    <xf numFmtId="166" fontId="7" fillId="5" borderId="22" xfId="0" applyNumberFormat="1" applyFont="1" applyFill="1" applyBorder="1" applyAlignment="1">
      <alignment horizontal="right"/>
    </xf>
    <xf numFmtId="166" fontId="7" fillId="5" borderId="44" xfId="0" applyNumberFormat="1" applyFont="1" applyFill="1" applyBorder="1" applyAlignment="1">
      <alignment horizontal="right"/>
    </xf>
    <xf numFmtId="166" fontId="7" fillId="5" borderId="23" xfId="0" applyNumberFormat="1" applyFont="1" applyFill="1" applyBorder="1" applyAlignment="1">
      <alignment horizontal="right"/>
    </xf>
    <xf numFmtId="166" fontId="7" fillId="5" borderId="6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5" borderId="19" xfId="0" applyNumberFormat="1" applyFont="1" applyFill="1" applyBorder="1" applyAlignment="1">
      <alignment horizontal="right"/>
    </xf>
    <xf numFmtId="0" fontId="7" fillId="2" borderId="50" xfId="0" applyFont="1" applyFill="1" applyBorder="1"/>
    <xf numFmtId="0" fontId="7" fillId="2" borderId="51" xfId="0" applyFont="1" applyFill="1" applyBorder="1"/>
    <xf numFmtId="167" fontId="7" fillId="4" borderId="52" xfId="0" applyNumberFormat="1" applyFont="1" applyFill="1" applyBorder="1" applyAlignment="1">
      <alignment horizontal="right"/>
    </xf>
    <xf numFmtId="168" fontId="7" fillId="5" borderId="53" xfId="0" applyNumberFormat="1" applyFont="1" applyFill="1" applyBorder="1" applyAlignment="1">
      <alignment horizontal="right"/>
    </xf>
    <xf numFmtId="169" fontId="7" fillId="4" borderId="53" xfId="0" applyNumberFormat="1" applyFont="1" applyFill="1" applyBorder="1" applyAlignment="1">
      <alignment horizontal="right"/>
    </xf>
    <xf numFmtId="169" fontId="7" fillId="5" borderId="54" xfId="0" applyNumberFormat="1" applyFont="1" applyFill="1" applyBorder="1" applyAlignment="1">
      <alignment horizontal="right"/>
    </xf>
    <xf numFmtId="169" fontId="7" fillId="4" borderId="52" xfId="0" applyNumberFormat="1" applyFont="1" applyFill="1" applyBorder="1" applyAlignment="1">
      <alignment horizontal="right"/>
    </xf>
    <xf numFmtId="0" fontId="7" fillId="2" borderId="58" xfId="0" applyFont="1" applyFill="1" applyBorder="1"/>
    <xf numFmtId="166" fontId="34" fillId="4" borderId="0" xfId="0" applyNumberFormat="1" applyFont="1" applyFill="1" applyAlignment="1">
      <alignment horizontal="right"/>
    </xf>
    <xf numFmtId="0" fontId="7" fillId="2" borderId="53" xfId="0" applyFont="1" applyFill="1" applyBorder="1"/>
    <xf numFmtId="0" fontId="8" fillId="2" borderId="51" xfId="0" applyFont="1" applyFill="1" applyBorder="1"/>
    <xf numFmtId="166" fontId="34" fillId="4" borderId="2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166" fontId="7" fillId="4" borderId="45" xfId="0" applyNumberFormat="1" applyFont="1" applyFill="1" applyBorder="1" applyAlignment="1">
      <alignment horizontal="right"/>
    </xf>
    <xf numFmtId="166" fontId="34" fillId="4" borderId="4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70" fontId="7" fillId="5" borderId="54" xfId="0" applyNumberFormat="1" applyFont="1" applyFill="1" applyBorder="1" applyAlignment="1">
      <alignment horizontal="right"/>
    </xf>
    <xf numFmtId="166" fontId="7" fillId="5" borderId="45" xfId="0" applyNumberFormat="1" applyFont="1" applyFill="1" applyBorder="1" applyAlignment="1">
      <alignment horizontal="right"/>
    </xf>
    <xf numFmtId="166" fontId="7" fillId="4" borderId="3" xfId="0" applyNumberFormat="1" applyFont="1" applyFill="1" applyBorder="1" applyAlignment="1">
      <alignment horizontal="right"/>
    </xf>
    <xf numFmtId="0" fontId="7" fillId="2" borderId="64" xfId="0" applyFont="1" applyFill="1" applyBorder="1"/>
    <xf numFmtId="169" fontId="8" fillId="4" borderId="4" xfId="0" applyNumberFormat="1" applyFont="1" applyFill="1" applyBorder="1" applyAlignment="1">
      <alignment horizontal="right"/>
    </xf>
    <xf numFmtId="169" fontId="8" fillId="5" borderId="0" xfId="0" applyNumberFormat="1" applyFont="1" applyFill="1" applyAlignment="1">
      <alignment horizontal="right"/>
    </xf>
    <xf numFmtId="169" fontId="8" fillId="4" borderId="0" xfId="0" applyNumberFormat="1" applyFont="1" applyFill="1" applyAlignment="1">
      <alignment horizontal="right"/>
    </xf>
    <xf numFmtId="169" fontId="8" fillId="5" borderId="7" xfId="0" applyNumberFormat="1" applyFont="1" applyFill="1" applyBorder="1" applyAlignment="1">
      <alignment horizontal="right"/>
    </xf>
    <xf numFmtId="166" fontId="8" fillId="4" borderId="15" xfId="0" applyNumberFormat="1" applyFont="1" applyFill="1" applyBorder="1" applyAlignment="1">
      <alignment horizontal="right"/>
    </xf>
    <xf numFmtId="166" fontId="34" fillId="5" borderId="0" xfId="0" applyNumberFormat="1" applyFont="1" applyFill="1" applyAlignment="1">
      <alignment horizontal="right"/>
    </xf>
    <xf numFmtId="166" fontId="34" fillId="5" borderId="7" xfId="0" applyNumberFormat="1" applyFont="1" applyFill="1" applyBorder="1" applyAlignment="1">
      <alignment horizontal="right"/>
    </xf>
    <xf numFmtId="166" fontId="35" fillId="4" borderId="55" xfId="0" applyNumberFormat="1" applyFont="1" applyFill="1" applyBorder="1" applyAlignment="1">
      <alignment horizontal="right"/>
    </xf>
    <xf numFmtId="166" fontId="35" fillId="5" borderId="56" xfId="0" applyNumberFormat="1" applyFont="1" applyFill="1" applyBorder="1" applyAlignment="1">
      <alignment horizontal="right"/>
    </xf>
    <xf numFmtId="166" fontId="35" fillId="5" borderId="57" xfId="0" applyNumberFormat="1" applyFont="1" applyFill="1" applyBorder="1" applyAlignment="1">
      <alignment horizontal="right"/>
    </xf>
    <xf numFmtId="166" fontId="35" fillId="4" borderId="56" xfId="0" applyNumberFormat="1" applyFont="1" applyFill="1" applyBorder="1" applyAlignment="1">
      <alignment horizontal="right"/>
    </xf>
    <xf numFmtId="166" fontId="35" fillId="4" borderId="4" xfId="0" applyNumberFormat="1" applyFont="1" applyFill="1" applyBorder="1" applyAlignment="1">
      <alignment horizontal="right"/>
    </xf>
    <xf numFmtId="166" fontId="35" fillId="5" borderId="0" xfId="0" applyNumberFormat="1" applyFont="1" applyFill="1" applyAlignment="1">
      <alignment horizontal="right"/>
    </xf>
    <xf numFmtId="166" fontId="35" fillId="5" borderId="7" xfId="0" applyNumberFormat="1" applyFont="1" applyFill="1" applyBorder="1" applyAlignment="1">
      <alignment horizontal="right"/>
    </xf>
    <xf numFmtId="166" fontId="35" fillId="4" borderId="0" xfId="0" applyNumberFormat="1" applyFont="1" applyFill="1" applyAlignment="1">
      <alignment horizontal="right"/>
    </xf>
    <xf numFmtId="166" fontId="7" fillId="4" borderId="59" xfId="0" applyNumberFormat="1" applyFont="1" applyFill="1" applyBorder="1" applyAlignment="1">
      <alignment horizontal="right"/>
    </xf>
    <xf numFmtId="166" fontId="7" fillId="5" borderId="58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6" fontId="7" fillId="4" borderId="58" xfId="0" applyNumberFormat="1" applyFont="1" applyFill="1" applyBorder="1" applyAlignment="1">
      <alignment horizontal="right"/>
    </xf>
    <xf numFmtId="166" fontId="7" fillId="5" borderId="49" xfId="0" applyNumberFormat="1" applyFont="1" applyFill="1" applyBorder="1" applyAlignment="1">
      <alignment horizontal="right"/>
    </xf>
    <xf numFmtId="166" fontId="7" fillId="5" borderId="8" xfId="0" applyNumberFormat="1" applyFont="1" applyFill="1" applyBorder="1" applyAlignment="1">
      <alignment horizontal="right"/>
    </xf>
    <xf numFmtId="166" fontId="7" fillId="5" borderId="7" xfId="0" applyNumberFormat="1" applyFont="1" applyFill="1" applyBorder="1" applyAlignment="1">
      <alignment horizontal="right"/>
    </xf>
    <xf numFmtId="166" fontId="7" fillId="5" borderId="9" xfId="0" applyNumberFormat="1" applyFont="1" applyFill="1" applyBorder="1" applyAlignment="1">
      <alignment horizontal="right"/>
    </xf>
    <xf numFmtId="166" fontId="7" fillId="5" borderId="0" xfId="0" applyNumberFormat="1" applyFont="1" applyFill="1" applyAlignment="1">
      <alignment horizontal="right"/>
    </xf>
    <xf numFmtId="166" fontId="7" fillId="4" borderId="61" xfId="0" applyNumberFormat="1" applyFont="1" applyFill="1" applyBorder="1" applyAlignment="1">
      <alignment horizontal="right"/>
    </xf>
    <xf numFmtId="166" fontId="7" fillId="5" borderId="53" xfId="0" applyNumberFormat="1" applyFont="1" applyFill="1" applyBorder="1" applyAlignment="1">
      <alignment horizontal="right"/>
    </xf>
    <xf numFmtId="166" fontId="7" fillId="4" borderId="52" xfId="0" applyNumberFormat="1" applyFont="1" applyFill="1" applyBorder="1" applyAlignment="1">
      <alignment horizontal="right"/>
    </xf>
    <xf numFmtId="166" fontId="7" fillId="5" borderId="54" xfId="0" applyNumberFormat="1" applyFont="1" applyFill="1" applyBorder="1" applyAlignment="1">
      <alignment horizontal="right"/>
    </xf>
    <xf numFmtId="166" fontId="7" fillId="4" borderId="53" xfId="0" applyNumberFormat="1" applyFont="1" applyFill="1" applyBorder="1" applyAlignment="1">
      <alignment horizontal="right"/>
    </xf>
    <xf numFmtId="166" fontId="7" fillId="4" borderId="63" xfId="0" applyNumberFormat="1" applyFont="1" applyFill="1" applyBorder="1" applyAlignment="1">
      <alignment horizontal="right"/>
    </xf>
    <xf numFmtId="166" fontId="7" fillId="4" borderId="8" xfId="0" applyNumberFormat="1" applyFont="1" applyFill="1" applyBorder="1" applyAlignment="1">
      <alignment horizontal="right"/>
    </xf>
    <xf numFmtId="166" fontId="7" fillId="4" borderId="65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6" fontId="7" fillId="4" borderId="64" xfId="0" applyNumberFormat="1" applyFont="1" applyFill="1" applyBorder="1" applyAlignment="1">
      <alignment horizontal="right"/>
    </xf>
    <xf numFmtId="166" fontId="7" fillId="5" borderId="66" xfId="0" applyNumberFormat="1" applyFont="1" applyFill="1" applyBorder="1" applyAlignment="1">
      <alignment horizontal="right"/>
    </xf>
    <xf numFmtId="166" fontId="8" fillId="5" borderId="12" xfId="0" applyNumberFormat="1" applyFont="1" applyFill="1" applyBorder="1" applyAlignment="1">
      <alignment horizontal="right"/>
    </xf>
    <xf numFmtId="166" fontId="8" fillId="5" borderId="22" xfId="0" applyNumberFormat="1" applyFont="1" applyFill="1" applyBorder="1" applyAlignment="1">
      <alignment horizontal="right"/>
    </xf>
    <xf numFmtId="166" fontId="8" fillId="5" borderId="3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4" borderId="68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8" fillId="2" borderId="69" xfId="0" applyFont="1" applyFill="1" applyBorder="1"/>
    <xf numFmtId="0" fontId="8" fillId="2" borderId="70" xfId="0" applyFont="1" applyFill="1" applyBorder="1"/>
    <xf numFmtId="0" fontId="8" fillId="2" borderId="41" xfId="0" applyFont="1" applyFill="1" applyBorder="1"/>
    <xf numFmtId="166" fontId="7" fillId="4" borderId="71" xfId="0" applyNumberFormat="1" applyFont="1" applyFill="1" applyBorder="1" applyAlignment="1">
      <alignment horizontal="right"/>
    </xf>
    <xf numFmtId="166" fontId="7" fillId="2" borderId="41" xfId="0" applyNumberFormat="1" applyFont="1" applyFill="1" applyBorder="1" applyAlignment="1">
      <alignment horizontal="right"/>
    </xf>
    <xf numFmtId="166" fontId="7" fillId="4" borderId="72" xfId="0" applyNumberFormat="1" applyFont="1" applyFill="1" applyBorder="1" applyAlignment="1">
      <alignment horizontal="right"/>
    </xf>
    <xf numFmtId="166" fontId="7" fillId="2" borderId="73" xfId="0" applyNumberFormat="1" applyFont="1" applyFill="1" applyBorder="1" applyAlignment="1">
      <alignment horizontal="right"/>
    </xf>
    <xf numFmtId="166" fontId="7" fillId="4" borderId="24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166" fontId="7" fillId="4" borderId="0" xfId="0" applyNumberFormat="1" applyFont="1" applyFill="1" applyAlignment="1">
      <alignment horizontal="right"/>
    </xf>
    <xf numFmtId="164" fontId="7" fillId="2" borderId="62" xfId="0" applyNumberFormat="1" applyFont="1" applyFill="1" applyBorder="1" applyAlignment="1">
      <alignment horizontal="right"/>
    </xf>
    <xf numFmtId="165" fontId="7" fillId="3" borderId="24" xfId="0" applyNumberFormat="1" applyFont="1" applyFill="1" applyBorder="1" applyAlignment="1">
      <alignment horizontal="right"/>
    </xf>
    <xf numFmtId="165" fontId="7" fillId="2" borderId="62" xfId="0" applyNumberFormat="1" applyFont="1" applyFill="1" applyBorder="1" applyAlignment="1">
      <alignment horizontal="right"/>
    </xf>
    <xf numFmtId="166" fontId="7" fillId="4" borderId="75" xfId="0" applyNumberFormat="1" applyFont="1" applyFill="1" applyBorder="1" applyAlignment="1">
      <alignment horizontal="right"/>
    </xf>
    <xf numFmtId="166" fontId="7" fillId="5" borderId="76" xfId="0" applyNumberFormat="1" applyFont="1" applyFill="1" applyBorder="1" applyAlignment="1">
      <alignment horizontal="right"/>
    </xf>
    <xf numFmtId="166" fontId="7" fillId="5" borderId="77" xfId="0" applyNumberFormat="1" applyFont="1" applyFill="1" applyBorder="1" applyAlignment="1">
      <alignment horizontal="right"/>
    </xf>
    <xf numFmtId="166" fontId="7" fillId="5" borderId="74" xfId="0" applyNumberFormat="1" applyFont="1" applyFill="1" applyBorder="1" applyAlignment="1">
      <alignment horizontal="right"/>
    </xf>
    <xf numFmtId="166" fontId="7" fillId="0" borderId="0" xfId="0" applyNumberFormat="1" applyFont="1"/>
    <xf numFmtId="0" fontId="7" fillId="2" borderId="45" xfId="0" applyFont="1" applyFill="1" applyBorder="1"/>
    <xf numFmtId="0" fontId="7" fillId="2" borderId="74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00FF"/>
      <color rgb="FF00FF00"/>
      <color rgb="FF99FF99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3B3E-CD8E-40F8-8A76-47EA27D1A3C4}">
  <sheetPr>
    <pageSetUpPr fitToPage="1"/>
  </sheetPr>
  <dimension ref="A1:L98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91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>E13+E43+E96</f>
        <v>58730</v>
      </c>
      <c r="F10" s="79">
        <f t="shared" ref="F10:L10" si="0">F13+F43+F96</f>
        <v>351971095</v>
      </c>
      <c r="G10" s="67">
        <f t="shared" si="0"/>
        <v>176004</v>
      </c>
      <c r="H10" s="80">
        <f t="shared" si="0"/>
        <v>461828785</v>
      </c>
      <c r="I10" s="67">
        <f t="shared" si="0"/>
        <v>107215</v>
      </c>
      <c r="J10" s="80">
        <f t="shared" si="0"/>
        <v>281354798</v>
      </c>
      <c r="K10" s="60">
        <f t="shared" si="0"/>
        <v>2533</v>
      </c>
      <c r="L10" s="79">
        <f t="shared" si="0"/>
        <v>64704248</v>
      </c>
    </row>
    <row r="11" spans="1:12" ht="6" customHeight="1" x14ac:dyDescent="0.2">
      <c r="A11" s="52"/>
      <c r="B11" s="52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46774</v>
      </c>
      <c r="F13" s="79">
        <f t="shared" ref="F13:L13" si="1">SUM(F15:F40)</f>
        <v>246563286</v>
      </c>
      <c r="G13" s="67">
        <f t="shared" si="1"/>
        <v>138027</v>
      </c>
      <c r="H13" s="80">
        <f t="shared" si="1"/>
        <v>332649514</v>
      </c>
      <c r="I13" s="67">
        <f t="shared" si="1"/>
        <v>81800</v>
      </c>
      <c r="J13" s="80">
        <f t="shared" si="1"/>
        <v>200339139</v>
      </c>
      <c r="K13" s="60">
        <f t="shared" si="1"/>
        <v>1572</v>
      </c>
      <c r="L13" s="79">
        <f t="shared" si="1"/>
        <v>47629963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9">
        <v>1</v>
      </c>
      <c r="B15" s="9"/>
      <c r="C15" s="9" t="s">
        <v>0</v>
      </c>
      <c r="D15" s="9"/>
      <c r="E15" s="31">
        <v>11348</v>
      </c>
      <c r="F15" s="71">
        <v>66670031</v>
      </c>
      <c r="G15" s="31">
        <v>18964</v>
      </c>
      <c r="H15" s="40">
        <v>68136229</v>
      </c>
      <c r="I15" s="31">
        <v>10306</v>
      </c>
      <c r="J15" s="40">
        <v>32872517</v>
      </c>
      <c r="K15" s="66">
        <v>363</v>
      </c>
      <c r="L15" s="42">
        <v>10928648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4874</v>
      </c>
      <c r="F16" s="50">
        <v>18471748</v>
      </c>
      <c r="G16" s="33">
        <v>10380</v>
      </c>
      <c r="H16" s="22">
        <v>22546039</v>
      </c>
      <c r="I16" s="33">
        <v>6127</v>
      </c>
      <c r="J16" s="50">
        <v>14640273</v>
      </c>
      <c r="K16" s="68">
        <v>97</v>
      </c>
      <c r="L16" s="22">
        <v>1789826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1233</v>
      </c>
      <c r="F17" s="50">
        <v>7622861</v>
      </c>
      <c r="G17" s="33">
        <v>3334</v>
      </c>
      <c r="H17" s="22">
        <v>7963554</v>
      </c>
      <c r="I17" s="33">
        <v>2378</v>
      </c>
      <c r="J17" s="50">
        <v>5160109</v>
      </c>
      <c r="K17" s="68">
        <v>67</v>
      </c>
      <c r="L17" s="22">
        <v>1653037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19</v>
      </c>
      <c r="F18" s="45">
        <v>83013</v>
      </c>
      <c r="G18" s="35">
        <v>254</v>
      </c>
      <c r="H18" s="46">
        <v>461931</v>
      </c>
      <c r="I18" s="35">
        <v>188</v>
      </c>
      <c r="J18" s="46">
        <v>302135</v>
      </c>
      <c r="K18" s="35">
        <v>3</v>
      </c>
      <c r="L18" s="24">
        <v>84569</v>
      </c>
    </row>
    <row r="19" spans="1:12" ht="16.149999999999999" customHeight="1" x14ac:dyDescent="0.2">
      <c r="A19" s="9">
        <v>5</v>
      </c>
      <c r="B19" s="9"/>
      <c r="C19" s="9" t="s">
        <v>4</v>
      </c>
      <c r="D19" s="9"/>
      <c r="E19" s="31">
        <v>522</v>
      </c>
      <c r="F19" s="40">
        <v>4643922</v>
      </c>
      <c r="G19" s="32">
        <v>2403</v>
      </c>
      <c r="H19" s="41">
        <v>7164391</v>
      </c>
      <c r="I19" s="32">
        <v>858</v>
      </c>
      <c r="J19" s="41">
        <v>2496547</v>
      </c>
      <c r="K19" s="32">
        <v>45</v>
      </c>
      <c r="L19" s="42">
        <v>1290625</v>
      </c>
    </row>
    <row r="20" spans="1:12" ht="16.149999999999999" customHeight="1" x14ac:dyDescent="0.2">
      <c r="A20" s="9">
        <v>6</v>
      </c>
      <c r="B20" s="9"/>
      <c r="C20" s="9" t="s">
        <v>5</v>
      </c>
      <c r="D20" s="9"/>
      <c r="E20" s="31">
        <v>96</v>
      </c>
      <c r="F20" s="40">
        <v>958700</v>
      </c>
      <c r="G20" s="32">
        <v>463</v>
      </c>
      <c r="H20" s="41">
        <v>1629958</v>
      </c>
      <c r="I20" s="32">
        <v>303</v>
      </c>
      <c r="J20" s="41">
        <v>1186926</v>
      </c>
      <c r="K20" s="32">
        <v>17</v>
      </c>
      <c r="L20" s="42">
        <v>321476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70</v>
      </c>
      <c r="F21" s="50">
        <v>190704</v>
      </c>
      <c r="G21" s="33">
        <v>610</v>
      </c>
      <c r="H21" s="51">
        <v>1495218</v>
      </c>
      <c r="I21" s="33">
        <v>293</v>
      </c>
      <c r="J21" s="51">
        <v>812028</v>
      </c>
      <c r="K21" s="33">
        <v>13</v>
      </c>
      <c r="L21" s="22">
        <v>295685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114</v>
      </c>
      <c r="F22" s="45">
        <v>715354</v>
      </c>
      <c r="G22" s="35">
        <v>786</v>
      </c>
      <c r="H22" s="46">
        <v>923141</v>
      </c>
      <c r="I22" s="35">
        <v>303</v>
      </c>
      <c r="J22" s="46">
        <v>428709</v>
      </c>
      <c r="K22" s="35">
        <v>5</v>
      </c>
      <c r="L22" s="24">
        <v>145855</v>
      </c>
    </row>
    <row r="23" spans="1:12" ht="16.149999999999999" customHeight="1" x14ac:dyDescent="0.2">
      <c r="A23" s="9">
        <v>9</v>
      </c>
      <c r="B23" s="9"/>
      <c r="C23" s="9" t="s">
        <v>8</v>
      </c>
      <c r="D23" s="9"/>
      <c r="E23" s="31">
        <v>595</v>
      </c>
      <c r="F23" s="40">
        <v>9286860</v>
      </c>
      <c r="G23" s="32">
        <v>3539</v>
      </c>
      <c r="H23" s="41">
        <v>10940059</v>
      </c>
      <c r="I23" s="32">
        <v>2226</v>
      </c>
      <c r="J23" s="41">
        <v>7506909</v>
      </c>
      <c r="K23" s="32">
        <v>131</v>
      </c>
      <c r="L23" s="42">
        <v>2617702</v>
      </c>
    </row>
    <row r="24" spans="1:12" ht="16.149999999999999" customHeight="1" x14ac:dyDescent="0.2">
      <c r="A24" s="9">
        <v>10</v>
      </c>
      <c r="B24" s="9"/>
      <c r="C24" s="9" t="s">
        <v>41</v>
      </c>
      <c r="D24" s="9"/>
      <c r="E24" s="31">
        <v>951</v>
      </c>
      <c r="F24" s="40">
        <v>4826277</v>
      </c>
      <c r="G24" s="32">
        <v>4491</v>
      </c>
      <c r="H24" s="41">
        <v>9987624</v>
      </c>
      <c r="I24" s="32">
        <v>2688</v>
      </c>
      <c r="J24" s="41">
        <v>12968747</v>
      </c>
      <c r="K24" s="32">
        <v>41</v>
      </c>
      <c r="L24" s="42">
        <v>813465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1037</v>
      </c>
      <c r="F25" s="50">
        <v>5274197</v>
      </c>
      <c r="G25" s="33">
        <v>6003</v>
      </c>
      <c r="H25" s="51">
        <v>11659937</v>
      </c>
      <c r="I25" s="33">
        <v>4159</v>
      </c>
      <c r="J25" s="51">
        <v>8263816</v>
      </c>
      <c r="K25" s="33">
        <v>42</v>
      </c>
      <c r="L25" s="22">
        <v>2494819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2382</v>
      </c>
      <c r="F26" s="45">
        <v>7706319</v>
      </c>
      <c r="G26" s="35">
        <v>2323</v>
      </c>
      <c r="H26" s="46">
        <v>6122630</v>
      </c>
      <c r="I26" s="35">
        <v>1485</v>
      </c>
      <c r="J26" s="46">
        <v>4000035</v>
      </c>
      <c r="K26" s="35">
        <v>60</v>
      </c>
      <c r="L26" s="24">
        <v>1767776</v>
      </c>
    </row>
    <row r="27" spans="1:12" ht="16.149999999999999" customHeight="1" x14ac:dyDescent="0.2">
      <c r="A27" s="9">
        <v>13</v>
      </c>
      <c r="B27" s="9"/>
      <c r="C27" s="9" t="s">
        <v>11</v>
      </c>
      <c r="D27" s="9"/>
      <c r="E27" s="31">
        <v>1726</v>
      </c>
      <c r="F27" s="40">
        <v>5326663</v>
      </c>
      <c r="G27" s="32">
        <v>2399</v>
      </c>
      <c r="H27" s="41">
        <v>5309109</v>
      </c>
      <c r="I27" s="32">
        <v>1416</v>
      </c>
      <c r="J27" s="41">
        <v>3220988</v>
      </c>
      <c r="K27" s="32">
        <v>27</v>
      </c>
      <c r="L27" s="42">
        <v>568526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575</v>
      </c>
      <c r="F28" s="50">
        <v>2100253</v>
      </c>
      <c r="G28" s="33">
        <v>717</v>
      </c>
      <c r="H28" s="51">
        <v>1151176</v>
      </c>
      <c r="I28" s="33">
        <v>582</v>
      </c>
      <c r="J28" s="51">
        <v>367411</v>
      </c>
      <c r="K28" s="33">
        <v>11</v>
      </c>
      <c r="L28" s="22">
        <v>409972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95</v>
      </c>
      <c r="F29" s="95">
        <v>735047</v>
      </c>
      <c r="G29" s="37">
        <v>432</v>
      </c>
      <c r="H29" s="96">
        <v>825392</v>
      </c>
      <c r="I29" s="37">
        <v>239</v>
      </c>
      <c r="J29" s="96">
        <v>429071</v>
      </c>
      <c r="K29" s="37">
        <v>12</v>
      </c>
      <c r="L29" s="97">
        <v>417509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10</v>
      </c>
      <c r="F30" s="45">
        <v>50876</v>
      </c>
      <c r="G30" s="35">
        <v>128</v>
      </c>
      <c r="H30" s="46">
        <v>374098</v>
      </c>
      <c r="I30" s="35">
        <v>53</v>
      </c>
      <c r="J30" s="46">
        <v>187026</v>
      </c>
      <c r="K30" s="35">
        <v>4</v>
      </c>
      <c r="L30" s="24">
        <v>53763</v>
      </c>
    </row>
    <row r="31" spans="1:12" ht="16.149999999999999" customHeight="1" x14ac:dyDescent="0.2">
      <c r="A31" s="9">
        <v>17</v>
      </c>
      <c r="B31" s="9"/>
      <c r="C31" s="9" t="s">
        <v>15</v>
      </c>
      <c r="D31" s="9"/>
      <c r="E31" s="31">
        <v>2289</v>
      </c>
      <c r="F31" s="40">
        <v>15672785</v>
      </c>
      <c r="G31" s="32">
        <v>12305</v>
      </c>
      <c r="H31" s="41">
        <v>22012439</v>
      </c>
      <c r="I31" s="32">
        <v>5244</v>
      </c>
      <c r="J31" s="41">
        <v>11242531</v>
      </c>
      <c r="K31" s="32">
        <v>53</v>
      </c>
      <c r="L31" s="42">
        <v>2396824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1127</v>
      </c>
      <c r="F32" s="50">
        <v>10213867</v>
      </c>
      <c r="G32" s="33">
        <v>2351</v>
      </c>
      <c r="H32" s="51">
        <v>5993068</v>
      </c>
      <c r="I32" s="33">
        <v>1209</v>
      </c>
      <c r="J32" s="51">
        <v>3165031</v>
      </c>
      <c r="K32" s="33">
        <v>11</v>
      </c>
      <c r="L32" s="22">
        <v>460073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1969</v>
      </c>
      <c r="F33" s="50">
        <v>8346071</v>
      </c>
      <c r="G33" s="33">
        <v>6257</v>
      </c>
      <c r="H33" s="51">
        <v>12998844</v>
      </c>
      <c r="I33" s="33">
        <v>4512</v>
      </c>
      <c r="J33" s="51">
        <v>9800603</v>
      </c>
      <c r="K33" s="33">
        <v>71</v>
      </c>
      <c r="L33" s="22">
        <v>2319182</v>
      </c>
    </row>
    <row r="34" spans="1:12" ht="16.149999999999999" customHeight="1" x14ac:dyDescent="0.2">
      <c r="A34" s="10">
        <v>20</v>
      </c>
      <c r="B34" s="10"/>
      <c r="C34" s="10" t="s">
        <v>18</v>
      </c>
      <c r="D34" s="10"/>
      <c r="E34" s="38">
        <v>1046</v>
      </c>
      <c r="F34" s="47">
        <v>7487615</v>
      </c>
      <c r="G34" s="39">
        <v>4683</v>
      </c>
      <c r="H34" s="48">
        <v>13087529</v>
      </c>
      <c r="I34" s="39">
        <v>2789</v>
      </c>
      <c r="J34" s="48">
        <v>8531205</v>
      </c>
      <c r="K34" s="39">
        <v>40</v>
      </c>
      <c r="L34" s="49">
        <v>1105660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4463</v>
      </c>
      <c r="F35" s="50">
        <v>28923976</v>
      </c>
      <c r="G35" s="33">
        <v>17301</v>
      </c>
      <c r="H35" s="51">
        <v>45933669</v>
      </c>
      <c r="I35" s="33">
        <v>8546</v>
      </c>
      <c r="J35" s="51">
        <v>25207122</v>
      </c>
      <c r="K35" s="33">
        <v>215</v>
      </c>
      <c r="L35" s="22">
        <v>6909003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2119</v>
      </c>
      <c r="F36" s="50">
        <v>11178833</v>
      </c>
      <c r="G36" s="33">
        <v>13319</v>
      </c>
      <c r="H36" s="51">
        <v>18628552</v>
      </c>
      <c r="I36" s="33">
        <v>10013</v>
      </c>
      <c r="J36" s="51">
        <v>13207953</v>
      </c>
      <c r="K36" s="33">
        <v>40</v>
      </c>
      <c r="L36" s="22">
        <v>853338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816</v>
      </c>
      <c r="F37" s="50">
        <v>4964886</v>
      </c>
      <c r="G37" s="33">
        <v>9227</v>
      </c>
      <c r="H37" s="51">
        <v>14525561</v>
      </c>
      <c r="I37" s="33">
        <v>6276</v>
      </c>
      <c r="J37" s="51">
        <v>9728947</v>
      </c>
      <c r="K37" s="33">
        <v>36</v>
      </c>
      <c r="L37" s="22">
        <v>781170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1636</v>
      </c>
      <c r="F38" s="45">
        <v>6118840</v>
      </c>
      <c r="G38" s="35">
        <v>4131</v>
      </c>
      <c r="H38" s="46">
        <v>8209595</v>
      </c>
      <c r="I38" s="35">
        <v>3106</v>
      </c>
      <c r="J38" s="46">
        <v>5691033</v>
      </c>
      <c r="K38" s="35">
        <v>27</v>
      </c>
      <c r="L38" s="24">
        <v>191245</v>
      </c>
    </row>
    <row r="39" spans="1:12" ht="16.149999999999999" customHeight="1" x14ac:dyDescent="0.2">
      <c r="A39" s="9">
        <v>25</v>
      </c>
      <c r="B39" s="9"/>
      <c r="C39" s="9" t="s">
        <v>46</v>
      </c>
      <c r="D39" s="9"/>
      <c r="E39" s="31">
        <v>5344</v>
      </c>
      <c r="F39" s="40">
        <v>17119005</v>
      </c>
      <c r="G39" s="32">
        <v>9965</v>
      </c>
      <c r="H39" s="41">
        <v>31535241</v>
      </c>
      <c r="I39" s="32">
        <v>5733</v>
      </c>
      <c r="J39" s="41">
        <v>17601562</v>
      </c>
      <c r="K39" s="32">
        <v>122</v>
      </c>
      <c r="L39" s="42">
        <v>5094501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318</v>
      </c>
      <c r="F40" s="24">
        <v>1874583</v>
      </c>
      <c r="G40" s="35">
        <v>1262</v>
      </c>
      <c r="H40" s="45">
        <v>3034530</v>
      </c>
      <c r="I40" s="35">
        <v>768</v>
      </c>
      <c r="J40" s="45">
        <v>1319905</v>
      </c>
      <c r="K40" s="72">
        <v>19</v>
      </c>
      <c r="L40" s="24">
        <v>1865714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SUM(E45:E94)</f>
        <v>11830</v>
      </c>
      <c r="F43" s="79">
        <f t="shared" ref="F43:L43" si="2">SUM(F45:F94)</f>
        <v>104829896</v>
      </c>
      <c r="G43" s="67">
        <f t="shared" si="2"/>
        <v>37925</v>
      </c>
      <c r="H43" s="80">
        <f t="shared" si="2"/>
        <v>128907914</v>
      </c>
      <c r="I43" s="67">
        <f t="shared" si="2"/>
        <v>25415</v>
      </c>
      <c r="J43" s="80">
        <f t="shared" si="2"/>
        <v>81015659</v>
      </c>
      <c r="K43" s="60">
        <f t="shared" si="2"/>
        <v>961</v>
      </c>
      <c r="L43" s="79">
        <f t="shared" si="2"/>
        <v>17074285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1">
        <v>1481</v>
      </c>
      <c r="F45" s="71">
        <v>10333506</v>
      </c>
      <c r="G45" s="31">
        <v>569</v>
      </c>
      <c r="H45" s="40">
        <v>2723743</v>
      </c>
      <c r="I45" s="31">
        <v>493</v>
      </c>
      <c r="J45" s="40">
        <v>2347611</v>
      </c>
      <c r="K45" s="66">
        <v>3</v>
      </c>
      <c r="L45" s="42">
        <v>23610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99</v>
      </c>
      <c r="F46" s="26">
        <v>326746</v>
      </c>
      <c r="G46" s="34">
        <v>69</v>
      </c>
      <c r="H46" s="43">
        <v>106788</v>
      </c>
      <c r="I46" s="34">
        <v>49</v>
      </c>
      <c r="J46" s="43">
        <v>74711</v>
      </c>
      <c r="K46" s="69">
        <v>3</v>
      </c>
      <c r="L46" s="26">
        <v>167889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5</v>
      </c>
      <c r="F47" s="26">
        <v>3258</v>
      </c>
      <c r="G47" s="34">
        <v>0</v>
      </c>
      <c r="H47" s="43">
        <v>0</v>
      </c>
      <c r="I47" s="34">
        <v>1</v>
      </c>
      <c r="J47" s="43">
        <v>57073</v>
      </c>
      <c r="K47" s="69">
        <v>0</v>
      </c>
      <c r="L47" s="26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35">
        <v>42</v>
      </c>
      <c r="F48" s="45">
        <v>477461</v>
      </c>
      <c r="G48" s="35">
        <v>113</v>
      </c>
      <c r="H48" s="24">
        <v>942414</v>
      </c>
      <c r="I48" s="35">
        <v>64</v>
      </c>
      <c r="J48" s="45">
        <v>457875</v>
      </c>
      <c r="K48" s="72">
        <v>3</v>
      </c>
      <c r="L48" s="24">
        <v>22767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264</v>
      </c>
      <c r="F49" s="40">
        <v>1320219</v>
      </c>
      <c r="G49" s="32">
        <v>421</v>
      </c>
      <c r="H49" s="41">
        <v>1554259</v>
      </c>
      <c r="I49" s="32">
        <v>270</v>
      </c>
      <c r="J49" s="41">
        <v>912931</v>
      </c>
      <c r="K49" s="32">
        <v>2</v>
      </c>
      <c r="L49" s="42">
        <v>174570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134</v>
      </c>
      <c r="F50" s="43">
        <v>2268243</v>
      </c>
      <c r="G50" s="34">
        <v>177</v>
      </c>
      <c r="H50" s="44">
        <v>369965</v>
      </c>
      <c r="I50" s="34">
        <v>149</v>
      </c>
      <c r="J50" s="44">
        <v>317871</v>
      </c>
      <c r="K50" s="34">
        <v>3</v>
      </c>
      <c r="L50" s="26">
        <v>161901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4</v>
      </c>
      <c r="F51" s="43">
        <v>11459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0</v>
      </c>
      <c r="F52" s="47">
        <v>0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3">
        <v>312</v>
      </c>
      <c r="F53" s="50">
        <v>1871399</v>
      </c>
      <c r="G53" s="33">
        <v>1211</v>
      </c>
      <c r="H53" s="51">
        <v>4214933</v>
      </c>
      <c r="I53" s="33">
        <v>775</v>
      </c>
      <c r="J53" s="51">
        <v>2660471</v>
      </c>
      <c r="K53" s="33">
        <v>7</v>
      </c>
      <c r="L53" s="22">
        <v>206751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261</v>
      </c>
      <c r="F54" s="43">
        <v>3670123</v>
      </c>
      <c r="G54" s="34">
        <v>364</v>
      </c>
      <c r="H54" s="44">
        <v>1377446</v>
      </c>
      <c r="I54" s="34">
        <v>280</v>
      </c>
      <c r="J54" s="44">
        <v>927311</v>
      </c>
      <c r="K54" s="34">
        <v>18</v>
      </c>
      <c r="L54" s="26">
        <v>700753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7</v>
      </c>
      <c r="F55" s="43">
        <v>103920</v>
      </c>
      <c r="G55" s="34">
        <v>68</v>
      </c>
      <c r="H55" s="44">
        <v>111846</v>
      </c>
      <c r="I55" s="34">
        <v>25</v>
      </c>
      <c r="J55" s="44">
        <v>27306</v>
      </c>
      <c r="K55" s="34">
        <v>1</v>
      </c>
      <c r="L55" s="26">
        <v>75750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384</v>
      </c>
      <c r="F56" s="45">
        <v>8428932</v>
      </c>
      <c r="G56" s="35">
        <v>1244</v>
      </c>
      <c r="H56" s="46">
        <v>6599372</v>
      </c>
      <c r="I56" s="35">
        <v>962</v>
      </c>
      <c r="J56" s="46">
        <v>4419344</v>
      </c>
      <c r="K56" s="35">
        <v>15</v>
      </c>
      <c r="L56" s="24">
        <v>184210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2615</v>
      </c>
      <c r="F57" s="40">
        <v>11743296</v>
      </c>
      <c r="G57" s="32">
        <v>14211</v>
      </c>
      <c r="H57" s="41">
        <v>38978009</v>
      </c>
      <c r="I57" s="32">
        <v>9753</v>
      </c>
      <c r="J57" s="41">
        <v>26402245</v>
      </c>
      <c r="K57" s="32">
        <v>559</v>
      </c>
      <c r="L57" s="42">
        <v>6919127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27</v>
      </c>
      <c r="F58" s="43">
        <v>522043</v>
      </c>
      <c r="G58" s="34">
        <v>42</v>
      </c>
      <c r="H58" s="44">
        <v>131325</v>
      </c>
      <c r="I58" s="34">
        <v>28</v>
      </c>
      <c r="J58" s="44">
        <v>96063</v>
      </c>
      <c r="K58" s="34">
        <v>2</v>
      </c>
      <c r="L58" s="26">
        <v>33332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0</v>
      </c>
      <c r="F59" s="43">
        <v>0</v>
      </c>
      <c r="G59" s="34">
        <v>22</v>
      </c>
      <c r="H59" s="44">
        <v>94570</v>
      </c>
      <c r="I59" s="34">
        <v>15</v>
      </c>
      <c r="J59" s="44">
        <v>5982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5</v>
      </c>
      <c r="F60" s="47">
        <v>77747</v>
      </c>
      <c r="G60" s="39">
        <v>130</v>
      </c>
      <c r="H60" s="48">
        <v>376979</v>
      </c>
      <c r="I60" s="39">
        <v>45</v>
      </c>
      <c r="J60" s="48">
        <v>95331</v>
      </c>
      <c r="K60" s="39">
        <v>0</v>
      </c>
      <c r="L60" s="49">
        <v>0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23</v>
      </c>
      <c r="F61" s="50">
        <v>353474</v>
      </c>
      <c r="G61" s="33">
        <v>159</v>
      </c>
      <c r="H61" s="51">
        <v>353134</v>
      </c>
      <c r="I61" s="33">
        <v>125</v>
      </c>
      <c r="J61" s="51">
        <v>259135</v>
      </c>
      <c r="K61" s="33">
        <v>5</v>
      </c>
      <c r="L61" s="22">
        <v>57179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38</v>
      </c>
      <c r="F62" s="43">
        <v>422421</v>
      </c>
      <c r="G62" s="34">
        <v>39</v>
      </c>
      <c r="H62" s="44">
        <v>679363</v>
      </c>
      <c r="I62" s="34">
        <v>16</v>
      </c>
      <c r="J62" s="44">
        <v>117331</v>
      </c>
      <c r="K62" s="34">
        <v>4</v>
      </c>
      <c r="L62" s="26">
        <v>526019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94</v>
      </c>
      <c r="F63" s="43">
        <v>382666</v>
      </c>
      <c r="G63" s="34">
        <v>212</v>
      </c>
      <c r="H63" s="44">
        <v>435076</v>
      </c>
      <c r="I63" s="34">
        <v>120</v>
      </c>
      <c r="J63" s="44">
        <v>281801</v>
      </c>
      <c r="K63" s="34">
        <v>8</v>
      </c>
      <c r="L63" s="26">
        <v>9352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39</v>
      </c>
      <c r="F64" s="45">
        <v>680827</v>
      </c>
      <c r="G64" s="35">
        <v>241</v>
      </c>
      <c r="H64" s="46">
        <v>1315217</v>
      </c>
      <c r="I64" s="35">
        <v>118</v>
      </c>
      <c r="J64" s="46">
        <v>575250</v>
      </c>
      <c r="K64" s="35">
        <v>3</v>
      </c>
      <c r="L64" s="24">
        <v>150972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45</v>
      </c>
      <c r="F65" s="40">
        <v>1438028</v>
      </c>
      <c r="G65" s="32">
        <v>116</v>
      </c>
      <c r="H65" s="41">
        <v>736955</v>
      </c>
      <c r="I65" s="32">
        <v>77</v>
      </c>
      <c r="J65" s="41">
        <v>484228</v>
      </c>
      <c r="K65" s="32">
        <v>7</v>
      </c>
      <c r="L65" s="42">
        <v>144034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246</v>
      </c>
      <c r="F66" s="43">
        <v>3715575</v>
      </c>
      <c r="G66" s="34">
        <v>3323</v>
      </c>
      <c r="H66" s="44">
        <v>15314597</v>
      </c>
      <c r="I66" s="34">
        <v>2063</v>
      </c>
      <c r="J66" s="44">
        <v>8754008</v>
      </c>
      <c r="K66" s="34">
        <v>104</v>
      </c>
      <c r="L66" s="26">
        <v>819054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7</v>
      </c>
      <c r="F67" s="43">
        <v>4291</v>
      </c>
      <c r="G67" s="34">
        <v>15</v>
      </c>
      <c r="H67" s="44">
        <v>86696</v>
      </c>
      <c r="I67" s="34">
        <v>11</v>
      </c>
      <c r="J67" s="44">
        <v>73569</v>
      </c>
      <c r="K67" s="34">
        <v>1</v>
      </c>
      <c r="L67" s="26">
        <v>53972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0</v>
      </c>
      <c r="F68" s="47">
        <v>0</v>
      </c>
      <c r="G68" s="39">
        <v>0</v>
      </c>
      <c r="H68" s="48">
        <v>0</v>
      </c>
      <c r="I68" s="39">
        <v>0</v>
      </c>
      <c r="J68" s="48">
        <v>0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31</v>
      </c>
      <c r="F69" s="50">
        <v>395362</v>
      </c>
      <c r="G69" s="33">
        <v>144</v>
      </c>
      <c r="H69" s="51">
        <v>1500000</v>
      </c>
      <c r="I69" s="33">
        <v>70</v>
      </c>
      <c r="J69" s="51">
        <v>1000000</v>
      </c>
      <c r="K69" s="33">
        <v>3</v>
      </c>
      <c r="L69" s="22">
        <v>376325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12</v>
      </c>
      <c r="F70" s="43">
        <v>20892</v>
      </c>
      <c r="G70" s="34">
        <v>2</v>
      </c>
      <c r="H70" s="44">
        <v>6062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15</v>
      </c>
      <c r="F71" s="43">
        <v>58416</v>
      </c>
      <c r="G71" s="34">
        <v>55</v>
      </c>
      <c r="H71" s="44">
        <v>218584</v>
      </c>
      <c r="I71" s="34">
        <v>37</v>
      </c>
      <c r="J71" s="44">
        <v>171670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145</v>
      </c>
      <c r="F72" s="45">
        <v>1827777</v>
      </c>
      <c r="G72" s="35">
        <v>768</v>
      </c>
      <c r="H72" s="46">
        <v>3399935</v>
      </c>
      <c r="I72" s="35">
        <v>461</v>
      </c>
      <c r="J72" s="46">
        <v>2031289</v>
      </c>
      <c r="K72" s="35">
        <v>5</v>
      </c>
      <c r="L72" s="24">
        <v>208206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1">
        <v>9</v>
      </c>
      <c r="F73" s="40">
        <v>65383</v>
      </c>
      <c r="G73" s="32">
        <v>4</v>
      </c>
      <c r="H73" s="41">
        <v>17412</v>
      </c>
      <c r="I73" s="32">
        <v>2</v>
      </c>
      <c r="J73" s="41">
        <v>2249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79</v>
      </c>
      <c r="F74" s="43">
        <v>501369</v>
      </c>
      <c r="G74" s="34">
        <v>140</v>
      </c>
      <c r="H74" s="44">
        <v>592753</v>
      </c>
      <c r="I74" s="34">
        <v>57</v>
      </c>
      <c r="J74" s="44">
        <v>249526</v>
      </c>
      <c r="K74" s="34">
        <v>1</v>
      </c>
      <c r="L74" s="26">
        <v>33686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86</v>
      </c>
      <c r="F75" s="43">
        <v>309810</v>
      </c>
      <c r="G75" s="34">
        <v>81</v>
      </c>
      <c r="H75" s="44">
        <v>261443</v>
      </c>
      <c r="I75" s="34">
        <v>51</v>
      </c>
      <c r="J75" s="44">
        <v>158106</v>
      </c>
      <c r="K75" s="34">
        <v>1</v>
      </c>
      <c r="L75" s="26">
        <v>22429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4</v>
      </c>
      <c r="F76" s="47">
        <v>17444</v>
      </c>
      <c r="G76" s="39">
        <v>0</v>
      </c>
      <c r="H76" s="48">
        <v>0</v>
      </c>
      <c r="I76" s="39">
        <v>0</v>
      </c>
      <c r="J76" s="48">
        <v>0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9</v>
      </c>
      <c r="F77" s="50">
        <v>1080230</v>
      </c>
      <c r="G77" s="33">
        <v>94</v>
      </c>
      <c r="H77" s="51">
        <v>1112020</v>
      </c>
      <c r="I77" s="33">
        <v>47</v>
      </c>
      <c r="J77" s="51">
        <v>552477</v>
      </c>
      <c r="K77" s="33">
        <v>0</v>
      </c>
      <c r="L77" s="22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143</v>
      </c>
      <c r="F78" s="43">
        <v>1104222</v>
      </c>
      <c r="G78" s="34">
        <v>322</v>
      </c>
      <c r="H78" s="44">
        <v>950404</v>
      </c>
      <c r="I78" s="34">
        <v>175</v>
      </c>
      <c r="J78" s="44">
        <v>646159</v>
      </c>
      <c r="K78" s="34">
        <v>0</v>
      </c>
      <c r="L78" s="26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100</v>
      </c>
      <c r="F79" s="43">
        <v>835636</v>
      </c>
      <c r="G79" s="34">
        <v>340</v>
      </c>
      <c r="H79" s="44">
        <v>897617</v>
      </c>
      <c r="I79" s="34">
        <v>199</v>
      </c>
      <c r="J79" s="44">
        <v>511216</v>
      </c>
      <c r="K79" s="34">
        <v>8</v>
      </c>
      <c r="L79" s="26">
        <v>418515</v>
      </c>
    </row>
    <row r="80" spans="1:12" ht="16.149999999999999" customHeight="1" x14ac:dyDescent="0.2">
      <c r="A80" s="21">
        <v>101</v>
      </c>
      <c r="B80" s="21"/>
      <c r="C80" s="21" t="s">
        <v>88</v>
      </c>
      <c r="D80" s="21"/>
      <c r="E80" s="38">
        <v>0</v>
      </c>
      <c r="F80" s="47">
        <v>0</v>
      </c>
      <c r="G80" s="39">
        <v>0</v>
      </c>
      <c r="H80" s="48">
        <v>0</v>
      </c>
      <c r="I80" s="39">
        <v>0</v>
      </c>
      <c r="J80" s="48">
        <v>0</v>
      </c>
      <c r="K80" s="39">
        <v>0</v>
      </c>
      <c r="L80" s="49">
        <v>0</v>
      </c>
    </row>
    <row r="81" spans="1:12" ht="16.149999999999999" customHeight="1" x14ac:dyDescent="0.2">
      <c r="A81" s="5">
        <v>103</v>
      </c>
      <c r="B81" s="5"/>
      <c r="C81" s="5" t="s">
        <v>31</v>
      </c>
      <c r="D81" s="5"/>
      <c r="E81" s="33">
        <v>38</v>
      </c>
      <c r="F81" s="50">
        <v>270388</v>
      </c>
      <c r="G81" s="33">
        <v>162</v>
      </c>
      <c r="H81" s="51">
        <v>784117</v>
      </c>
      <c r="I81" s="33">
        <v>89</v>
      </c>
      <c r="J81" s="51">
        <v>348048</v>
      </c>
      <c r="K81" s="33">
        <v>3</v>
      </c>
      <c r="L81" s="22">
        <v>164196</v>
      </c>
    </row>
    <row r="82" spans="1:12" ht="16.149999999999999" customHeight="1" x14ac:dyDescent="0.2">
      <c r="A82" s="5">
        <v>104</v>
      </c>
      <c r="B82" s="5"/>
      <c r="C82" s="5" t="s">
        <v>32</v>
      </c>
      <c r="D82" s="5"/>
      <c r="E82" s="33">
        <v>49</v>
      </c>
      <c r="F82" s="50">
        <v>347152</v>
      </c>
      <c r="G82" s="33">
        <v>312</v>
      </c>
      <c r="H82" s="51">
        <v>1431507</v>
      </c>
      <c r="I82" s="33">
        <v>166</v>
      </c>
      <c r="J82" s="51">
        <v>646188</v>
      </c>
      <c r="K82" s="33">
        <v>3</v>
      </c>
      <c r="L82" s="22">
        <v>222189</v>
      </c>
    </row>
    <row r="83" spans="1:12" ht="16.149999999999999" customHeight="1" x14ac:dyDescent="0.2">
      <c r="A83" s="6">
        <v>105</v>
      </c>
      <c r="B83" s="6"/>
      <c r="C83" s="5" t="s">
        <v>58</v>
      </c>
      <c r="D83" s="6"/>
      <c r="E83" s="34">
        <v>806</v>
      </c>
      <c r="F83" s="43">
        <v>5144679</v>
      </c>
      <c r="G83" s="34">
        <v>896</v>
      </c>
      <c r="H83" s="44">
        <v>2717072</v>
      </c>
      <c r="I83" s="34">
        <v>506</v>
      </c>
      <c r="J83" s="44">
        <v>1495298</v>
      </c>
      <c r="K83" s="34">
        <v>7</v>
      </c>
      <c r="L83" s="26">
        <v>93805</v>
      </c>
    </row>
    <row r="84" spans="1:12" ht="16.149999999999999" customHeight="1" x14ac:dyDescent="0.2">
      <c r="A84" s="21">
        <v>106</v>
      </c>
      <c r="B84" s="21"/>
      <c r="C84" s="21" t="s">
        <v>48</v>
      </c>
      <c r="D84" s="21"/>
      <c r="E84" s="38">
        <v>1933</v>
      </c>
      <c r="F84" s="47">
        <v>23419817</v>
      </c>
      <c r="G84" s="39">
        <v>5089</v>
      </c>
      <c r="H84" s="48">
        <v>15334529</v>
      </c>
      <c r="I84" s="39">
        <v>3140</v>
      </c>
      <c r="J84" s="48">
        <v>9102987</v>
      </c>
      <c r="K84" s="39">
        <v>132</v>
      </c>
      <c r="L84" s="49">
        <v>2966018</v>
      </c>
    </row>
    <row r="85" spans="1:12" ht="16.149999999999999" customHeight="1" x14ac:dyDescent="0.2">
      <c r="A85" s="5">
        <v>107</v>
      </c>
      <c r="B85" s="5"/>
      <c r="C85" s="5" t="s">
        <v>47</v>
      </c>
      <c r="D85" s="5"/>
      <c r="E85" s="33">
        <v>19</v>
      </c>
      <c r="F85" s="50">
        <v>141065</v>
      </c>
      <c r="G85" s="33">
        <v>58</v>
      </c>
      <c r="H85" s="51">
        <v>97577</v>
      </c>
      <c r="I85" s="33">
        <v>29</v>
      </c>
      <c r="J85" s="51">
        <v>42380</v>
      </c>
      <c r="K85" s="33">
        <v>0</v>
      </c>
      <c r="L85" s="22">
        <v>0</v>
      </c>
    </row>
    <row r="86" spans="1:12" ht="16.149999999999999" customHeight="1" x14ac:dyDescent="0.2">
      <c r="A86" s="5">
        <v>109</v>
      </c>
      <c r="B86" s="5"/>
      <c r="C86" s="5" t="s">
        <v>33</v>
      </c>
      <c r="D86" s="5"/>
      <c r="E86" s="33">
        <v>37</v>
      </c>
      <c r="F86" s="50">
        <v>3024271</v>
      </c>
      <c r="G86" s="33">
        <v>235</v>
      </c>
      <c r="H86" s="51">
        <v>1126875</v>
      </c>
      <c r="I86" s="33">
        <v>87</v>
      </c>
      <c r="J86" s="51">
        <v>471601</v>
      </c>
      <c r="K86" s="33">
        <v>4</v>
      </c>
      <c r="L86" s="22">
        <v>68453</v>
      </c>
    </row>
    <row r="87" spans="1:12" ht="16.149999999999999" customHeight="1" x14ac:dyDescent="0.2">
      <c r="A87" s="6">
        <v>110</v>
      </c>
      <c r="B87" s="6"/>
      <c r="C87" s="5" t="s">
        <v>56</v>
      </c>
      <c r="D87" s="6"/>
      <c r="E87" s="34">
        <v>1103</v>
      </c>
      <c r="F87" s="43">
        <v>11849889</v>
      </c>
      <c r="G87" s="34">
        <v>4580</v>
      </c>
      <c r="H87" s="44">
        <v>15247711</v>
      </c>
      <c r="I87" s="34">
        <v>3439</v>
      </c>
      <c r="J87" s="44">
        <v>10342269</v>
      </c>
      <c r="K87" s="34">
        <v>22</v>
      </c>
      <c r="L87" s="26">
        <v>1227540</v>
      </c>
    </row>
    <row r="88" spans="1:12" ht="16.149999999999999" customHeight="1" x14ac:dyDescent="0.2">
      <c r="A88" s="21">
        <v>111</v>
      </c>
      <c r="B88" s="21"/>
      <c r="C88" s="21" t="s">
        <v>40</v>
      </c>
      <c r="D88" s="21"/>
      <c r="E88" s="38">
        <v>79</v>
      </c>
      <c r="F88" s="47">
        <v>941993</v>
      </c>
      <c r="G88" s="39">
        <v>490</v>
      </c>
      <c r="H88" s="48">
        <v>1782278</v>
      </c>
      <c r="I88" s="39">
        <v>386</v>
      </c>
      <c r="J88" s="48">
        <v>1256582</v>
      </c>
      <c r="K88" s="39">
        <v>5</v>
      </c>
      <c r="L88" s="49">
        <v>193924</v>
      </c>
    </row>
    <row r="89" spans="1:12" ht="16.149999999999999" customHeight="1" x14ac:dyDescent="0.2">
      <c r="A89" s="5">
        <v>112</v>
      </c>
      <c r="B89" s="5"/>
      <c r="C89" s="5" t="s">
        <v>34</v>
      </c>
      <c r="D89" s="5"/>
      <c r="E89" s="33">
        <v>99</v>
      </c>
      <c r="F89" s="50">
        <v>417895</v>
      </c>
      <c r="G89" s="33">
        <v>223</v>
      </c>
      <c r="H89" s="51">
        <v>931406</v>
      </c>
      <c r="I89" s="33">
        <v>176</v>
      </c>
      <c r="J89" s="51">
        <v>887921</v>
      </c>
      <c r="K89" s="33">
        <v>8</v>
      </c>
      <c r="L89" s="22">
        <v>324129</v>
      </c>
    </row>
    <row r="90" spans="1:12" ht="16.149999999999999" customHeight="1" x14ac:dyDescent="0.2">
      <c r="A90" s="5">
        <v>113</v>
      </c>
      <c r="B90" s="5"/>
      <c r="C90" s="5" t="s">
        <v>69</v>
      </c>
      <c r="D90" s="5"/>
      <c r="E90" s="33">
        <v>655</v>
      </c>
      <c r="F90" s="50">
        <v>1298669</v>
      </c>
      <c r="G90" s="33">
        <v>437</v>
      </c>
      <c r="H90" s="51">
        <v>601452</v>
      </c>
      <c r="I90" s="33">
        <v>307</v>
      </c>
      <c r="J90" s="51">
        <v>342266</v>
      </c>
      <c r="K90" s="33">
        <v>2</v>
      </c>
      <c r="L90" s="22">
        <v>11643</v>
      </c>
    </row>
    <row r="91" spans="1:12" ht="16.149999999999999" customHeight="1" x14ac:dyDescent="0.2">
      <c r="A91" s="6">
        <v>114</v>
      </c>
      <c r="B91" s="6"/>
      <c r="C91" s="5" t="s">
        <v>49</v>
      </c>
      <c r="D91" s="6"/>
      <c r="E91" s="34">
        <v>163</v>
      </c>
      <c r="F91" s="43">
        <v>942507</v>
      </c>
      <c r="G91" s="34">
        <v>219</v>
      </c>
      <c r="H91" s="44">
        <v>644456</v>
      </c>
      <c r="I91" s="34">
        <v>167</v>
      </c>
      <c r="J91" s="44">
        <v>542417</v>
      </c>
      <c r="K91" s="34">
        <v>9</v>
      </c>
      <c r="L91" s="26">
        <v>311985</v>
      </c>
    </row>
    <row r="92" spans="1:12" ht="16.149999999999999" customHeight="1" x14ac:dyDescent="0.2">
      <c r="A92" s="21">
        <v>115</v>
      </c>
      <c r="B92" s="21"/>
      <c r="C92" s="21" t="s">
        <v>35</v>
      </c>
      <c r="D92" s="21"/>
      <c r="E92" s="38">
        <v>0</v>
      </c>
      <c r="F92" s="47">
        <v>0</v>
      </c>
      <c r="G92" s="39">
        <v>3</v>
      </c>
      <c r="H92" s="48">
        <v>187769</v>
      </c>
      <c r="I92" s="39">
        <v>0</v>
      </c>
      <c r="J92" s="48">
        <v>0</v>
      </c>
      <c r="K92" s="39">
        <v>0</v>
      </c>
      <c r="L92" s="49">
        <v>0</v>
      </c>
    </row>
    <row r="93" spans="1:12" ht="16.149999999999999" customHeight="1" x14ac:dyDescent="0.2">
      <c r="A93" s="5">
        <v>116</v>
      </c>
      <c r="B93" s="5"/>
      <c r="C93" s="5" t="s">
        <v>70</v>
      </c>
      <c r="D93" s="5"/>
      <c r="E93" s="33">
        <v>76</v>
      </c>
      <c r="F93" s="50">
        <v>654005</v>
      </c>
      <c r="G93" s="33">
        <v>475</v>
      </c>
      <c r="H93" s="51">
        <v>757521</v>
      </c>
      <c r="I93" s="33">
        <v>359</v>
      </c>
      <c r="J93" s="51">
        <v>489793</v>
      </c>
      <c r="K93" s="33">
        <v>0</v>
      </c>
      <c r="L93" s="22">
        <v>0</v>
      </c>
    </row>
    <row r="94" spans="1:12" ht="16.149999999999999" customHeight="1" x14ac:dyDescent="0.2">
      <c r="A94" s="7">
        <v>117</v>
      </c>
      <c r="B94" s="7"/>
      <c r="C94" s="7" t="s">
        <v>52</v>
      </c>
      <c r="D94" s="7"/>
      <c r="E94" s="35">
        <v>8</v>
      </c>
      <c r="F94" s="45">
        <v>2005391</v>
      </c>
      <c r="G94" s="35">
        <v>50</v>
      </c>
      <c r="H94" s="46">
        <v>1804727</v>
      </c>
      <c r="I94" s="35">
        <v>26</v>
      </c>
      <c r="J94" s="46">
        <v>377770</v>
      </c>
      <c r="K94" s="35">
        <v>0</v>
      </c>
      <c r="L94" s="24">
        <v>0</v>
      </c>
    </row>
    <row r="95" spans="1:12" ht="6" customHeight="1" x14ac:dyDescent="0.2">
      <c r="A95" s="73"/>
      <c r="B95" s="73"/>
      <c r="C95" s="73"/>
      <c r="D95" s="73"/>
      <c r="E95" s="105"/>
      <c r="F95" s="106"/>
      <c r="G95" s="107"/>
      <c r="H95" s="108"/>
      <c r="I95" s="105"/>
      <c r="J95" s="106"/>
      <c r="K95" s="107"/>
      <c r="L95" s="106"/>
    </row>
    <row r="96" spans="1:12" ht="19.899999999999999" customHeight="1" x14ac:dyDescent="0.2">
      <c r="A96" s="53"/>
      <c r="B96" s="53"/>
      <c r="C96" s="62" t="s">
        <v>85</v>
      </c>
      <c r="D96" s="62"/>
      <c r="E96" s="78">
        <v>126</v>
      </c>
      <c r="F96" s="109">
        <v>577913</v>
      </c>
      <c r="G96" s="78">
        <v>52</v>
      </c>
      <c r="H96" s="110">
        <v>271357</v>
      </c>
      <c r="I96" s="78">
        <v>0</v>
      </c>
      <c r="J96" s="110">
        <v>0</v>
      </c>
      <c r="K96" s="78">
        <v>0</v>
      </c>
      <c r="L96" s="111">
        <v>0</v>
      </c>
    </row>
    <row r="97" spans="1:12" ht="6" customHeight="1" x14ac:dyDescent="0.2">
      <c r="A97" s="3"/>
      <c r="B97" s="3"/>
      <c r="C97" s="3"/>
      <c r="D97" s="3"/>
      <c r="E97" s="74"/>
      <c r="F97" s="75"/>
      <c r="G97" s="76"/>
      <c r="H97" s="77"/>
      <c r="I97" s="74"/>
      <c r="J97" s="75"/>
      <c r="K97" s="76"/>
      <c r="L97" s="75"/>
    </row>
    <row r="98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82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50E7-F657-4303-8735-05C76755EB81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114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E13+E43+E92</f>
        <v>64770</v>
      </c>
      <c r="F10" s="79">
        <f t="shared" si="0"/>
        <v>472161351</v>
      </c>
      <c r="G10" s="67">
        <f t="shared" si="0"/>
        <v>178073</v>
      </c>
      <c r="H10" s="80">
        <f t="shared" si="0"/>
        <v>586536086</v>
      </c>
      <c r="I10" s="67">
        <f t="shared" si="0"/>
        <v>95553</v>
      </c>
      <c r="J10" s="80">
        <f t="shared" si="0"/>
        <v>283763095</v>
      </c>
      <c r="K10" s="60">
        <f t="shared" si="0"/>
        <v>2819</v>
      </c>
      <c r="L10" s="79">
        <f t="shared" si="0"/>
        <v>74499219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49414</v>
      </c>
      <c r="F13" s="79">
        <f t="shared" ref="F13:L13" si="1">SUM(F15:F40)</f>
        <v>293089912</v>
      </c>
      <c r="G13" s="67">
        <f t="shared" si="1"/>
        <v>144717</v>
      </c>
      <c r="H13" s="80">
        <f t="shared" si="1"/>
        <v>450701944</v>
      </c>
      <c r="I13" s="67">
        <f t="shared" si="1"/>
        <v>76940</v>
      </c>
      <c r="J13" s="80">
        <f t="shared" si="1"/>
        <v>215362520</v>
      </c>
      <c r="K13" s="60">
        <f t="shared" si="1"/>
        <v>1937</v>
      </c>
      <c r="L13" s="79">
        <f t="shared" si="1"/>
        <v>54945947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9843</v>
      </c>
      <c r="F15" s="71">
        <v>58046670</v>
      </c>
      <c r="G15" s="31">
        <v>33823</v>
      </c>
      <c r="H15" s="40">
        <v>131155685</v>
      </c>
      <c r="I15" s="31">
        <v>15473</v>
      </c>
      <c r="J15" s="40">
        <v>46978437</v>
      </c>
      <c r="K15" s="66">
        <v>370</v>
      </c>
      <c r="L15" s="42">
        <v>14048350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4794</v>
      </c>
      <c r="F16" s="50">
        <v>19076155</v>
      </c>
      <c r="G16" s="33">
        <v>8338</v>
      </c>
      <c r="H16" s="22">
        <v>20912398</v>
      </c>
      <c r="I16" s="33">
        <v>4482</v>
      </c>
      <c r="J16" s="50">
        <v>11604679</v>
      </c>
      <c r="K16" s="68">
        <v>70</v>
      </c>
      <c r="L16" s="22">
        <v>1965044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1220</v>
      </c>
      <c r="F17" s="50">
        <v>6730557</v>
      </c>
      <c r="G17" s="33">
        <v>4689</v>
      </c>
      <c r="H17" s="22">
        <v>10292058</v>
      </c>
      <c r="I17" s="33">
        <v>3159</v>
      </c>
      <c r="J17" s="50">
        <v>7638613</v>
      </c>
      <c r="K17" s="68">
        <v>170</v>
      </c>
      <c r="L17" s="22">
        <v>4680162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42</v>
      </c>
      <c r="F18" s="45">
        <v>460735</v>
      </c>
      <c r="G18" s="35">
        <v>248</v>
      </c>
      <c r="H18" s="46">
        <v>605294</v>
      </c>
      <c r="I18" s="35">
        <v>161</v>
      </c>
      <c r="J18" s="46">
        <v>348719</v>
      </c>
      <c r="K18" s="35">
        <v>1</v>
      </c>
      <c r="L18" s="24">
        <v>28323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693</v>
      </c>
      <c r="F19" s="40">
        <v>7513581</v>
      </c>
      <c r="G19" s="32">
        <v>2655</v>
      </c>
      <c r="H19" s="41">
        <v>11586590</v>
      </c>
      <c r="I19" s="32">
        <v>1377</v>
      </c>
      <c r="J19" s="41">
        <v>6301460</v>
      </c>
      <c r="K19" s="32">
        <v>59</v>
      </c>
      <c r="L19" s="42">
        <v>1423241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117</v>
      </c>
      <c r="F20" s="40">
        <v>854214</v>
      </c>
      <c r="G20" s="32">
        <v>430</v>
      </c>
      <c r="H20" s="41">
        <v>1888449</v>
      </c>
      <c r="I20" s="32">
        <v>215</v>
      </c>
      <c r="J20" s="41">
        <v>1027088</v>
      </c>
      <c r="K20" s="32">
        <v>13</v>
      </c>
      <c r="L20" s="42">
        <v>246944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180</v>
      </c>
      <c r="F21" s="50">
        <v>1178207</v>
      </c>
      <c r="G21" s="33">
        <v>464</v>
      </c>
      <c r="H21" s="51">
        <v>1334787</v>
      </c>
      <c r="I21" s="33">
        <v>242</v>
      </c>
      <c r="J21" s="51">
        <v>683659</v>
      </c>
      <c r="K21" s="33">
        <v>10</v>
      </c>
      <c r="L21" s="22">
        <v>607480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90</v>
      </c>
      <c r="F22" s="45">
        <v>622779</v>
      </c>
      <c r="G22" s="35">
        <v>329</v>
      </c>
      <c r="H22" s="46">
        <v>1500484</v>
      </c>
      <c r="I22" s="35">
        <v>243</v>
      </c>
      <c r="J22" s="46">
        <v>773559</v>
      </c>
      <c r="K22" s="35">
        <v>6</v>
      </c>
      <c r="L22" s="24">
        <v>260266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857</v>
      </c>
      <c r="F23" s="40">
        <v>25167354</v>
      </c>
      <c r="G23" s="32">
        <v>4391</v>
      </c>
      <c r="H23" s="41">
        <v>21581372</v>
      </c>
      <c r="I23" s="32">
        <v>1806</v>
      </c>
      <c r="J23" s="41">
        <v>10426361</v>
      </c>
      <c r="K23" s="32">
        <v>190</v>
      </c>
      <c r="L23" s="42">
        <v>4173873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1630</v>
      </c>
      <c r="F24" s="40">
        <v>8791506</v>
      </c>
      <c r="G24" s="32">
        <v>2386</v>
      </c>
      <c r="H24" s="41">
        <v>10959628</v>
      </c>
      <c r="I24" s="32">
        <v>1446</v>
      </c>
      <c r="J24" s="41">
        <v>6523241</v>
      </c>
      <c r="K24" s="32">
        <v>13</v>
      </c>
      <c r="L24" s="42">
        <v>363181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1130</v>
      </c>
      <c r="F25" s="50">
        <v>5465437</v>
      </c>
      <c r="G25" s="33">
        <v>4523</v>
      </c>
      <c r="H25" s="51">
        <v>10853021</v>
      </c>
      <c r="I25" s="33">
        <v>2834</v>
      </c>
      <c r="J25" s="51">
        <v>7662822</v>
      </c>
      <c r="K25" s="33">
        <v>66</v>
      </c>
      <c r="L25" s="22">
        <v>1526967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1245</v>
      </c>
      <c r="F26" s="45">
        <v>5033187</v>
      </c>
      <c r="G26" s="35">
        <v>1722</v>
      </c>
      <c r="H26" s="46">
        <v>5325589</v>
      </c>
      <c r="I26" s="35">
        <v>1135</v>
      </c>
      <c r="J26" s="46">
        <v>3374075</v>
      </c>
      <c r="K26" s="35">
        <v>10</v>
      </c>
      <c r="L26" s="24">
        <v>360025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1233</v>
      </c>
      <c r="F27" s="40">
        <v>5360513</v>
      </c>
      <c r="G27" s="32">
        <v>3322</v>
      </c>
      <c r="H27" s="41">
        <v>7016288</v>
      </c>
      <c r="I27" s="32">
        <v>1657</v>
      </c>
      <c r="J27" s="41">
        <v>3870305</v>
      </c>
      <c r="K27" s="32">
        <v>10</v>
      </c>
      <c r="L27" s="42">
        <v>509469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718</v>
      </c>
      <c r="F28" s="50">
        <v>2747686</v>
      </c>
      <c r="G28" s="33">
        <v>900</v>
      </c>
      <c r="H28" s="51">
        <v>2537707</v>
      </c>
      <c r="I28" s="33">
        <v>531</v>
      </c>
      <c r="J28" s="51">
        <v>1456502</v>
      </c>
      <c r="K28" s="33">
        <v>8</v>
      </c>
      <c r="L28" s="22">
        <v>125152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263</v>
      </c>
      <c r="F29" s="95">
        <v>1929288</v>
      </c>
      <c r="G29" s="37">
        <v>1281</v>
      </c>
      <c r="H29" s="96">
        <v>4552251</v>
      </c>
      <c r="I29" s="37">
        <v>857</v>
      </c>
      <c r="J29" s="96">
        <v>1742099</v>
      </c>
      <c r="K29" s="37">
        <v>1</v>
      </c>
      <c r="L29" s="97">
        <v>16330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16</v>
      </c>
      <c r="F30" s="45">
        <v>124069</v>
      </c>
      <c r="G30" s="35">
        <v>141</v>
      </c>
      <c r="H30" s="46">
        <v>317312</v>
      </c>
      <c r="I30" s="35">
        <v>69</v>
      </c>
      <c r="J30" s="46">
        <v>151909</v>
      </c>
      <c r="K30" s="35">
        <v>1</v>
      </c>
      <c r="L30" s="24">
        <v>699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2365</v>
      </c>
      <c r="F31" s="40">
        <v>13778731</v>
      </c>
      <c r="G31" s="32">
        <v>8765</v>
      </c>
      <c r="H31" s="41">
        <v>21823781</v>
      </c>
      <c r="I31" s="32">
        <v>4991</v>
      </c>
      <c r="J31" s="41">
        <v>11196761</v>
      </c>
      <c r="K31" s="32">
        <v>70</v>
      </c>
      <c r="L31" s="42">
        <v>1862701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1396</v>
      </c>
      <c r="F32" s="50">
        <v>7380501</v>
      </c>
      <c r="G32" s="33">
        <v>2790</v>
      </c>
      <c r="H32" s="51">
        <v>7523763</v>
      </c>
      <c r="I32" s="33">
        <v>1607</v>
      </c>
      <c r="J32" s="51">
        <v>4729954</v>
      </c>
      <c r="K32" s="33">
        <v>17</v>
      </c>
      <c r="L32" s="22">
        <v>651726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3854</v>
      </c>
      <c r="F33" s="50">
        <v>16613615</v>
      </c>
      <c r="G33" s="33">
        <v>4479</v>
      </c>
      <c r="H33" s="51">
        <v>11846283</v>
      </c>
      <c r="I33" s="33">
        <v>2771</v>
      </c>
      <c r="J33" s="51">
        <v>8244776</v>
      </c>
      <c r="K33" s="33">
        <v>65</v>
      </c>
      <c r="L33" s="22">
        <v>2919054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1616</v>
      </c>
      <c r="F34" s="47">
        <v>9369712</v>
      </c>
      <c r="G34" s="39">
        <v>4492</v>
      </c>
      <c r="H34" s="48">
        <v>12438478</v>
      </c>
      <c r="I34" s="39">
        <v>2288</v>
      </c>
      <c r="J34" s="48">
        <v>5905342</v>
      </c>
      <c r="K34" s="39">
        <v>43</v>
      </c>
      <c r="L34" s="49">
        <v>598413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4527</v>
      </c>
      <c r="F35" s="50">
        <v>39438674</v>
      </c>
      <c r="G35" s="33">
        <v>19446</v>
      </c>
      <c r="H35" s="51">
        <v>58145601</v>
      </c>
      <c r="I35" s="33">
        <v>7722</v>
      </c>
      <c r="J35" s="51">
        <v>22063978</v>
      </c>
      <c r="K35" s="33">
        <v>415</v>
      </c>
      <c r="L35" s="22">
        <v>9391177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3733</v>
      </c>
      <c r="F36" s="50">
        <v>24983641</v>
      </c>
      <c r="G36" s="33">
        <v>13222</v>
      </c>
      <c r="H36" s="51">
        <v>37969759</v>
      </c>
      <c r="I36" s="33">
        <v>7928</v>
      </c>
      <c r="J36" s="51">
        <v>19784704</v>
      </c>
      <c r="K36" s="33">
        <v>125</v>
      </c>
      <c r="L36" s="22">
        <v>2630102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885</v>
      </c>
      <c r="F37" s="50">
        <v>4438321</v>
      </c>
      <c r="G37" s="33">
        <v>9356</v>
      </c>
      <c r="H37" s="51">
        <v>14789938</v>
      </c>
      <c r="I37" s="33">
        <v>6332</v>
      </c>
      <c r="J37" s="51">
        <v>9056576</v>
      </c>
      <c r="K37" s="33">
        <v>61</v>
      </c>
      <c r="L37" s="22">
        <v>2326815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2053</v>
      </c>
      <c r="F38" s="45">
        <v>6872531</v>
      </c>
      <c r="G38" s="35">
        <v>5168</v>
      </c>
      <c r="H38" s="46">
        <v>10883259</v>
      </c>
      <c r="I38" s="35">
        <v>2914</v>
      </c>
      <c r="J38" s="46">
        <v>4497085</v>
      </c>
      <c r="K38" s="35">
        <v>56</v>
      </c>
      <c r="L38" s="24">
        <v>701579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4577</v>
      </c>
      <c r="F39" s="40">
        <v>19510870</v>
      </c>
      <c r="G39" s="32">
        <v>6495</v>
      </c>
      <c r="H39" s="41">
        <v>31511262</v>
      </c>
      <c r="I39" s="32">
        <v>3816</v>
      </c>
      <c r="J39" s="41">
        <v>18071878</v>
      </c>
      <c r="K39" s="32">
        <v>73</v>
      </c>
      <c r="L39" s="42">
        <v>3343123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337</v>
      </c>
      <c r="F40" s="24">
        <v>1601378</v>
      </c>
      <c r="G40" s="35">
        <v>862</v>
      </c>
      <c r="H40" s="45">
        <v>1350907</v>
      </c>
      <c r="I40" s="35">
        <v>884</v>
      </c>
      <c r="J40" s="45">
        <v>1247938</v>
      </c>
      <c r="K40" s="72">
        <v>14</v>
      </c>
      <c r="L40" s="24">
        <v>185751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SUM(E45:E90)</f>
        <v>15337</v>
      </c>
      <c r="F43" s="79">
        <f t="shared" ref="F43:L43" si="2">SUM(F45:F90)</f>
        <v>178974986</v>
      </c>
      <c r="G43" s="67">
        <f t="shared" si="2"/>
        <v>33349</v>
      </c>
      <c r="H43" s="80">
        <f t="shared" si="2"/>
        <v>135823768</v>
      </c>
      <c r="I43" s="67">
        <f t="shared" si="2"/>
        <v>18613</v>
      </c>
      <c r="J43" s="80">
        <f t="shared" si="2"/>
        <v>68400575</v>
      </c>
      <c r="K43" s="60">
        <f t="shared" si="2"/>
        <v>879</v>
      </c>
      <c r="L43" s="79">
        <f t="shared" si="2"/>
        <v>19547412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1196</v>
      </c>
      <c r="F45" s="71">
        <v>10752919</v>
      </c>
      <c r="G45" s="31">
        <v>790</v>
      </c>
      <c r="H45" s="40">
        <v>4359516</v>
      </c>
      <c r="I45" s="31">
        <v>496</v>
      </c>
      <c r="J45" s="40">
        <v>3213640</v>
      </c>
      <c r="K45" s="66">
        <v>5</v>
      </c>
      <c r="L45" s="42">
        <v>16879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26</v>
      </c>
      <c r="F46" s="26">
        <v>159243</v>
      </c>
      <c r="G46" s="34">
        <v>76</v>
      </c>
      <c r="H46" s="43">
        <v>191188</v>
      </c>
      <c r="I46" s="34">
        <v>60</v>
      </c>
      <c r="J46" s="43">
        <v>158944</v>
      </c>
      <c r="K46" s="69">
        <v>3</v>
      </c>
      <c r="L46" s="26">
        <v>37870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13</v>
      </c>
      <c r="F47" s="26">
        <v>31771</v>
      </c>
      <c r="G47" s="34">
        <v>0</v>
      </c>
      <c r="H47" s="43">
        <v>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39</v>
      </c>
      <c r="F48" s="45">
        <v>709278</v>
      </c>
      <c r="G48" s="35">
        <v>49</v>
      </c>
      <c r="H48" s="24">
        <v>112648</v>
      </c>
      <c r="I48" s="35">
        <v>20</v>
      </c>
      <c r="J48" s="45">
        <v>22263</v>
      </c>
      <c r="K48" s="72">
        <v>1</v>
      </c>
      <c r="L48" s="24">
        <v>30534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118</v>
      </c>
      <c r="F49" s="40">
        <v>1128375</v>
      </c>
      <c r="G49" s="32">
        <v>508</v>
      </c>
      <c r="H49" s="41">
        <v>1768820</v>
      </c>
      <c r="I49" s="32">
        <v>203</v>
      </c>
      <c r="J49" s="41">
        <v>519558</v>
      </c>
      <c r="K49" s="32">
        <v>2</v>
      </c>
      <c r="L49" s="42">
        <v>28093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90</v>
      </c>
      <c r="F50" s="43">
        <v>2511007</v>
      </c>
      <c r="G50" s="34">
        <v>132</v>
      </c>
      <c r="H50" s="44">
        <v>874038</v>
      </c>
      <c r="I50" s="34">
        <v>66</v>
      </c>
      <c r="J50" s="44">
        <v>196358</v>
      </c>
      <c r="K50" s="34">
        <v>0</v>
      </c>
      <c r="L50" s="26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5</v>
      </c>
      <c r="F51" s="43">
        <v>7676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5</v>
      </c>
      <c r="F52" s="47">
        <v>18351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140</v>
      </c>
      <c r="F53" s="50">
        <v>1049763</v>
      </c>
      <c r="G53" s="33">
        <v>488</v>
      </c>
      <c r="H53" s="51">
        <v>1764458</v>
      </c>
      <c r="I53" s="33">
        <v>299</v>
      </c>
      <c r="J53" s="51">
        <v>813759</v>
      </c>
      <c r="K53" s="33">
        <v>0</v>
      </c>
      <c r="L53" s="22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249</v>
      </c>
      <c r="F54" s="43">
        <v>5036127</v>
      </c>
      <c r="G54" s="34">
        <v>299</v>
      </c>
      <c r="H54" s="44">
        <v>2809109</v>
      </c>
      <c r="I54" s="34">
        <v>236</v>
      </c>
      <c r="J54" s="44">
        <v>1128155</v>
      </c>
      <c r="K54" s="34">
        <v>5</v>
      </c>
      <c r="L54" s="26">
        <v>133204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34">
        <v>267</v>
      </c>
      <c r="F55" s="43">
        <v>6421568</v>
      </c>
      <c r="G55" s="34">
        <v>1029</v>
      </c>
      <c r="H55" s="44">
        <v>4347720</v>
      </c>
      <c r="I55" s="34">
        <v>641</v>
      </c>
      <c r="J55" s="44">
        <v>2830202</v>
      </c>
      <c r="K55" s="34">
        <v>13</v>
      </c>
      <c r="L55" s="26">
        <v>420171</v>
      </c>
    </row>
    <row r="56" spans="1:12" ht="16.149999999999999" customHeight="1" x14ac:dyDescent="0.2">
      <c r="A56" s="21">
        <v>46</v>
      </c>
      <c r="B56" s="21"/>
      <c r="C56" s="21" t="s">
        <v>50</v>
      </c>
      <c r="D56" s="21"/>
      <c r="E56" s="35">
        <v>7943</v>
      </c>
      <c r="F56" s="45">
        <v>61639900</v>
      </c>
      <c r="G56" s="35">
        <v>9792</v>
      </c>
      <c r="H56" s="46">
        <v>30398050</v>
      </c>
      <c r="I56" s="35">
        <v>5883</v>
      </c>
      <c r="J56" s="46">
        <v>17355115</v>
      </c>
      <c r="K56" s="35">
        <v>576</v>
      </c>
      <c r="L56" s="24">
        <v>6716988</v>
      </c>
    </row>
    <row r="57" spans="1:12" ht="16.149999999999999" customHeight="1" x14ac:dyDescent="0.2">
      <c r="A57" s="17">
        <v>48</v>
      </c>
      <c r="B57" s="17"/>
      <c r="C57" s="17" t="s">
        <v>62</v>
      </c>
      <c r="D57" s="17"/>
      <c r="E57" s="31">
        <v>33</v>
      </c>
      <c r="F57" s="40">
        <v>882957</v>
      </c>
      <c r="G57" s="32">
        <v>48</v>
      </c>
      <c r="H57" s="41">
        <v>349699</v>
      </c>
      <c r="I57" s="32">
        <v>28</v>
      </c>
      <c r="J57" s="41">
        <v>87505</v>
      </c>
      <c r="K57" s="32">
        <v>0</v>
      </c>
      <c r="L57" s="42">
        <v>0</v>
      </c>
    </row>
    <row r="58" spans="1:12" ht="16.149999999999999" customHeight="1" x14ac:dyDescent="0.2">
      <c r="A58" s="18">
        <v>51</v>
      </c>
      <c r="B58" s="18"/>
      <c r="C58" s="18" t="s">
        <v>38</v>
      </c>
      <c r="D58" s="18"/>
      <c r="E58" s="34">
        <v>6</v>
      </c>
      <c r="F58" s="43">
        <v>43919</v>
      </c>
      <c r="G58" s="34">
        <v>25</v>
      </c>
      <c r="H58" s="44">
        <v>956981</v>
      </c>
      <c r="I58" s="34">
        <v>2</v>
      </c>
      <c r="J58" s="44">
        <v>6384</v>
      </c>
      <c r="K58" s="34">
        <v>3</v>
      </c>
      <c r="L58" s="26">
        <v>270356</v>
      </c>
    </row>
    <row r="59" spans="1:12" ht="16.149999999999999" customHeight="1" x14ac:dyDescent="0.2">
      <c r="A59" s="18">
        <v>55</v>
      </c>
      <c r="B59" s="18"/>
      <c r="C59" s="18" t="s">
        <v>39</v>
      </c>
      <c r="D59" s="18"/>
      <c r="E59" s="34">
        <v>44</v>
      </c>
      <c r="F59" s="43">
        <v>806570</v>
      </c>
      <c r="G59" s="34">
        <v>63</v>
      </c>
      <c r="H59" s="44">
        <v>181882</v>
      </c>
      <c r="I59" s="34">
        <v>33</v>
      </c>
      <c r="J59" s="44">
        <v>60108</v>
      </c>
      <c r="K59" s="34">
        <v>3</v>
      </c>
      <c r="L59" s="26">
        <v>16318</v>
      </c>
    </row>
    <row r="60" spans="1:12" ht="16.149999999999999" customHeight="1" x14ac:dyDescent="0.2">
      <c r="A60" s="19">
        <v>59</v>
      </c>
      <c r="B60" s="19"/>
      <c r="C60" s="19" t="s">
        <v>77</v>
      </c>
      <c r="D60" s="19"/>
      <c r="E60" s="38">
        <v>44</v>
      </c>
      <c r="F60" s="47">
        <v>583842</v>
      </c>
      <c r="G60" s="39">
        <v>181</v>
      </c>
      <c r="H60" s="48">
        <v>746307</v>
      </c>
      <c r="I60" s="39">
        <v>116</v>
      </c>
      <c r="J60" s="48">
        <v>362666</v>
      </c>
      <c r="K60" s="39">
        <v>2</v>
      </c>
      <c r="L60" s="49">
        <v>183344</v>
      </c>
    </row>
    <row r="61" spans="1:12" ht="16.149999999999999" customHeight="1" x14ac:dyDescent="0.2">
      <c r="A61" s="16">
        <v>60</v>
      </c>
      <c r="B61" s="16"/>
      <c r="C61" s="16" t="s">
        <v>54</v>
      </c>
      <c r="D61" s="16"/>
      <c r="E61" s="33">
        <v>49</v>
      </c>
      <c r="F61" s="50">
        <v>586428</v>
      </c>
      <c r="G61" s="33">
        <v>54</v>
      </c>
      <c r="H61" s="51">
        <v>1521526</v>
      </c>
      <c r="I61" s="33">
        <v>21</v>
      </c>
      <c r="J61" s="51">
        <v>301551</v>
      </c>
      <c r="K61" s="33">
        <v>2</v>
      </c>
      <c r="L61" s="22">
        <v>440657</v>
      </c>
    </row>
    <row r="62" spans="1:12" ht="16.149999999999999" customHeight="1" x14ac:dyDescent="0.2">
      <c r="A62" s="18">
        <v>61</v>
      </c>
      <c r="B62" s="18"/>
      <c r="C62" s="18" t="s">
        <v>63</v>
      </c>
      <c r="D62" s="18"/>
      <c r="E62" s="34">
        <v>112</v>
      </c>
      <c r="F62" s="43">
        <v>514309</v>
      </c>
      <c r="G62" s="34">
        <v>123</v>
      </c>
      <c r="H62" s="44">
        <v>252090</v>
      </c>
      <c r="I62" s="34">
        <v>69</v>
      </c>
      <c r="J62" s="44">
        <v>150453</v>
      </c>
      <c r="K62" s="34">
        <v>12</v>
      </c>
      <c r="L62" s="26">
        <v>134530</v>
      </c>
    </row>
    <row r="63" spans="1:12" ht="16.149999999999999" customHeight="1" x14ac:dyDescent="0.2">
      <c r="A63" s="18">
        <v>63</v>
      </c>
      <c r="B63" s="18"/>
      <c r="C63" s="18" t="s">
        <v>23</v>
      </c>
      <c r="D63" s="18"/>
      <c r="E63" s="34">
        <v>61</v>
      </c>
      <c r="F63" s="43">
        <v>1032080</v>
      </c>
      <c r="G63" s="34">
        <v>90</v>
      </c>
      <c r="H63" s="44">
        <v>630041</v>
      </c>
      <c r="I63" s="34">
        <v>43</v>
      </c>
      <c r="J63" s="44">
        <v>368874</v>
      </c>
      <c r="K63" s="34">
        <v>4</v>
      </c>
      <c r="L63" s="26">
        <v>262380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5">
        <v>42</v>
      </c>
      <c r="F64" s="45">
        <v>847811</v>
      </c>
      <c r="G64" s="35">
        <v>62</v>
      </c>
      <c r="H64" s="46">
        <v>2130472</v>
      </c>
      <c r="I64" s="35">
        <v>39</v>
      </c>
      <c r="J64" s="46">
        <v>404745</v>
      </c>
      <c r="K64" s="35">
        <v>5</v>
      </c>
      <c r="L64" s="24">
        <v>124657</v>
      </c>
    </row>
    <row r="65" spans="1:12" ht="16.149999999999999" customHeight="1" x14ac:dyDescent="0.2">
      <c r="A65" s="16">
        <v>66</v>
      </c>
      <c r="B65" s="16"/>
      <c r="C65" s="16" t="s">
        <v>59</v>
      </c>
      <c r="D65" s="16"/>
      <c r="E65" s="31">
        <v>362</v>
      </c>
      <c r="F65" s="40">
        <v>6810156</v>
      </c>
      <c r="G65" s="32">
        <v>2356</v>
      </c>
      <c r="H65" s="41">
        <v>14307451</v>
      </c>
      <c r="I65" s="32">
        <v>1293</v>
      </c>
      <c r="J65" s="41">
        <v>6611258</v>
      </c>
      <c r="K65" s="32">
        <v>41</v>
      </c>
      <c r="L65" s="42">
        <v>1902580</v>
      </c>
    </row>
    <row r="66" spans="1:12" ht="16.149999999999999" customHeight="1" x14ac:dyDescent="0.2">
      <c r="A66" s="18">
        <v>69</v>
      </c>
      <c r="B66" s="18"/>
      <c r="C66" s="18" t="s">
        <v>25</v>
      </c>
      <c r="D66" s="18"/>
      <c r="E66" s="34">
        <v>11</v>
      </c>
      <c r="F66" s="43">
        <v>15337</v>
      </c>
      <c r="G66" s="34">
        <v>1</v>
      </c>
      <c r="H66" s="44">
        <v>503</v>
      </c>
      <c r="I66" s="34">
        <v>0</v>
      </c>
      <c r="J66" s="44">
        <v>0</v>
      </c>
      <c r="K66" s="34">
        <v>0</v>
      </c>
      <c r="L66" s="26">
        <v>0</v>
      </c>
    </row>
    <row r="67" spans="1:12" ht="16.149999999999999" customHeight="1" x14ac:dyDescent="0.2">
      <c r="A67" s="18">
        <v>70</v>
      </c>
      <c r="B67" s="18"/>
      <c r="C67" s="18" t="s">
        <v>26</v>
      </c>
      <c r="D67" s="18"/>
      <c r="E67" s="34">
        <v>22</v>
      </c>
      <c r="F67" s="43">
        <v>29006</v>
      </c>
      <c r="G67" s="34">
        <v>0</v>
      </c>
      <c r="H67" s="44">
        <v>0</v>
      </c>
      <c r="I67" s="34">
        <v>0</v>
      </c>
      <c r="J67" s="44">
        <v>0</v>
      </c>
      <c r="K67" s="34">
        <v>0</v>
      </c>
      <c r="L67" s="26">
        <v>0</v>
      </c>
    </row>
    <row r="68" spans="1:12" ht="16.149999999999999" customHeight="1" x14ac:dyDescent="0.2">
      <c r="A68" s="19">
        <v>71</v>
      </c>
      <c r="B68" s="19"/>
      <c r="C68" s="19" t="s">
        <v>64</v>
      </c>
      <c r="D68" s="19"/>
      <c r="E68" s="38">
        <v>64</v>
      </c>
      <c r="F68" s="47">
        <v>571883</v>
      </c>
      <c r="G68" s="39">
        <v>92</v>
      </c>
      <c r="H68" s="48">
        <v>316342</v>
      </c>
      <c r="I68" s="39">
        <v>30</v>
      </c>
      <c r="J68" s="48">
        <v>36834</v>
      </c>
      <c r="K68" s="39">
        <v>1</v>
      </c>
      <c r="L68" s="49">
        <v>7972</v>
      </c>
    </row>
    <row r="69" spans="1:12" ht="16.149999999999999" customHeight="1" x14ac:dyDescent="0.2">
      <c r="A69" s="16">
        <v>74</v>
      </c>
      <c r="B69" s="16"/>
      <c r="C69" s="16" t="s">
        <v>65</v>
      </c>
      <c r="D69" s="16"/>
      <c r="E69" s="33">
        <v>18</v>
      </c>
      <c r="F69" s="50">
        <v>15692</v>
      </c>
      <c r="G69" s="33">
        <v>0</v>
      </c>
      <c r="H69" s="51">
        <v>0</v>
      </c>
      <c r="I69" s="33">
        <v>0</v>
      </c>
      <c r="J69" s="51">
        <v>0</v>
      </c>
      <c r="K69" s="33">
        <v>0</v>
      </c>
      <c r="L69" s="22">
        <v>0</v>
      </c>
    </row>
    <row r="70" spans="1:12" ht="16.149999999999999" customHeight="1" x14ac:dyDescent="0.2">
      <c r="A70" s="18">
        <v>78</v>
      </c>
      <c r="B70" s="18"/>
      <c r="C70" s="18" t="s">
        <v>27</v>
      </c>
      <c r="D70" s="18"/>
      <c r="E70" s="34">
        <v>1</v>
      </c>
      <c r="F70" s="43">
        <v>461</v>
      </c>
      <c r="G70" s="34">
        <v>49</v>
      </c>
      <c r="H70" s="44">
        <v>109391</v>
      </c>
      <c r="I70" s="34">
        <v>41</v>
      </c>
      <c r="J70" s="44">
        <v>101574</v>
      </c>
      <c r="K70" s="34">
        <v>0</v>
      </c>
      <c r="L70" s="26">
        <v>0</v>
      </c>
    </row>
    <row r="71" spans="1:12" ht="16.149999999999999" customHeight="1" x14ac:dyDescent="0.2">
      <c r="A71" s="18">
        <v>79</v>
      </c>
      <c r="B71" s="18"/>
      <c r="C71" s="18" t="s">
        <v>66</v>
      </c>
      <c r="D71" s="18"/>
      <c r="E71" s="34">
        <v>87</v>
      </c>
      <c r="F71" s="43">
        <v>1360706</v>
      </c>
      <c r="G71" s="34">
        <v>564</v>
      </c>
      <c r="H71" s="44">
        <v>3220294</v>
      </c>
      <c r="I71" s="34">
        <v>317</v>
      </c>
      <c r="J71" s="44">
        <v>1608273</v>
      </c>
      <c r="K71" s="34">
        <v>5</v>
      </c>
      <c r="L71" s="26">
        <v>201402</v>
      </c>
    </row>
    <row r="72" spans="1:12" ht="16.149999999999999" customHeight="1" x14ac:dyDescent="0.2">
      <c r="A72" s="20">
        <v>81</v>
      </c>
      <c r="B72" s="20"/>
      <c r="C72" s="20" t="s">
        <v>28</v>
      </c>
      <c r="D72" s="20"/>
      <c r="E72" s="35">
        <v>9</v>
      </c>
      <c r="F72" s="45">
        <v>84087</v>
      </c>
      <c r="G72" s="35">
        <v>0</v>
      </c>
      <c r="H72" s="46">
        <v>0</v>
      </c>
      <c r="I72" s="35">
        <v>0</v>
      </c>
      <c r="J72" s="46">
        <v>0</v>
      </c>
      <c r="K72" s="35">
        <v>0</v>
      </c>
      <c r="L72" s="24">
        <v>0</v>
      </c>
    </row>
    <row r="73" spans="1:12" ht="16.149999999999999" customHeight="1" x14ac:dyDescent="0.2">
      <c r="A73" s="136">
        <v>87</v>
      </c>
      <c r="B73" s="136"/>
      <c r="C73" s="136" t="s">
        <v>71</v>
      </c>
      <c r="D73" s="136"/>
      <c r="E73" s="31">
        <v>45</v>
      </c>
      <c r="F73" s="40">
        <v>214182</v>
      </c>
      <c r="G73" s="32">
        <v>37</v>
      </c>
      <c r="H73" s="41">
        <v>107791</v>
      </c>
      <c r="I73" s="32">
        <v>19</v>
      </c>
      <c r="J73" s="41">
        <v>58523</v>
      </c>
      <c r="K73" s="32">
        <v>1</v>
      </c>
      <c r="L73" s="42">
        <v>47634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34">
        <v>15</v>
      </c>
      <c r="F74" s="43">
        <v>93687</v>
      </c>
      <c r="G74" s="34">
        <v>0</v>
      </c>
      <c r="H74" s="44">
        <v>0</v>
      </c>
      <c r="I74" s="34">
        <v>0</v>
      </c>
      <c r="J74" s="44">
        <v>0</v>
      </c>
      <c r="K74" s="34">
        <v>0</v>
      </c>
      <c r="L74" s="26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34">
        <v>17</v>
      </c>
      <c r="F75" s="43">
        <v>194024</v>
      </c>
      <c r="G75" s="34">
        <v>40</v>
      </c>
      <c r="H75" s="44">
        <v>297799</v>
      </c>
      <c r="I75" s="34">
        <v>13</v>
      </c>
      <c r="J75" s="44">
        <v>89849</v>
      </c>
      <c r="K75" s="34">
        <v>0</v>
      </c>
      <c r="L75" s="26">
        <v>0</v>
      </c>
    </row>
    <row r="76" spans="1:12" ht="16.149999999999999" customHeight="1" x14ac:dyDescent="0.2">
      <c r="A76" s="21">
        <v>98</v>
      </c>
      <c r="B76" s="21"/>
      <c r="C76" s="21" t="s">
        <v>55</v>
      </c>
      <c r="D76" s="21"/>
      <c r="E76" s="38">
        <v>147</v>
      </c>
      <c r="F76" s="47">
        <v>1591010</v>
      </c>
      <c r="G76" s="39">
        <v>408</v>
      </c>
      <c r="H76" s="48">
        <v>1763489</v>
      </c>
      <c r="I76" s="39">
        <v>258</v>
      </c>
      <c r="J76" s="48">
        <v>1008531</v>
      </c>
      <c r="K76" s="39">
        <v>8</v>
      </c>
      <c r="L76" s="49">
        <v>409871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3">
        <v>70</v>
      </c>
      <c r="F77" s="50">
        <v>735034</v>
      </c>
      <c r="G77" s="33">
        <v>207</v>
      </c>
      <c r="H77" s="51">
        <v>1827832</v>
      </c>
      <c r="I77" s="33">
        <v>157</v>
      </c>
      <c r="J77" s="51">
        <v>534960</v>
      </c>
      <c r="K77" s="33">
        <v>4</v>
      </c>
      <c r="L77" s="22">
        <v>182679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34">
        <v>33</v>
      </c>
      <c r="F78" s="43">
        <v>135197</v>
      </c>
      <c r="G78" s="34">
        <v>124</v>
      </c>
      <c r="H78" s="44">
        <v>637589</v>
      </c>
      <c r="I78" s="34">
        <v>68</v>
      </c>
      <c r="J78" s="44">
        <v>276192</v>
      </c>
      <c r="K78" s="34">
        <v>0</v>
      </c>
      <c r="L78" s="26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34">
        <v>270</v>
      </c>
      <c r="F79" s="43">
        <v>1989716</v>
      </c>
      <c r="G79" s="34">
        <v>549</v>
      </c>
      <c r="H79" s="44">
        <v>3071908</v>
      </c>
      <c r="I79" s="34">
        <v>304</v>
      </c>
      <c r="J79" s="44">
        <v>1907533</v>
      </c>
      <c r="K79" s="34">
        <v>6</v>
      </c>
      <c r="L79" s="26">
        <v>175111</v>
      </c>
    </row>
    <row r="80" spans="1:12" ht="16.149999999999999" customHeight="1" x14ac:dyDescent="0.2">
      <c r="A80" s="21">
        <v>106</v>
      </c>
      <c r="B80" s="21"/>
      <c r="C80" s="21" t="s">
        <v>48</v>
      </c>
      <c r="D80" s="21"/>
      <c r="E80" s="38">
        <v>1751</v>
      </c>
      <c r="F80" s="47">
        <v>25964165</v>
      </c>
      <c r="G80" s="39">
        <v>6562</v>
      </c>
      <c r="H80" s="48">
        <v>17608264</v>
      </c>
      <c r="I80" s="39">
        <v>3270</v>
      </c>
      <c r="J80" s="48">
        <v>8780399</v>
      </c>
      <c r="K80" s="39">
        <v>113</v>
      </c>
      <c r="L80" s="49">
        <v>3767521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3">
        <v>45</v>
      </c>
      <c r="F81" s="50">
        <v>358298</v>
      </c>
      <c r="G81" s="33">
        <v>52</v>
      </c>
      <c r="H81" s="51">
        <v>91536</v>
      </c>
      <c r="I81" s="33">
        <v>21</v>
      </c>
      <c r="J81" s="51">
        <v>35579</v>
      </c>
      <c r="K81" s="33">
        <v>0</v>
      </c>
      <c r="L81" s="22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3">
        <v>53</v>
      </c>
      <c r="F82" s="50">
        <v>2878794</v>
      </c>
      <c r="G82" s="33">
        <v>272</v>
      </c>
      <c r="H82" s="51">
        <v>4080132</v>
      </c>
      <c r="I82" s="33">
        <v>128</v>
      </c>
      <c r="J82" s="51">
        <v>727786</v>
      </c>
      <c r="K82" s="33">
        <v>3</v>
      </c>
      <c r="L82" s="22">
        <v>244818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34">
        <v>1032</v>
      </c>
      <c r="F83" s="43">
        <v>12036211</v>
      </c>
      <c r="G83" s="34">
        <v>5882</v>
      </c>
      <c r="H83" s="44">
        <v>26252975</v>
      </c>
      <c r="I83" s="34">
        <v>3014</v>
      </c>
      <c r="J83" s="44">
        <v>13823030</v>
      </c>
      <c r="K83" s="34">
        <v>39</v>
      </c>
      <c r="L83" s="26">
        <v>763563</v>
      </c>
    </row>
    <row r="84" spans="1:12" ht="16.149999999999999" customHeight="1" x14ac:dyDescent="0.2">
      <c r="A84" s="21">
        <v>111</v>
      </c>
      <c r="B84" s="21"/>
      <c r="C84" s="21" t="s">
        <v>40</v>
      </c>
      <c r="D84" s="21"/>
      <c r="E84" s="38">
        <v>161</v>
      </c>
      <c r="F84" s="47">
        <v>2154602</v>
      </c>
      <c r="G84" s="39">
        <v>1147</v>
      </c>
      <c r="H84" s="48">
        <v>4005476</v>
      </c>
      <c r="I84" s="39">
        <v>731</v>
      </c>
      <c r="J84" s="48">
        <v>1816036</v>
      </c>
      <c r="K84" s="39">
        <v>9</v>
      </c>
      <c r="L84" s="49">
        <v>1800486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3">
        <v>29</v>
      </c>
      <c r="F85" s="50">
        <v>385442</v>
      </c>
      <c r="G85" s="33">
        <v>114</v>
      </c>
      <c r="H85" s="51">
        <v>364273</v>
      </c>
      <c r="I85" s="33">
        <v>61</v>
      </c>
      <c r="J85" s="51">
        <v>153457</v>
      </c>
      <c r="K85" s="33">
        <v>8</v>
      </c>
      <c r="L85" s="22">
        <v>572431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3">
        <v>378</v>
      </c>
      <c r="F86" s="50">
        <v>880723</v>
      </c>
      <c r="G86" s="33">
        <v>349</v>
      </c>
      <c r="H86" s="51">
        <v>400878</v>
      </c>
      <c r="I86" s="33">
        <v>179</v>
      </c>
      <c r="J86" s="51">
        <v>180079</v>
      </c>
      <c r="K86" s="33">
        <v>1</v>
      </c>
      <c r="L86" s="22">
        <v>2778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34">
        <v>105</v>
      </c>
      <c r="F87" s="43">
        <v>1199351</v>
      </c>
      <c r="G87" s="34">
        <v>150</v>
      </c>
      <c r="H87" s="44">
        <v>903597</v>
      </c>
      <c r="I87" s="34">
        <v>106</v>
      </c>
      <c r="J87" s="44">
        <v>739410</v>
      </c>
      <c r="K87" s="34">
        <v>2</v>
      </c>
      <c r="L87" s="26">
        <v>94231</v>
      </c>
    </row>
    <row r="88" spans="1:12" ht="16.149999999999999" customHeight="1" x14ac:dyDescent="0.2">
      <c r="A88" s="21">
        <v>115</v>
      </c>
      <c r="B88" s="21"/>
      <c r="C88" s="21" t="s">
        <v>35</v>
      </c>
      <c r="D88" s="21"/>
      <c r="E88" s="38">
        <v>13</v>
      </c>
      <c r="F88" s="47">
        <v>10524</v>
      </c>
      <c r="G88" s="39">
        <v>0</v>
      </c>
      <c r="H88" s="48">
        <v>0</v>
      </c>
      <c r="I88" s="39">
        <v>0</v>
      </c>
      <c r="J88" s="48">
        <v>0</v>
      </c>
      <c r="K88" s="39">
        <v>0</v>
      </c>
      <c r="L88" s="49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3">
        <v>75</v>
      </c>
      <c r="F89" s="50">
        <v>594309</v>
      </c>
      <c r="G89" s="33">
        <v>490</v>
      </c>
      <c r="H89" s="51">
        <v>767173</v>
      </c>
      <c r="I89" s="33">
        <v>302</v>
      </c>
      <c r="J89" s="51">
        <v>457566</v>
      </c>
      <c r="K89" s="33">
        <v>0</v>
      </c>
      <c r="L89" s="22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35">
        <v>42</v>
      </c>
      <c r="F90" s="45">
        <v>23908495</v>
      </c>
      <c r="G90" s="35">
        <v>95</v>
      </c>
      <c r="H90" s="46">
        <v>2294530</v>
      </c>
      <c r="I90" s="35">
        <v>46</v>
      </c>
      <c r="J90" s="46">
        <v>1473426</v>
      </c>
      <c r="K90" s="35">
        <v>2</v>
      </c>
      <c r="L90" s="24">
        <v>558354</v>
      </c>
    </row>
    <row r="91" spans="1:12" ht="6" customHeight="1" x14ac:dyDescent="0.2">
      <c r="A91" s="73"/>
      <c r="B91" s="73"/>
      <c r="C91" s="73"/>
      <c r="D91" s="73"/>
      <c r="E91" s="105"/>
      <c r="F91" s="106"/>
      <c r="G91" s="107"/>
      <c r="H91" s="108"/>
      <c r="I91" s="105"/>
      <c r="J91" s="106"/>
      <c r="K91" s="107"/>
      <c r="L91" s="106"/>
    </row>
    <row r="92" spans="1:12" ht="19.899999999999999" customHeight="1" x14ac:dyDescent="0.2">
      <c r="A92" s="53"/>
      <c r="B92" s="53"/>
      <c r="C92" s="62" t="s">
        <v>85</v>
      </c>
      <c r="D92" s="62"/>
      <c r="E92" s="78">
        <v>19</v>
      </c>
      <c r="F92" s="109">
        <v>96453</v>
      </c>
      <c r="G92" s="78">
        <v>7</v>
      </c>
      <c r="H92" s="110">
        <v>10374</v>
      </c>
      <c r="I92" s="78">
        <v>0</v>
      </c>
      <c r="J92" s="110">
        <v>0</v>
      </c>
      <c r="K92" s="78">
        <v>3</v>
      </c>
      <c r="L92" s="111">
        <v>5860</v>
      </c>
    </row>
    <row r="93" spans="1:12" ht="6" customHeight="1" x14ac:dyDescent="0.2">
      <c r="A93" s="3"/>
      <c r="B93" s="3"/>
      <c r="C93" s="3"/>
      <c r="D93" s="3"/>
      <c r="E93" s="74"/>
      <c r="F93" s="75"/>
      <c r="G93" s="76"/>
      <c r="H93" s="77"/>
      <c r="I93" s="74"/>
      <c r="J93" s="75"/>
      <c r="K93" s="76"/>
      <c r="L93" s="75"/>
    </row>
    <row r="94" spans="1:12" ht="6" customHeight="1" x14ac:dyDescent="0.2"/>
    <row r="96" spans="1:12" x14ac:dyDescent="0.2">
      <c r="A96" s="53"/>
      <c r="B96" s="53"/>
      <c r="C96" s="62" t="s">
        <v>85</v>
      </c>
      <c r="D96" s="62"/>
    </row>
    <row r="97" spans="1:4" x14ac:dyDescent="0.2">
      <c r="A97" s="3"/>
      <c r="B97" s="3"/>
      <c r="C97" s="3"/>
      <c r="D97" s="3"/>
    </row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A110-9F12-4E91-A8F2-81D0C85EA7E3}">
  <sheetPr>
    <pageSetUpPr fitToPage="1"/>
  </sheetPr>
  <dimension ref="A1:L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115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E13+E43+E92</f>
        <v>66804</v>
      </c>
      <c r="F10" s="79">
        <f t="shared" si="0"/>
        <v>487456007</v>
      </c>
      <c r="G10" s="67">
        <f t="shared" si="0"/>
        <v>182118</v>
      </c>
      <c r="H10" s="80">
        <f t="shared" si="0"/>
        <v>625246413</v>
      </c>
      <c r="I10" s="67">
        <f t="shared" si="0"/>
        <v>103292</v>
      </c>
      <c r="J10" s="80">
        <f t="shared" si="0"/>
        <v>328860806</v>
      </c>
      <c r="K10" s="60">
        <f t="shared" si="0"/>
        <v>2742</v>
      </c>
      <c r="L10" s="79">
        <f t="shared" si="0"/>
        <v>80093439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51601</v>
      </c>
      <c r="F13" s="79">
        <f t="shared" ref="F13:L13" si="1">SUM(F15:F40)</f>
        <v>309138289</v>
      </c>
      <c r="G13" s="67">
        <f t="shared" si="1"/>
        <v>144451</v>
      </c>
      <c r="H13" s="80">
        <f t="shared" si="1"/>
        <v>444830990</v>
      </c>
      <c r="I13" s="67">
        <f t="shared" si="1"/>
        <v>81952</v>
      </c>
      <c r="J13" s="80">
        <f t="shared" si="1"/>
        <v>239779926</v>
      </c>
      <c r="K13" s="60">
        <f t="shared" si="1"/>
        <v>1985</v>
      </c>
      <c r="L13" s="79">
        <f t="shared" si="1"/>
        <v>59418994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9810</v>
      </c>
      <c r="F15" s="71">
        <v>68529608</v>
      </c>
      <c r="G15" s="31">
        <v>33061</v>
      </c>
      <c r="H15" s="40">
        <v>116359215</v>
      </c>
      <c r="I15" s="31">
        <v>14987</v>
      </c>
      <c r="J15" s="40">
        <v>44970193</v>
      </c>
      <c r="K15" s="66">
        <v>401</v>
      </c>
      <c r="L15" s="42">
        <v>13672252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4154</v>
      </c>
      <c r="F16" s="50">
        <v>18451767</v>
      </c>
      <c r="G16" s="33">
        <v>9379</v>
      </c>
      <c r="H16" s="22">
        <v>25289310</v>
      </c>
      <c r="I16" s="33">
        <v>5600</v>
      </c>
      <c r="J16" s="50">
        <v>16065144</v>
      </c>
      <c r="K16" s="68">
        <v>79</v>
      </c>
      <c r="L16" s="22">
        <v>1858615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1448</v>
      </c>
      <c r="F17" s="50">
        <v>9722299</v>
      </c>
      <c r="G17" s="33">
        <v>4759</v>
      </c>
      <c r="H17" s="22">
        <v>10726030</v>
      </c>
      <c r="I17" s="33">
        <v>3327</v>
      </c>
      <c r="J17" s="50">
        <v>7952085</v>
      </c>
      <c r="K17" s="68">
        <v>145</v>
      </c>
      <c r="L17" s="22">
        <v>6727229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45</v>
      </c>
      <c r="F18" s="45">
        <v>239447</v>
      </c>
      <c r="G18" s="35">
        <v>234</v>
      </c>
      <c r="H18" s="46">
        <v>588279</v>
      </c>
      <c r="I18" s="35">
        <v>155</v>
      </c>
      <c r="J18" s="46">
        <v>345224</v>
      </c>
      <c r="K18" s="35">
        <v>1</v>
      </c>
      <c r="L18" s="24">
        <v>6893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770</v>
      </c>
      <c r="F19" s="40">
        <v>7053848</v>
      </c>
      <c r="G19" s="32">
        <v>2751</v>
      </c>
      <c r="H19" s="41">
        <v>12952091</v>
      </c>
      <c r="I19" s="32">
        <v>1521</v>
      </c>
      <c r="J19" s="41">
        <v>5910249</v>
      </c>
      <c r="K19" s="32">
        <v>74</v>
      </c>
      <c r="L19" s="42">
        <v>2143553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132</v>
      </c>
      <c r="F20" s="40">
        <v>903745</v>
      </c>
      <c r="G20" s="32">
        <v>448</v>
      </c>
      <c r="H20" s="41">
        <v>2104085</v>
      </c>
      <c r="I20" s="32">
        <v>262</v>
      </c>
      <c r="J20" s="41">
        <v>1515062</v>
      </c>
      <c r="K20" s="32">
        <v>7</v>
      </c>
      <c r="L20" s="42">
        <v>278349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109</v>
      </c>
      <c r="F21" s="50">
        <v>907503</v>
      </c>
      <c r="G21" s="33">
        <v>418</v>
      </c>
      <c r="H21" s="51">
        <v>1277930</v>
      </c>
      <c r="I21" s="33">
        <v>191</v>
      </c>
      <c r="J21" s="51">
        <v>527633</v>
      </c>
      <c r="K21" s="33">
        <v>5</v>
      </c>
      <c r="L21" s="22">
        <v>94545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134</v>
      </c>
      <c r="F22" s="45">
        <v>561490</v>
      </c>
      <c r="G22" s="35">
        <v>322</v>
      </c>
      <c r="H22" s="46">
        <v>885687</v>
      </c>
      <c r="I22" s="35">
        <v>229</v>
      </c>
      <c r="J22" s="46">
        <v>622747</v>
      </c>
      <c r="K22" s="35">
        <v>12</v>
      </c>
      <c r="L22" s="24">
        <v>378623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976</v>
      </c>
      <c r="F23" s="40">
        <v>16536557</v>
      </c>
      <c r="G23" s="32">
        <v>4677</v>
      </c>
      <c r="H23" s="41">
        <v>29858234</v>
      </c>
      <c r="I23" s="32">
        <v>2169</v>
      </c>
      <c r="J23" s="41">
        <v>12775262</v>
      </c>
      <c r="K23" s="32">
        <v>179</v>
      </c>
      <c r="L23" s="42">
        <v>3650577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1662</v>
      </c>
      <c r="F24" s="40">
        <v>10684817</v>
      </c>
      <c r="G24" s="32">
        <v>2539</v>
      </c>
      <c r="H24" s="41">
        <v>11195587</v>
      </c>
      <c r="I24" s="32">
        <v>1930</v>
      </c>
      <c r="J24" s="41">
        <v>6947257</v>
      </c>
      <c r="K24" s="32">
        <v>8</v>
      </c>
      <c r="L24" s="42">
        <v>318722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2088</v>
      </c>
      <c r="F25" s="50">
        <v>8084961</v>
      </c>
      <c r="G25" s="33">
        <v>1776</v>
      </c>
      <c r="H25" s="51">
        <v>3861220</v>
      </c>
      <c r="I25" s="33">
        <v>1435</v>
      </c>
      <c r="J25" s="51">
        <v>3515329</v>
      </c>
      <c r="K25" s="33">
        <v>57</v>
      </c>
      <c r="L25" s="22">
        <v>2625018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1210</v>
      </c>
      <c r="F26" s="45">
        <v>5401798</v>
      </c>
      <c r="G26" s="35">
        <v>1711</v>
      </c>
      <c r="H26" s="46">
        <v>5042378</v>
      </c>
      <c r="I26" s="35">
        <v>1227</v>
      </c>
      <c r="J26" s="46">
        <v>3963171</v>
      </c>
      <c r="K26" s="35">
        <v>6</v>
      </c>
      <c r="L26" s="24">
        <v>31866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1270</v>
      </c>
      <c r="F27" s="40">
        <v>5463280</v>
      </c>
      <c r="G27" s="32">
        <v>3407</v>
      </c>
      <c r="H27" s="41">
        <v>7235503</v>
      </c>
      <c r="I27" s="32">
        <v>1771</v>
      </c>
      <c r="J27" s="41">
        <v>4061437</v>
      </c>
      <c r="K27" s="32">
        <v>33</v>
      </c>
      <c r="L27" s="42">
        <v>886600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681</v>
      </c>
      <c r="F28" s="50">
        <v>2084044</v>
      </c>
      <c r="G28" s="33">
        <v>838</v>
      </c>
      <c r="H28" s="51">
        <v>2927857</v>
      </c>
      <c r="I28" s="33">
        <v>479</v>
      </c>
      <c r="J28" s="51">
        <v>1603888</v>
      </c>
      <c r="K28" s="33">
        <v>16</v>
      </c>
      <c r="L28" s="22">
        <v>296352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239</v>
      </c>
      <c r="F29" s="95">
        <v>1138695</v>
      </c>
      <c r="G29" s="37">
        <v>1179</v>
      </c>
      <c r="H29" s="96">
        <v>4203037</v>
      </c>
      <c r="I29" s="37">
        <v>748</v>
      </c>
      <c r="J29" s="96">
        <v>2584389</v>
      </c>
      <c r="K29" s="37">
        <v>28</v>
      </c>
      <c r="L29" s="97">
        <v>893550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22</v>
      </c>
      <c r="F30" s="45">
        <v>111254</v>
      </c>
      <c r="G30" s="35">
        <v>116</v>
      </c>
      <c r="H30" s="46">
        <v>262227</v>
      </c>
      <c r="I30" s="35">
        <v>65</v>
      </c>
      <c r="J30" s="46">
        <v>126920</v>
      </c>
      <c r="K30" s="35">
        <v>2</v>
      </c>
      <c r="L30" s="24">
        <v>23426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2248</v>
      </c>
      <c r="F31" s="40">
        <v>14503908</v>
      </c>
      <c r="G31" s="32">
        <v>8456</v>
      </c>
      <c r="H31" s="41">
        <v>19508683</v>
      </c>
      <c r="I31" s="32">
        <v>5016</v>
      </c>
      <c r="J31" s="41">
        <v>11123453</v>
      </c>
      <c r="K31" s="32">
        <v>93</v>
      </c>
      <c r="L31" s="42">
        <v>2343381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1605</v>
      </c>
      <c r="F32" s="50">
        <v>9547629</v>
      </c>
      <c r="G32" s="33">
        <v>2827</v>
      </c>
      <c r="H32" s="51">
        <v>7932380</v>
      </c>
      <c r="I32" s="33">
        <v>1508</v>
      </c>
      <c r="J32" s="51">
        <v>4452177</v>
      </c>
      <c r="K32" s="33">
        <v>32</v>
      </c>
      <c r="L32" s="22">
        <v>977206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3898</v>
      </c>
      <c r="F33" s="50">
        <v>15944152</v>
      </c>
      <c r="G33" s="33">
        <v>4753</v>
      </c>
      <c r="H33" s="51">
        <v>12915391</v>
      </c>
      <c r="I33" s="33">
        <v>3092</v>
      </c>
      <c r="J33" s="51">
        <v>9187562</v>
      </c>
      <c r="K33" s="33">
        <v>65</v>
      </c>
      <c r="L33" s="22">
        <v>2656087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1632</v>
      </c>
      <c r="F34" s="47">
        <v>7448944</v>
      </c>
      <c r="G34" s="39">
        <v>4083</v>
      </c>
      <c r="H34" s="48">
        <v>11129591</v>
      </c>
      <c r="I34" s="39">
        <v>2368</v>
      </c>
      <c r="J34" s="48">
        <v>6260751</v>
      </c>
      <c r="K34" s="39">
        <v>12</v>
      </c>
      <c r="L34" s="49">
        <v>619262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4717</v>
      </c>
      <c r="F35" s="50">
        <v>37729054</v>
      </c>
      <c r="G35" s="33">
        <v>18915</v>
      </c>
      <c r="H35" s="51">
        <v>57923807</v>
      </c>
      <c r="I35" s="33">
        <v>9860</v>
      </c>
      <c r="J35" s="51">
        <v>27915251</v>
      </c>
      <c r="K35" s="33">
        <v>404</v>
      </c>
      <c r="L35" s="22">
        <v>7675474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4423</v>
      </c>
      <c r="F36" s="50">
        <v>29445124</v>
      </c>
      <c r="G36" s="33">
        <v>14212</v>
      </c>
      <c r="H36" s="51">
        <v>40380785</v>
      </c>
      <c r="I36" s="33">
        <v>8816</v>
      </c>
      <c r="J36" s="51">
        <v>24272974</v>
      </c>
      <c r="K36" s="33">
        <v>128</v>
      </c>
      <c r="L36" s="22">
        <v>3461786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958</v>
      </c>
      <c r="F37" s="50">
        <v>5756953</v>
      </c>
      <c r="G37" s="33">
        <v>9181</v>
      </c>
      <c r="H37" s="51">
        <v>14158619</v>
      </c>
      <c r="I37" s="33">
        <v>6035</v>
      </c>
      <c r="J37" s="51">
        <v>8743462</v>
      </c>
      <c r="K37" s="33">
        <v>53</v>
      </c>
      <c r="L37" s="22">
        <v>2025746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2062</v>
      </c>
      <c r="F38" s="45">
        <v>7070937</v>
      </c>
      <c r="G38" s="35">
        <v>5662</v>
      </c>
      <c r="H38" s="46">
        <v>11071810</v>
      </c>
      <c r="I38" s="35">
        <v>3608</v>
      </c>
      <c r="J38" s="46">
        <v>6277634</v>
      </c>
      <c r="K38" s="35">
        <v>37</v>
      </c>
      <c r="L38" s="24">
        <v>1077921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4951</v>
      </c>
      <c r="F39" s="40">
        <v>24061486</v>
      </c>
      <c r="G39" s="32">
        <v>7696</v>
      </c>
      <c r="H39" s="41">
        <v>33068655</v>
      </c>
      <c r="I39" s="32">
        <v>4831</v>
      </c>
      <c r="J39" s="41">
        <v>26592974</v>
      </c>
      <c r="K39" s="32">
        <v>108</v>
      </c>
      <c r="L39" s="42">
        <v>4695961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357</v>
      </c>
      <c r="F40" s="24">
        <v>1754989</v>
      </c>
      <c r="G40" s="35">
        <v>1051</v>
      </c>
      <c r="H40" s="45">
        <v>1972599</v>
      </c>
      <c r="I40" s="35">
        <v>722</v>
      </c>
      <c r="J40" s="45">
        <v>1467698</v>
      </c>
      <c r="K40" s="72">
        <v>0</v>
      </c>
      <c r="L40" s="24">
        <v>0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SUM(E45:E90)</f>
        <v>15155</v>
      </c>
      <c r="F43" s="79">
        <f t="shared" ref="F43:L43" si="2">SUM(F45:F90)</f>
        <v>178246297</v>
      </c>
      <c r="G43" s="67">
        <f t="shared" si="2"/>
        <v>37657</v>
      </c>
      <c r="H43" s="80">
        <f t="shared" si="2"/>
        <v>179801196</v>
      </c>
      <c r="I43" s="67">
        <f t="shared" si="2"/>
        <v>21340</v>
      </c>
      <c r="J43" s="80">
        <f t="shared" si="2"/>
        <v>89080880</v>
      </c>
      <c r="K43" s="60">
        <f t="shared" si="2"/>
        <v>755</v>
      </c>
      <c r="L43" s="79">
        <f t="shared" si="2"/>
        <v>20672558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1149</v>
      </c>
      <c r="F45" s="71">
        <v>11257534</v>
      </c>
      <c r="G45" s="31">
        <v>974</v>
      </c>
      <c r="H45" s="40">
        <v>5106051</v>
      </c>
      <c r="I45" s="31">
        <v>636</v>
      </c>
      <c r="J45" s="40">
        <v>3378503</v>
      </c>
      <c r="K45" s="66">
        <v>6</v>
      </c>
      <c r="L45" s="42">
        <v>118273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38</v>
      </c>
      <c r="F46" s="26">
        <v>218093</v>
      </c>
      <c r="G46" s="34">
        <v>91</v>
      </c>
      <c r="H46" s="43">
        <v>319711</v>
      </c>
      <c r="I46" s="34">
        <v>67</v>
      </c>
      <c r="J46" s="43">
        <v>204242</v>
      </c>
      <c r="K46" s="69">
        <v>1</v>
      </c>
      <c r="L46" s="26">
        <v>34114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13</v>
      </c>
      <c r="F47" s="26">
        <v>27724</v>
      </c>
      <c r="G47" s="34">
        <v>1</v>
      </c>
      <c r="H47" s="43">
        <v>193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47</v>
      </c>
      <c r="F48" s="45">
        <v>883906</v>
      </c>
      <c r="G48" s="35">
        <v>102</v>
      </c>
      <c r="H48" s="24">
        <v>1042166</v>
      </c>
      <c r="I48" s="35">
        <v>45</v>
      </c>
      <c r="J48" s="45">
        <v>197427</v>
      </c>
      <c r="K48" s="72">
        <v>1</v>
      </c>
      <c r="L48" s="24">
        <v>637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238</v>
      </c>
      <c r="F49" s="40">
        <v>2352380</v>
      </c>
      <c r="G49" s="32">
        <v>732</v>
      </c>
      <c r="H49" s="41">
        <v>2959778</v>
      </c>
      <c r="I49" s="32">
        <v>439</v>
      </c>
      <c r="J49" s="41">
        <v>1372476</v>
      </c>
      <c r="K49" s="32">
        <v>27</v>
      </c>
      <c r="L49" s="42">
        <v>403096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89</v>
      </c>
      <c r="F50" s="43">
        <v>1730204</v>
      </c>
      <c r="G50" s="34">
        <v>219</v>
      </c>
      <c r="H50" s="44">
        <v>1958956</v>
      </c>
      <c r="I50" s="34">
        <v>147</v>
      </c>
      <c r="J50" s="44">
        <v>479465</v>
      </c>
      <c r="K50" s="34">
        <v>2</v>
      </c>
      <c r="L50" s="26">
        <v>39757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12</v>
      </c>
      <c r="F51" s="43">
        <v>920403</v>
      </c>
      <c r="G51" s="34">
        <v>4</v>
      </c>
      <c r="H51" s="44">
        <v>72908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7</v>
      </c>
      <c r="F52" s="47">
        <v>37679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113</v>
      </c>
      <c r="F53" s="50">
        <v>1690881</v>
      </c>
      <c r="G53" s="33">
        <v>593</v>
      </c>
      <c r="H53" s="51">
        <v>2835660</v>
      </c>
      <c r="I53" s="33">
        <v>367</v>
      </c>
      <c r="J53" s="51">
        <v>1445753</v>
      </c>
      <c r="K53" s="33">
        <v>0</v>
      </c>
      <c r="L53" s="22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196</v>
      </c>
      <c r="F54" s="43">
        <v>4253981</v>
      </c>
      <c r="G54" s="34">
        <v>351</v>
      </c>
      <c r="H54" s="44">
        <v>4450832</v>
      </c>
      <c r="I54" s="34">
        <v>234</v>
      </c>
      <c r="J54" s="44">
        <v>2465896</v>
      </c>
      <c r="K54" s="34">
        <v>6</v>
      </c>
      <c r="L54" s="26">
        <v>140738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34">
        <v>285</v>
      </c>
      <c r="F55" s="43">
        <v>7852554</v>
      </c>
      <c r="G55" s="34">
        <v>1484</v>
      </c>
      <c r="H55" s="44">
        <v>7004119</v>
      </c>
      <c r="I55" s="34">
        <v>872</v>
      </c>
      <c r="J55" s="44">
        <v>3770153</v>
      </c>
      <c r="K55" s="34">
        <v>13</v>
      </c>
      <c r="L55" s="26">
        <v>255911</v>
      </c>
    </row>
    <row r="56" spans="1:12" ht="16.149999999999999" customHeight="1" x14ac:dyDescent="0.2">
      <c r="A56" s="21">
        <v>46</v>
      </c>
      <c r="B56" s="21"/>
      <c r="C56" s="21" t="s">
        <v>50</v>
      </c>
      <c r="D56" s="21"/>
      <c r="E56" s="35">
        <v>7378</v>
      </c>
      <c r="F56" s="45">
        <v>59224500</v>
      </c>
      <c r="G56" s="35">
        <v>11959</v>
      </c>
      <c r="H56" s="46">
        <v>39752135</v>
      </c>
      <c r="I56" s="35">
        <v>7312</v>
      </c>
      <c r="J56" s="46">
        <v>23486572</v>
      </c>
      <c r="K56" s="35">
        <v>426</v>
      </c>
      <c r="L56" s="24">
        <v>5186468</v>
      </c>
    </row>
    <row r="57" spans="1:12" ht="16.149999999999999" customHeight="1" x14ac:dyDescent="0.2">
      <c r="A57" s="17">
        <v>48</v>
      </c>
      <c r="B57" s="17"/>
      <c r="C57" s="17" t="s">
        <v>62</v>
      </c>
      <c r="D57" s="17"/>
      <c r="E57" s="31">
        <v>39</v>
      </c>
      <c r="F57" s="40">
        <v>527055</v>
      </c>
      <c r="G57" s="32">
        <v>52</v>
      </c>
      <c r="H57" s="41">
        <v>273169</v>
      </c>
      <c r="I57" s="32">
        <v>29</v>
      </c>
      <c r="J57" s="41">
        <v>128786</v>
      </c>
      <c r="K57" s="32">
        <v>1</v>
      </c>
      <c r="L57" s="42">
        <v>130703</v>
      </c>
    </row>
    <row r="58" spans="1:12" ht="16.149999999999999" customHeight="1" x14ac:dyDescent="0.2">
      <c r="A58" s="18">
        <v>51</v>
      </c>
      <c r="B58" s="18"/>
      <c r="C58" s="18" t="s">
        <v>38</v>
      </c>
      <c r="D58" s="18"/>
      <c r="E58" s="34">
        <v>9</v>
      </c>
      <c r="F58" s="43">
        <v>151004</v>
      </c>
      <c r="G58" s="34">
        <v>31</v>
      </c>
      <c r="H58" s="44">
        <v>206676</v>
      </c>
      <c r="I58" s="34">
        <v>4</v>
      </c>
      <c r="J58" s="44">
        <v>1006</v>
      </c>
      <c r="K58" s="34">
        <v>0</v>
      </c>
      <c r="L58" s="26">
        <v>0</v>
      </c>
    </row>
    <row r="59" spans="1:12" ht="16.149999999999999" customHeight="1" x14ac:dyDescent="0.2">
      <c r="A59" s="18">
        <v>55</v>
      </c>
      <c r="B59" s="18"/>
      <c r="C59" s="18" t="s">
        <v>39</v>
      </c>
      <c r="D59" s="18"/>
      <c r="E59" s="34">
        <v>26</v>
      </c>
      <c r="F59" s="43">
        <v>369726</v>
      </c>
      <c r="G59" s="34">
        <v>58</v>
      </c>
      <c r="H59" s="44">
        <v>199539</v>
      </c>
      <c r="I59" s="34">
        <v>33</v>
      </c>
      <c r="J59" s="44">
        <v>56376</v>
      </c>
      <c r="K59" s="34">
        <v>5</v>
      </c>
      <c r="L59" s="26">
        <v>81008</v>
      </c>
    </row>
    <row r="60" spans="1:12" ht="16.149999999999999" customHeight="1" x14ac:dyDescent="0.2">
      <c r="A60" s="19">
        <v>59</v>
      </c>
      <c r="B60" s="19"/>
      <c r="C60" s="19" t="s">
        <v>77</v>
      </c>
      <c r="D60" s="19"/>
      <c r="E60" s="38">
        <v>21</v>
      </c>
      <c r="F60" s="47">
        <v>251791</v>
      </c>
      <c r="G60" s="39">
        <v>191</v>
      </c>
      <c r="H60" s="48">
        <v>560161</v>
      </c>
      <c r="I60" s="39">
        <v>123</v>
      </c>
      <c r="J60" s="48">
        <v>254143</v>
      </c>
      <c r="K60" s="39">
        <v>3</v>
      </c>
      <c r="L60" s="49">
        <v>304778</v>
      </c>
    </row>
    <row r="61" spans="1:12" ht="16.149999999999999" customHeight="1" x14ac:dyDescent="0.2">
      <c r="A61" s="16">
        <v>60</v>
      </c>
      <c r="B61" s="16"/>
      <c r="C61" s="16" t="s">
        <v>54</v>
      </c>
      <c r="D61" s="16"/>
      <c r="E61" s="33">
        <v>63</v>
      </c>
      <c r="F61" s="50">
        <v>1085706</v>
      </c>
      <c r="G61" s="33">
        <v>52</v>
      </c>
      <c r="H61" s="51">
        <v>6539912</v>
      </c>
      <c r="I61" s="33">
        <v>31</v>
      </c>
      <c r="J61" s="51">
        <v>974515</v>
      </c>
      <c r="K61" s="33">
        <v>0</v>
      </c>
      <c r="L61" s="22">
        <v>0</v>
      </c>
    </row>
    <row r="62" spans="1:12" ht="16.149999999999999" customHeight="1" x14ac:dyDescent="0.2">
      <c r="A62" s="18">
        <v>61</v>
      </c>
      <c r="B62" s="18"/>
      <c r="C62" s="18" t="s">
        <v>63</v>
      </c>
      <c r="D62" s="18"/>
      <c r="E62" s="34">
        <v>104</v>
      </c>
      <c r="F62" s="43">
        <v>476966</v>
      </c>
      <c r="G62" s="34">
        <v>127</v>
      </c>
      <c r="H62" s="44">
        <v>318075</v>
      </c>
      <c r="I62" s="34">
        <v>65</v>
      </c>
      <c r="J62" s="44">
        <v>133384</v>
      </c>
      <c r="K62" s="34">
        <v>4</v>
      </c>
      <c r="L62" s="26">
        <v>69483</v>
      </c>
    </row>
    <row r="63" spans="1:12" ht="16.149999999999999" customHeight="1" x14ac:dyDescent="0.2">
      <c r="A63" s="18">
        <v>63</v>
      </c>
      <c r="B63" s="18"/>
      <c r="C63" s="18" t="s">
        <v>23</v>
      </c>
      <c r="D63" s="18"/>
      <c r="E63" s="34">
        <v>61</v>
      </c>
      <c r="F63" s="43">
        <v>861574</v>
      </c>
      <c r="G63" s="34">
        <v>94</v>
      </c>
      <c r="H63" s="44">
        <v>505238</v>
      </c>
      <c r="I63" s="34">
        <v>45</v>
      </c>
      <c r="J63" s="44">
        <v>155136</v>
      </c>
      <c r="K63" s="34">
        <v>0</v>
      </c>
      <c r="L63" s="26">
        <v>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5">
        <v>57</v>
      </c>
      <c r="F64" s="45">
        <v>4073986</v>
      </c>
      <c r="G64" s="35">
        <v>95</v>
      </c>
      <c r="H64" s="46">
        <v>2106980</v>
      </c>
      <c r="I64" s="35">
        <v>50</v>
      </c>
      <c r="J64" s="46">
        <v>1065109</v>
      </c>
      <c r="K64" s="35">
        <v>4</v>
      </c>
      <c r="L64" s="24">
        <v>49589</v>
      </c>
    </row>
    <row r="65" spans="1:12" ht="16.149999999999999" customHeight="1" x14ac:dyDescent="0.2">
      <c r="A65" s="16">
        <v>66</v>
      </c>
      <c r="B65" s="16"/>
      <c r="C65" s="16" t="s">
        <v>59</v>
      </c>
      <c r="D65" s="16"/>
      <c r="E65" s="31">
        <v>422</v>
      </c>
      <c r="F65" s="40">
        <v>4462526</v>
      </c>
      <c r="G65" s="32">
        <v>2533</v>
      </c>
      <c r="H65" s="41">
        <v>22657722</v>
      </c>
      <c r="I65" s="32">
        <v>1414</v>
      </c>
      <c r="J65" s="41">
        <v>12738350</v>
      </c>
      <c r="K65" s="32">
        <v>45</v>
      </c>
      <c r="L65" s="42">
        <v>2931241</v>
      </c>
    </row>
    <row r="66" spans="1:12" ht="16.149999999999999" customHeight="1" x14ac:dyDescent="0.2">
      <c r="A66" s="18">
        <v>69</v>
      </c>
      <c r="B66" s="18"/>
      <c r="C66" s="18" t="s">
        <v>25</v>
      </c>
      <c r="D66" s="18"/>
      <c r="E66" s="34">
        <v>7</v>
      </c>
      <c r="F66" s="43">
        <v>17206</v>
      </c>
      <c r="G66" s="34">
        <v>8</v>
      </c>
      <c r="H66" s="44">
        <v>38082</v>
      </c>
      <c r="I66" s="34">
        <v>5</v>
      </c>
      <c r="J66" s="44">
        <v>34997</v>
      </c>
      <c r="K66" s="34">
        <v>0</v>
      </c>
      <c r="L66" s="26">
        <v>0</v>
      </c>
    </row>
    <row r="67" spans="1:12" ht="16.149999999999999" customHeight="1" x14ac:dyDescent="0.2">
      <c r="A67" s="18">
        <v>70</v>
      </c>
      <c r="B67" s="18"/>
      <c r="C67" s="18" t="s">
        <v>26</v>
      </c>
      <c r="D67" s="18"/>
      <c r="E67" s="34">
        <v>24</v>
      </c>
      <c r="F67" s="43">
        <v>10675</v>
      </c>
      <c r="G67" s="34">
        <v>2</v>
      </c>
      <c r="H67" s="44">
        <v>173087</v>
      </c>
      <c r="I67" s="34">
        <v>1</v>
      </c>
      <c r="J67" s="44">
        <v>40992</v>
      </c>
      <c r="K67" s="34">
        <v>0</v>
      </c>
      <c r="L67" s="26">
        <v>0</v>
      </c>
    </row>
    <row r="68" spans="1:12" ht="16.149999999999999" customHeight="1" x14ac:dyDescent="0.2">
      <c r="A68" s="19">
        <v>71</v>
      </c>
      <c r="B68" s="19"/>
      <c r="C68" s="19" t="s">
        <v>64</v>
      </c>
      <c r="D68" s="19"/>
      <c r="E68" s="38">
        <v>125</v>
      </c>
      <c r="F68" s="47">
        <v>845523</v>
      </c>
      <c r="G68" s="39">
        <v>112</v>
      </c>
      <c r="H68" s="48">
        <v>1188957</v>
      </c>
      <c r="I68" s="39">
        <v>80</v>
      </c>
      <c r="J68" s="48">
        <v>746819</v>
      </c>
      <c r="K68" s="39">
        <v>1</v>
      </c>
      <c r="L68" s="49">
        <v>20119</v>
      </c>
    </row>
    <row r="69" spans="1:12" ht="16.149999999999999" customHeight="1" x14ac:dyDescent="0.2">
      <c r="A69" s="16">
        <v>74</v>
      </c>
      <c r="B69" s="16"/>
      <c r="C69" s="16" t="s">
        <v>65</v>
      </c>
      <c r="D69" s="16"/>
      <c r="E69" s="33">
        <v>17</v>
      </c>
      <c r="F69" s="50">
        <v>14479</v>
      </c>
      <c r="G69" s="33">
        <v>0</v>
      </c>
      <c r="H69" s="51">
        <v>0</v>
      </c>
      <c r="I69" s="33">
        <v>0</v>
      </c>
      <c r="J69" s="51">
        <v>0</v>
      </c>
      <c r="K69" s="33">
        <v>0</v>
      </c>
      <c r="L69" s="22">
        <v>0</v>
      </c>
    </row>
    <row r="70" spans="1:12" ht="16.149999999999999" customHeight="1" x14ac:dyDescent="0.2">
      <c r="A70" s="18">
        <v>78</v>
      </c>
      <c r="B70" s="18"/>
      <c r="C70" s="18" t="s">
        <v>27</v>
      </c>
      <c r="D70" s="18"/>
      <c r="E70" s="34">
        <v>3</v>
      </c>
      <c r="F70" s="43">
        <v>27667</v>
      </c>
      <c r="G70" s="34">
        <v>82</v>
      </c>
      <c r="H70" s="44">
        <v>216175</v>
      </c>
      <c r="I70" s="34">
        <v>45</v>
      </c>
      <c r="J70" s="44">
        <v>143591</v>
      </c>
      <c r="K70" s="34">
        <v>0</v>
      </c>
      <c r="L70" s="26">
        <v>0</v>
      </c>
    </row>
    <row r="71" spans="1:12" ht="16.149999999999999" customHeight="1" x14ac:dyDescent="0.2">
      <c r="A71" s="18">
        <v>79</v>
      </c>
      <c r="B71" s="18"/>
      <c r="C71" s="18" t="s">
        <v>66</v>
      </c>
      <c r="D71" s="18"/>
      <c r="E71" s="34">
        <v>90</v>
      </c>
      <c r="F71" s="43">
        <v>994157</v>
      </c>
      <c r="G71" s="34">
        <v>562</v>
      </c>
      <c r="H71" s="44">
        <v>3337467</v>
      </c>
      <c r="I71" s="34">
        <v>284</v>
      </c>
      <c r="J71" s="44">
        <v>1593134</v>
      </c>
      <c r="K71" s="34">
        <v>6</v>
      </c>
      <c r="L71" s="26">
        <v>587774</v>
      </c>
    </row>
    <row r="72" spans="1:12" ht="16.149999999999999" customHeight="1" x14ac:dyDescent="0.2">
      <c r="A72" s="20">
        <v>81</v>
      </c>
      <c r="B72" s="20"/>
      <c r="C72" s="20" t="s">
        <v>28</v>
      </c>
      <c r="D72" s="20"/>
      <c r="E72" s="35">
        <v>7</v>
      </c>
      <c r="F72" s="45">
        <v>33493</v>
      </c>
      <c r="G72" s="35">
        <v>4</v>
      </c>
      <c r="H72" s="46">
        <v>3404</v>
      </c>
      <c r="I72" s="35">
        <v>2</v>
      </c>
      <c r="J72" s="46">
        <v>2513</v>
      </c>
      <c r="K72" s="35">
        <v>0</v>
      </c>
      <c r="L72" s="24">
        <v>0</v>
      </c>
    </row>
    <row r="73" spans="1:12" ht="16.149999999999999" customHeight="1" x14ac:dyDescent="0.2">
      <c r="A73" s="136">
        <v>87</v>
      </c>
      <c r="B73" s="136"/>
      <c r="C73" s="136" t="s">
        <v>71</v>
      </c>
      <c r="D73" s="136"/>
      <c r="E73" s="31">
        <v>43</v>
      </c>
      <c r="F73" s="40">
        <v>248181</v>
      </c>
      <c r="G73" s="32">
        <v>13</v>
      </c>
      <c r="H73" s="41">
        <v>34171</v>
      </c>
      <c r="I73" s="32">
        <v>14</v>
      </c>
      <c r="J73" s="41">
        <v>45576</v>
      </c>
      <c r="K73" s="32">
        <v>1</v>
      </c>
      <c r="L73" s="42">
        <v>44518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34">
        <v>18</v>
      </c>
      <c r="F74" s="43">
        <v>50786</v>
      </c>
      <c r="G74" s="34">
        <v>0</v>
      </c>
      <c r="H74" s="44">
        <v>0</v>
      </c>
      <c r="I74" s="34">
        <v>0</v>
      </c>
      <c r="J74" s="44">
        <v>0</v>
      </c>
      <c r="K74" s="34">
        <v>0</v>
      </c>
      <c r="L74" s="26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34">
        <v>29</v>
      </c>
      <c r="F75" s="43">
        <v>302349</v>
      </c>
      <c r="G75" s="34">
        <v>51</v>
      </c>
      <c r="H75" s="44">
        <v>291549</v>
      </c>
      <c r="I75" s="34">
        <v>30</v>
      </c>
      <c r="J75" s="44">
        <v>220668</v>
      </c>
      <c r="K75" s="34">
        <v>0</v>
      </c>
      <c r="L75" s="26">
        <v>0</v>
      </c>
    </row>
    <row r="76" spans="1:12" ht="16.149999999999999" customHeight="1" x14ac:dyDescent="0.2">
      <c r="A76" s="21">
        <v>98</v>
      </c>
      <c r="B76" s="21"/>
      <c r="C76" s="21" t="s">
        <v>55</v>
      </c>
      <c r="D76" s="21"/>
      <c r="E76" s="38">
        <v>144</v>
      </c>
      <c r="F76" s="47">
        <v>1540594</v>
      </c>
      <c r="G76" s="39">
        <v>519</v>
      </c>
      <c r="H76" s="48">
        <v>2310681</v>
      </c>
      <c r="I76" s="39">
        <v>306</v>
      </c>
      <c r="J76" s="48">
        <v>1226422</v>
      </c>
      <c r="K76" s="39">
        <v>1</v>
      </c>
      <c r="L76" s="49">
        <v>1956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3">
        <v>49</v>
      </c>
      <c r="F77" s="50">
        <v>246344</v>
      </c>
      <c r="G77" s="33">
        <v>162</v>
      </c>
      <c r="H77" s="51">
        <v>853351</v>
      </c>
      <c r="I77" s="33">
        <v>87</v>
      </c>
      <c r="J77" s="51">
        <v>245281</v>
      </c>
      <c r="K77" s="33">
        <v>2</v>
      </c>
      <c r="L77" s="22">
        <v>7427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34">
        <v>19</v>
      </c>
      <c r="F78" s="43">
        <v>59484</v>
      </c>
      <c r="G78" s="34">
        <v>77</v>
      </c>
      <c r="H78" s="44">
        <v>179199</v>
      </c>
      <c r="I78" s="34">
        <v>29</v>
      </c>
      <c r="J78" s="44">
        <v>75133</v>
      </c>
      <c r="K78" s="34">
        <v>0</v>
      </c>
      <c r="L78" s="26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34">
        <v>378</v>
      </c>
      <c r="F79" s="43">
        <v>2568336</v>
      </c>
      <c r="G79" s="34">
        <v>593</v>
      </c>
      <c r="H79" s="44">
        <v>2700414</v>
      </c>
      <c r="I79" s="34">
        <v>319</v>
      </c>
      <c r="J79" s="44">
        <v>1681204</v>
      </c>
      <c r="K79" s="34">
        <v>4</v>
      </c>
      <c r="L79" s="26">
        <v>179431</v>
      </c>
    </row>
    <row r="80" spans="1:12" ht="16.149999999999999" customHeight="1" x14ac:dyDescent="0.2">
      <c r="A80" s="21">
        <v>106</v>
      </c>
      <c r="B80" s="21"/>
      <c r="C80" s="21" t="s">
        <v>48</v>
      </c>
      <c r="D80" s="21"/>
      <c r="E80" s="38">
        <v>1784</v>
      </c>
      <c r="F80" s="47">
        <v>22354800</v>
      </c>
      <c r="G80" s="39">
        <v>7106</v>
      </c>
      <c r="H80" s="48">
        <v>24231889</v>
      </c>
      <c r="I80" s="39">
        <v>3355</v>
      </c>
      <c r="J80" s="48">
        <v>10209915</v>
      </c>
      <c r="K80" s="39">
        <v>72</v>
      </c>
      <c r="L80" s="49">
        <v>2664463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3">
        <v>50</v>
      </c>
      <c r="F81" s="50">
        <v>247966</v>
      </c>
      <c r="G81" s="33">
        <v>83</v>
      </c>
      <c r="H81" s="51">
        <v>225165</v>
      </c>
      <c r="I81" s="33">
        <v>44</v>
      </c>
      <c r="J81" s="51">
        <v>129243</v>
      </c>
      <c r="K81" s="33">
        <v>0</v>
      </c>
      <c r="L81" s="22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3">
        <v>55</v>
      </c>
      <c r="F82" s="50">
        <v>1713404</v>
      </c>
      <c r="G82" s="33">
        <v>386</v>
      </c>
      <c r="H82" s="51">
        <v>5734042</v>
      </c>
      <c r="I82" s="33">
        <v>195</v>
      </c>
      <c r="J82" s="51">
        <v>1902791</v>
      </c>
      <c r="K82" s="33">
        <v>2</v>
      </c>
      <c r="L82" s="22">
        <v>8370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34">
        <v>1127</v>
      </c>
      <c r="F83" s="43">
        <v>16136976</v>
      </c>
      <c r="G83" s="34">
        <v>5487</v>
      </c>
      <c r="H83" s="44">
        <v>30617191</v>
      </c>
      <c r="I83" s="34">
        <v>2978</v>
      </c>
      <c r="J83" s="44">
        <v>13641263</v>
      </c>
      <c r="K83" s="34">
        <v>87</v>
      </c>
      <c r="L83" s="26">
        <v>4382186</v>
      </c>
    </row>
    <row r="84" spans="1:12" ht="16.149999999999999" customHeight="1" x14ac:dyDescent="0.2">
      <c r="A84" s="21">
        <v>111</v>
      </c>
      <c r="B84" s="21"/>
      <c r="C84" s="21" t="s">
        <v>40</v>
      </c>
      <c r="D84" s="21"/>
      <c r="E84" s="38">
        <v>166</v>
      </c>
      <c r="F84" s="47">
        <v>2163403</v>
      </c>
      <c r="G84" s="39">
        <v>1286</v>
      </c>
      <c r="H84" s="48">
        <v>3979604</v>
      </c>
      <c r="I84" s="39">
        <v>781</v>
      </c>
      <c r="J84" s="48">
        <v>2303885</v>
      </c>
      <c r="K84" s="39">
        <v>14</v>
      </c>
      <c r="L84" s="49">
        <v>317971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3">
        <v>27</v>
      </c>
      <c r="F85" s="50">
        <v>129967</v>
      </c>
      <c r="G85" s="33">
        <v>105</v>
      </c>
      <c r="H85" s="51">
        <v>337892</v>
      </c>
      <c r="I85" s="33">
        <v>69</v>
      </c>
      <c r="J85" s="51">
        <v>210879</v>
      </c>
      <c r="K85" s="33">
        <v>7</v>
      </c>
      <c r="L85" s="22">
        <v>108051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3">
        <v>363</v>
      </c>
      <c r="F86" s="50">
        <v>998679</v>
      </c>
      <c r="G86" s="33">
        <v>391</v>
      </c>
      <c r="H86" s="51">
        <v>446459</v>
      </c>
      <c r="I86" s="33">
        <v>263</v>
      </c>
      <c r="J86" s="51">
        <v>295163</v>
      </c>
      <c r="K86" s="33">
        <v>3</v>
      </c>
      <c r="L86" s="22">
        <v>12103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34">
        <v>89</v>
      </c>
      <c r="F87" s="43">
        <v>1310903</v>
      </c>
      <c r="G87" s="34">
        <v>191</v>
      </c>
      <c r="H87" s="44">
        <v>664890</v>
      </c>
      <c r="I87" s="34">
        <v>128</v>
      </c>
      <c r="J87" s="44">
        <v>443253</v>
      </c>
      <c r="K87" s="34">
        <v>4</v>
      </c>
      <c r="L87" s="26">
        <v>114682</v>
      </c>
    </row>
    <row r="88" spans="1:12" ht="16.149999999999999" customHeight="1" x14ac:dyDescent="0.2">
      <c r="A88" s="21">
        <v>115</v>
      </c>
      <c r="B88" s="21"/>
      <c r="C88" s="21" t="s">
        <v>35</v>
      </c>
      <c r="D88" s="21"/>
      <c r="E88" s="38">
        <v>5</v>
      </c>
      <c r="F88" s="47">
        <v>369684</v>
      </c>
      <c r="G88" s="39">
        <v>0</v>
      </c>
      <c r="H88" s="48">
        <v>0</v>
      </c>
      <c r="I88" s="39">
        <v>0</v>
      </c>
      <c r="J88" s="48">
        <v>0</v>
      </c>
      <c r="K88" s="39">
        <v>0</v>
      </c>
      <c r="L88" s="49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3">
        <v>73</v>
      </c>
      <c r="F89" s="50">
        <v>681894</v>
      </c>
      <c r="G89" s="33">
        <v>562</v>
      </c>
      <c r="H89" s="51">
        <v>1083918</v>
      </c>
      <c r="I89" s="33">
        <v>330</v>
      </c>
      <c r="J89" s="51">
        <v>425663</v>
      </c>
      <c r="K89" s="33">
        <v>0</v>
      </c>
      <c r="L89" s="22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35">
        <v>96</v>
      </c>
      <c r="F90" s="45">
        <v>22469174</v>
      </c>
      <c r="G90" s="35">
        <v>132</v>
      </c>
      <c r="H90" s="46">
        <v>2283628</v>
      </c>
      <c r="I90" s="35">
        <v>82</v>
      </c>
      <c r="J90" s="46">
        <v>1155203</v>
      </c>
      <c r="K90" s="35">
        <v>7</v>
      </c>
      <c r="L90" s="24">
        <v>2477711</v>
      </c>
    </row>
    <row r="91" spans="1:12" ht="6" customHeight="1" x14ac:dyDescent="0.2">
      <c r="A91" s="73"/>
      <c r="B91" s="73"/>
      <c r="C91" s="73"/>
      <c r="D91" s="73"/>
      <c r="E91" s="105"/>
      <c r="F91" s="106"/>
      <c r="G91" s="107"/>
      <c r="H91" s="108"/>
      <c r="I91" s="105"/>
      <c r="J91" s="106"/>
      <c r="K91" s="107"/>
      <c r="L91" s="106"/>
    </row>
    <row r="92" spans="1:12" ht="19.899999999999999" customHeight="1" x14ac:dyDescent="0.2">
      <c r="A92" s="53"/>
      <c r="B92" s="53"/>
      <c r="C92" s="62" t="s">
        <v>85</v>
      </c>
      <c r="D92" s="62"/>
      <c r="E92" s="78">
        <v>48</v>
      </c>
      <c r="F92" s="109">
        <v>71421</v>
      </c>
      <c r="G92" s="78">
        <v>10</v>
      </c>
      <c r="H92" s="110">
        <v>614227</v>
      </c>
      <c r="I92" s="78">
        <v>0</v>
      </c>
      <c r="J92" s="110">
        <v>0</v>
      </c>
      <c r="K92" s="78">
        <v>2</v>
      </c>
      <c r="L92" s="111">
        <v>1887</v>
      </c>
    </row>
    <row r="93" spans="1:12" ht="6" customHeight="1" x14ac:dyDescent="0.2">
      <c r="A93" s="3"/>
      <c r="B93" s="3"/>
      <c r="C93" s="3"/>
      <c r="D93" s="3"/>
      <c r="E93" s="74"/>
      <c r="F93" s="75"/>
      <c r="G93" s="76"/>
      <c r="H93" s="77"/>
      <c r="I93" s="74"/>
      <c r="J93" s="75"/>
      <c r="K93" s="76"/>
      <c r="L93" s="75"/>
    </row>
    <row r="94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6E00-A64A-4598-A88E-3E1AA3E9B0BF}">
  <sheetPr>
    <pageSetUpPr fitToPage="1"/>
  </sheetPr>
  <dimension ref="A1:L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116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E13+E43+E92</f>
        <v>65807</v>
      </c>
      <c r="F10" s="79">
        <f t="shared" si="0"/>
        <v>518958213</v>
      </c>
      <c r="G10" s="67">
        <f t="shared" si="0"/>
        <v>198967</v>
      </c>
      <c r="H10" s="80">
        <f t="shared" si="0"/>
        <v>647636618</v>
      </c>
      <c r="I10" s="67">
        <f t="shared" si="0"/>
        <v>113294</v>
      </c>
      <c r="J10" s="80">
        <f t="shared" si="0"/>
        <v>351687391</v>
      </c>
      <c r="K10" s="60">
        <f t="shared" si="0"/>
        <v>3028</v>
      </c>
      <c r="L10" s="79">
        <f t="shared" si="0"/>
        <v>95025429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51511</v>
      </c>
      <c r="F13" s="79">
        <f t="shared" ref="F13:L13" si="1">SUM(F15:F40)</f>
        <v>325785067</v>
      </c>
      <c r="G13" s="67">
        <f t="shared" si="1"/>
        <v>160581</v>
      </c>
      <c r="H13" s="80">
        <f t="shared" si="1"/>
        <v>467442267</v>
      </c>
      <c r="I13" s="67">
        <f t="shared" si="1"/>
        <v>90348</v>
      </c>
      <c r="J13" s="80">
        <f t="shared" si="1"/>
        <v>255631842</v>
      </c>
      <c r="K13" s="60">
        <f t="shared" si="1"/>
        <v>2476</v>
      </c>
      <c r="L13" s="79">
        <f t="shared" si="1"/>
        <v>76854364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9528</v>
      </c>
      <c r="F15" s="71">
        <v>70463785</v>
      </c>
      <c r="G15" s="31">
        <v>32809</v>
      </c>
      <c r="H15" s="40">
        <v>125287313</v>
      </c>
      <c r="I15" s="31">
        <v>16801</v>
      </c>
      <c r="J15" s="40">
        <v>57585401</v>
      </c>
      <c r="K15" s="66">
        <v>761</v>
      </c>
      <c r="L15" s="42">
        <v>29936280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4698</v>
      </c>
      <c r="F16" s="50">
        <v>21706153</v>
      </c>
      <c r="G16" s="33">
        <v>9375</v>
      </c>
      <c r="H16" s="22">
        <v>24497399</v>
      </c>
      <c r="I16" s="33">
        <v>6123</v>
      </c>
      <c r="J16" s="50">
        <v>17173739</v>
      </c>
      <c r="K16" s="68">
        <v>87</v>
      </c>
      <c r="L16" s="22">
        <v>1977434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1559</v>
      </c>
      <c r="F17" s="50">
        <v>8315840</v>
      </c>
      <c r="G17" s="33">
        <v>4699</v>
      </c>
      <c r="H17" s="22">
        <v>10349653</v>
      </c>
      <c r="I17" s="33">
        <v>3253</v>
      </c>
      <c r="J17" s="50">
        <v>7421634</v>
      </c>
      <c r="K17" s="68">
        <v>202</v>
      </c>
      <c r="L17" s="22">
        <v>5977740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50</v>
      </c>
      <c r="F18" s="45">
        <v>221028</v>
      </c>
      <c r="G18" s="35">
        <v>220</v>
      </c>
      <c r="H18" s="46">
        <v>460005</v>
      </c>
      <c r="I18" s="35">
        <v>95</v>
      </c>
      <c r="J18" s="46">
        <v>234261</v>
      </c>
      <c r="K18" s="35">
        <v>0</v>
      </c>
      <c r="L18" s="24">
        <v>0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795</v>
      </c>
      <c r="F19" s="40">
        <v>7475338</v>
      </c>
      <c r="G19" s="32">
        <v>3219</v>
      </c>
      <c r="H19" s="41">
        <v>14269646</v>
      </c>
      <c r="I19" s="32">
        <v>1380</v>
      </c>
      <c r="J19" s="41">
        <v>6333262</v>
      </c>
      <c r="K19" s="32">
        <v>88</v>
      </c>
      <c r="L19" s="42">
        <v>2962337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146</v>
      </c>
      <c r="F20" s="40">
        <v>922484</v>
      </c>
      <c r="G20" s="32">
        <v>453</v>
      </c>
      <c r="H20" s="41">
        <v>1389586</v>
      </c>
      <c r="I20" s="32">
        <v>183</v>
      </c>
      <c r="J20" s="41">
        <v>779209</v>
      </c>
      <c r="K20" s="32">
        <v>5</v>
      </c>
      <c r="L20" s="42">
        <v>156239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96</v>
      </c>
      <c r="F21" s="50">
        <v>636588</v>
      </c>
      <c r="G21" s="33">
        <v>486</v>
      </c>
      <c r="H21" s="51">
        <v>1402575</v>
      </c>
      <c r="I21" s="33">
        <v>210</v>
      </c>
      <c r="J21" s="51">
        <v>829754</v>
      </c>
      <c r="K21" s="33">
        <v>5</v>
      </c>
      <c r="L21" s="22">
        <v>10888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119</v>
      </c>
      <c r="F22" s="45">
        <v>580001</v>
      </c>
      <c r="G22" s="35">
        <v>346</v>
      </c>
      <c r="H22" s="46">
        <v>1651478</v>
      </c>
      <c r="I22" s="35">
        <v>298</v>
      </c>
      <c r="J22" s="46">
        <v>1084906</v>
      </c>
      <c r="K22" s="35">
        <v>10</v>
      </c>
      <c r="L22" s="24">
        <v>165242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1089</v>
      </c>
      <c r="F23" s="40">
        <v>16060815</v>
      </c>
      <c r="G23" s="32">
        <v>4974</v>
      </c>
      <c r="H23" s="41">
        <v>28178362</v>
      </c>
      <c r="I23" s="32">
        <v>2139</v>
      </c>
      <c r="J23" s="41">
        <v>11080337</v>
      </c>
      <c r="K23" s="32">
        <v>228</v>
      </c>
      <c r="L23" s="42">
        <v>4236687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1678</v>
      </c>
      <c r="F24" s="40">
        <v>9430052</v>
      </c>
      <c r="G24" s="32">
        <v>5675</v>
      </c>
      <c r="H24" s="41">
        <v>15835627</v>
      </c>
      <c r="I24" s="32">
        <v>3311</v>
      </c>
      <c r="J24" s="41">
        <v>9356261</v>
      </c>
      <c r="K24" s="32">
        <v>9</v>
      </c>
      <c r="L24" s="42">
        <v>247162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1431</v>
      </c>
      <c r="F25" s="50">
        <v>5413257</v>
      </c>
      <c r="G25" s="33">
        <v>4392</v>
      </c>
      <c r="H25" s="51">
        <v>14005247</v>
      </c>
      <c r="I25" s="33">
        <v>3868</v>
      </c>
      <c r="J25" s="51">
        <v>8973330</v>
      </c>
      <c r="K25" s="33">
        <v>77</v>
      </c>
      <c r="L25" s="22">
        <v>3190800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1126</v>
      </c>
      <c r="F26" s="45">
        <v>5608368</v>
      </c>
      <c r="G26" s="35">
        <v>1735</v>
      </c>
      <c r="H26" s="46">
        <v>5714873</v>
      </c>
      <c r="I26" s="35">
        <v>1089</v>
      </c>
      <c r="J26" s="46">
        <v>3615529</v>
      </c>
      <c r="K26" s="35">
        <v>8</v>
      </c>
      <c r="L26" s="24">
        <v>328061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1194</v>
      </c>
      <c r="F27" s="40">
        <v>6005674</v>
      </c>
      <c r="G27" s="32">
        <v>3917</v>
      </c>
      <c r="H27" s="41">
        <v>8088904</v>
      </c>
      <c r="I27" s="32">
        <v>2265</v>
      </c>
      <c r="J27" s="41">
        <v>4235056</v>
      </c>
      <c r="K27" s="32">
        <v>7</v>
      </c>
      <c r="L27" s="42">
        <v>236825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641</v>
      </c>
      <c r="F28" s="50">
        <v>2061408</v>
      </c>
      <c r="G28" s="33">
        <v>980</v>
      </c>
      <c r="H28" s="51">
        <v>2751117</v>
      </c>
      <c r="I28" s="33">
        <v>426</v>
      </c>
      <c r="J28" s="51">
        <v>1106495</v>
      </c>
      <c r="K28" s="33">
        <v>18</v>
      </c>
      <c r="L28" s="22">
        <v>384190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225</v>
      </c>
      <c r="F29" s="95">
        <v>1244935</v>
      </c>
      <c r="G29" s="37">
        <v>731</v>
      </c>
      <c r="H29" s="96">
        <v>1884815</v>
      </c>
      <c r="I29" s="37">
        <v>336</v>
      </c>
      <c r="J29" s="96">
        <v>980075</v>
      </c>
      <c r="K29" s="37">
        <v>8</v>
      </c>
      <c r="L29" s="97">
        <v>217822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17</v>
      </c>
      <c r="F30" s="45">
        <v>138818</v>
      </c>
      <c r="G30" s="35">
        <v>141</v>
      </c>
      <c r="H30" s="46">
        <v>233896</v>
      </c>
      <c r="I30" s="35">
        <v>60</v>
      </c>
      <c r="J30" s="46">
        <v>99103</v>
      </c>
      <c r="K30" s="35">
        <v>4</v>
      </c>
      <c r="L30" s="24">
        <v>65487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2530</v>
      </c>
      <c r="F31" s="40">
        <v>17609659</v>
      </c>
      <c r="G31" s="32">
        <v>8986</v>
      </c>
      <c r="H31" s="41">
        <v>21604646</v>
      </c>
      <c r="I31" s="32">
        <v>4875</v>
      </c>
      <c r="J31" s="41">
        <v>12123964</v>
      </c>
      <c r="K31" s="32">
        <v>95</v>
      </c>
      <c r="L31" s="42">
        <v>3370496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1498</v>
      </c>
      <c r="F32" s="50">
        <v>10251173</v>
      </c>
      <c r="G32" s="33">
        <v>2940</v>
      </c>
      <c r="H32" s="51">
        <v>7174647</v>
      </c>
      <c r="I32" s="33">
        <v>1669</v>
      </c>
      <c r="J32" s="51">
        <v>4212016</v>
      </c>
      <c r="K32" s="33">
        <v>35</v>
      </c>
      <c r="L32" s="22">
        <v>920425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3351</v>
      </c>
      <c r="F33" s="50">
        <v>20977503</v>
      </c>
      <c r="G33" s="33">
        <v>5451</v>
      </c>
      <c r="H33" s="51">
        <v>16329669</v>
      </c>
      <c r="I33" s="33">
        <v>3513</v>
      </c>
      <c r="J33" s="51">
        <v>11015595</v>
      </c>
      <c r="K33" s="33">
        <v>81</v>
      </c>
      <c r="L33" s="22">
        <v>3213793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1833</v>
      </c>
      <c r="F34" s="47">
        <v>10165833</v>
      </c>
      <c r="G34" s="39">
        <v>4374</v>
      </c>
      <c r="H34" s="48">
        <v>12268261</v>
      </c>
      <c r="I34" s="39">
        <v>2437</v>
      </c>
      <c r="J34" s="48">
        <v>6985676</v>
      </c>
      <c r="K34" s="39">
        <v>50</v>
      </c>
      <c r="L34" s="49">
        <v>1398475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4877</v>
      </c>
      <c r="F35" s="50">
        <v>41448976</v>
      </c>
      <c r="G35" s="33">
        <v>22904</v>
      </c>
      <c r="H35" s="51">
        <v>67087520</v>
      </c>
      <c r="I35" s="33">
        <v>10721</v>
      </c>
      <c r="J35" s="51">
        <v>27501802</v>
      </c>
      <c r="K35" s="33">
        <v>401</v>
      </c>
      <c r="L35" s="22">
        <v>8614982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4716</v>
      </c>
      <c r="F36" s="50">
        <v>30852450</v>
      </c>
      <c r="G36" s="33">
        <v>17001</v>
      </c>
      <c r="H36" s="51">
        <v>21847329</v>
      </c>
      <c r="I36" s="33">
        <v>8787</v>
      </c>
      <c r="J36" s="51">
        <v>21847329</v>
      </c>
      <c r="K36" s="33">
        <v>117</v>
      </c>
      <c r="L36" s="22">
        <v>3366501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1173</v>
      </c>
      <c r="F37" s="50">
        <v>6844249</v>
      </c>
      <c r="G37" s="33">
        <v>9619</v>
      </c>
      <c r="H37" s="51">
        <v>15558100</v>
      </c>
      <c r="I37" s="33">
        <v>6075</v>
      </c>
      <c r="J37" s="51">
        <v>9414222</v>
      </c>
      <c r="K37" s="33">
        <v>60</v>
      </c>
      <c r="L37" s="22">
        <v>1722550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2018</v>
      </c>
      <c r="F38" s="45">
        <v>7073257</v>
      </c>
      <c r="G38" s="35">
        <v>4993</v>
      </c>
      <c r="H38" s="46">
        <v>10085868</v>
      </c>
      <c r="I38" s="35">
        <v>3408</v>
      </c>
      <c r="J38" s="46">
        <v>6410099</v>
      </c>
      <c r="K38" s="35">
        <v>24</v>
      </c>
      <c r="L38" s="24">
        <v>596121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4587</v>
      </c>
      <c r="F39" s="40">
        <v>21473184</v>
      </c>
      <c r="G39" s="32">
        <v>9283</v>
      </c>
      <c r="H39" s="41">
        <v>37467439</v>
      </c>
      <c r="I39" s="32">
        <v>6418</v>
      </c>
      <c r="J39" s="41">
        <v>24030317</v>
      </c>
      <c r="K39" s="32">
        <v>89</v>
      </c>
      <c r="L39" s="42">
        <v>3468396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536</v>
      </c>
      <c r="F40" s="24">
        <v>2804239</v>
      </c>
      <c r="G40" s="35">
        <v>878</v>
      </c>
      <c r="H40" s="45">
        <v>2018292</v>
      </c>
      <c r="I40" s="35">
        <v>608</v>
      </c>
      <c r="J40" s="45">
        <v>1202470</v>
      </c>
      <c r="K40" s="72">
        <v>7</v>
      </c>
      <c r="L40" s="24">
        <v>89431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SUM(E45:E90)</f>
        <v>14267</v>
      </c>
      <c r="F43" s="79">
        <f t="shared" ref="F43:L43" si="2">SUM(F45:F90)</f>
        <v>193110859</v>
      </c>
      <c r="G43" s="67">
        <f t="shared" si="2"/>
        <v>38381</v>
      </c>
      <c r="H43" s="80">
        <f t="shared" si="2"/>
        <v>180184615</v>
      </c>
      <c r="I43" s="67">
        <f t="shared" si="2"/>
        <v>22946</v>
      </c>
      <c r="J43" s="80">
        <f t="shared" si="2"/>
        <v>96055549</v>
      </c>
      <c r="K43" s="60">
        <f t="shared" si="2"/>
        <v>552</v>
      </c>
      <c r="L43" s="79">
        <f t="shared" si="2"/>
        <v>18171065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865</v>
      </c>
      <c r="F45" s="71">
        <v>9400610</v>
      </c>
      <c r="G45" s="31">
        <v>917</v>
      </c>
      <c r="H45" s="40">
        <v>4712570</v>
      </c>
      <c r="I45" s="31">
        <v>658</v>
      </c>
      <c r="J45" s="40">
        <v>3310465</v>
      </c>
      <c r="K45" s="66">
        <v>3</v>
      </c>
      <c r="L45" s="42">
        <v>8977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28</v>
      </c>
      <c r="F46" s="26">
        <v>178862</v>
      </c>
      <c r="G46" s="34">
        <v>85</v>
      </c>
      <c r="H46" s="43">
        <v>212169</v>
      </c>
      <c r="I46" s="34">
        <v>66</v>
      </c>
      <c r="J46" s="43">
        <v>171475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13</v>
      </c>
      <c r="F47" s="26">
        <v>18522</v>
      </c>
      <c r="G47" s="34">
        <v>0</v>
      </c>
      <c r="H47" s="43">
        <v>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25</v>
      </c>
      <c r="F48" s="45">
        <v>1271747</v>
      </c>
      <c r="G48" s="35">
        <v>101</v>
      </c>
      <c r="H48" s="24">
        <v>1980876</v>
      </c>
      <c r="I48" s="35">
        <v>68</v>
      </c>
      <c r="J48" s="45">
        <v>1782500</v>
      </c>
      <c r="K48" s="72">
        <v>1</v>
      </c>
      <c r="L48" s="24">
        <v>3071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189</v>
      </c>
      <c r="F49" s="40">
        <v>2695393</v>
      </c>
      <c r="G49" s="32">
        <v>1004</v>
      </c>
      <c r="H49" s="41">
        <v>4357994</v>
      </c>
      <c r="I49" s="32">
        <v>415</v>
      </c>
      <c r="J49" s="41">
        <v>1627781</v>
      </c>
      <c r="K49" s="32">
        <v>12</v>
      </c>
      <c r="L49" s="42">
        <v>280645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46</v>
      </c>
      <c r="F50" s="43">
        <v>398842</v>
      </c>
      <c r="G50" s="34">
        <v>167</v>
      </c>
      <c r="H50" s="44">
        <v>494255</v>
      </c>
      <c r="I50" s="34">
        <v>117</v>
      </c>
      <c r="J50" s="44">
        <v>252603</v>
      </c>
      <c r="K50" s="34">
        <v>0</v>
      </c>
      <c r="L50" s="26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3</v>
      </c>
      <c r="F51" s="43">
        <v>12228</v>
      </c>
      <c r="G51" s="34">
        <v>16</v>
      </c>
      <c r="H51" s="44">
        <v>194798</v>
      </c>
      <c r="I51" s="34">
        <v>12</v>
      </c>
      <c r="J51" s="44">
        <v>170038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2</v>
      </c>
      <c r="F52" s="47">
        <v>30963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110</v>
      </c>
      <c r="F53" s="50">
        <v>2544735</v>
      </c>
      <c r="G53" s="33">
        <v>568</v>
      </c>
      <c r="H53" s="51">
        <v>2721946</v>
      </c>
      <c r="I53" s="33">
        <v>304</v>
      </c>
      <c r="J53" s="51">
        <v>1361809</v>
      </c>
      <c r="K53" s="33">
        <v>0</v>
      </c>
      <c r="L53" s="22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189</v>
      </c>
      <c r="F54" s="43">
        <v>2681102</v>
      </c>
      <c r="G54" s="34">
        <v>314</v>
      </c>
      <c r="H54" s="44">
        <v>7090808</v>
      </c>
      <c r="I54" s="34">
        <v>215</v>
      </c>
      <c r="J54" s="44">
        <v>991447</v>
      </c>
      <c r="K54" s="34">
        <v>10</v>
      </c>
      <c r="L54" s="26">
        <v>596728</v>
      </c>
    </row>
    <row r="55" spans="1:12" ht="16.149999999999999" customHeight="1" x14ac:dyDescent="0.2">
      <c r="A55" s="6">
        <v>44</v>
      </c>
      <c r="B55" s="6"/>
      <c r="C55" s="6" t="s">
        <v>22</v>
      </c>
      <c r="D55" s="6"/>
      <c r="E55" s="34">
        <v>344</v>
      </c>
      <c r="F55" s="43">
        <v>11013262</v>
      </c>
      <c r="G55" s="34">
        <v>1891</v>
      </c>
      <c r="H55" s="44">
        <v>9761618</v>
      </c>
      <c r="I55" s="34">
        <v>1062</v>
      </c>
      <c r="J55" s="44">
        <v>6093003</v>
      </c>
      <c r="K55" s="34">
        <v>29</v>
      </c>
      <c r="L55" s="26">
        <v>361107</v>
      </c>
    </row>
    <row r="56" spans="1:12" ht="16.149999999999999" customHeight="1" x14ac:dyDescent="0.2">
      <c r="A56" s="21">
        <v>46</v>
      </c>
      <c r="B56" s="21"/>
      <c r="C56" s="21" t="s">
        <v>50</v>
      </c>
      <c r="D56" s="21"/>
      <c r="E56" s="35">
        <v>7151</v>
      </c>
      <c r="F56" s="45">
        <v>58024800</v>
      </c>
      <c r="G56" s="35">
        <v>12425</v>
      </c>
      <c r="H56" s="46">
        <v>43199075</v>
      </c>
      <c r="I56" s="35">
        <v>7469</v>
      </c>
      <c r="J56" s="46">
        <v>24980855</v>
      </c>
      <c r="K56" s="35">
        <v>250</v>
      </c>
      <c r="L56" s="24">
        <v>4482463</v>
      </c>
    </row>
    <row r="57" spans="1:12" ht="16.149999999999999" customHeight="1" x14ac:dyDescent="0.2">
      <c r="A57" s="17">
        <v>48</v>
      </c>
      <c r="B57" s="17"/>
      <c r="C57" s="17" t="s">
        <v>62</v>
      </c>
      <c r="D57" s="17"/>
      <c r="E57" s="31">
        <v>41</v>
      </c>
      <c r="F57" s="40">
        <v>740984</v>
      </c>
      <c r="G57" s="32">
        <v>70</v>
      </c>
      <c r="H57" s="41">
        <v>308379</v>
      </c>
      <c r="I57" s="32">
        <v>46</v>
      </c>
      <c r="J57" s="41">
        <v>147916</v>
      </c>
      <c r="K57" s="32">
        <v>1</v>
      </c>
      <c r="L57" s="42">
        <v>5418</v>
      </c>
    </row>
    <row r="58" spans="1:12" ht="16.149999999999999" customHeight="1" x14ac:dyDescent="0.2">
      <c r="A58" s="18">
        <v>51</v>
      </c>
      <c r="B58" s="18"/>
      <c r="C58" s="18" t="s">
        <v>38</v>
      </c>
      <c r="D58" s="18"/>
      <c r="E58" s="34">
        <v>10</v>
      </c>
      <c r="F58" s="43">
        <v>559803</v>
      </c>
      <c r="G58" s="34">
        <v>23</v>
      </c>
      <c r="H58" s="44">
        <v>479340</v>
      </c>
      <c r="I58" s="34">
        <v>4</v>
      </c>
      <c r="J58" s="44">
        <v>8283</v>
      </c>
      <c r="K58" s="34">
        <v>0</v>
      </c>
      <c r="L58" s="26">
        <v>0</v>
      </c>
    </row>
    <row r="59" spans="1:12" ht="16.149999999999999" customHeight="1" x14ac:dyDescent="0.2">
      <c r="A59" s="18">
        <v>55</v>
      </c>
      <c r="B59" s="18"/>
      <c r="C59" s="18" t="s">
        <v>39</v>
      </c>
      <c r="D59" s="18"/>
      <c r="E59" s="34">
        <v>22</v>
      </c>
      <c r="F59" s="43">
        <v>383245</v>
      </c>
      <c r="G59" s="34">
        <v>77</v>
      </c>
      <c r="H59" s="44">
        <v>327339</v>
      </c>
      <c r="I59" s="34">
        <v>32</v>
      </c>
      <c r="J59" s="44">
        <v>151231</v>
      </c>
      <c r="K59" s="34">
        <v>0</v>
      </c>
      <c r="L59" s="26">
        <v>0</v>
      </c>
    </row>
    <row r="60" spans="1:12" ht="16.149999999999999" customHeight="1" x14ac:dyDescent="0.2">
      <c r="A60" s="19">
        <v>59</v>
      </c>
      <c r="B60" s="19"/>
      <c r="C60" s="19" t="s">
        <v>77</v>
      </c>
      <c r="D60" s="19"/>
      <c r="E60" s="38">
        <v>32</v>
      </c>
      <c r="F60" s="47">
        <v>410138</v>
      </c>
      <c r="G60" s="39">
        <v>236</v>
      </c>
      <c r="H60" s="48">
        <v>1247798</v>
      </c>
      <c r="I60" s="39">
        <v>179</v>
      </c>
      <c r="J60" s="48">
        <v>613683</v>
      </c>
      <c r="K60" s="39">
        <v>3</v>
      </c>
      <c r="L60" s="49">
        <v>100629</v>
      </c>
    </row>
    <row r="61" spans="1:12" ht="16.149999999999999" customHeight="1" x14ac:dyDescent="0.2">
      <c r="A61" s="16">
        <v>60</v>
      </c>
      <c r="B61" s="16"/>
      <c r="C61" s="16" t="s">
        <v>54</v>
      </c>
      <c r="D61" s="16"/>
      <c r="E61" s="33">
        <v>57</v>
      </c>
      <c r="F61" s="50">
        <v>3766645</v>
      </c>
      <c r="G61" s="33">
        <v>71</v>
      </c>
      <c r="H61" s="51">
        <v>1088061</v>
      </c>
      <c r="I61" s="33">
        <v>34</v>
      </c>
      <c r="J61" s="51">
        <v>331405</v>
      </c>
      <c r="K61" s="33">
        <v>1</v>
      </c>
      <c r="L61" s="22">
        <v>84945</v>
      </c>
    </row>
    <row r="62" spans="1:12" ht="16.149999999999999" customHeight="1" x14ac:dyDescent="0.2">
      <c r="A62" s="18">
        <v>61</v>
      </c>
      <c r="B62" s="18"/>
      <c r="C62" s="18" t="s">
        <v>63</v>
      </c>
      <c r="D62" s="18"/>
      <c r="E62" s="34">
        <v>108</v>
      </c>
      <c r="F62" s="43">
        <v>587241</v>
      </c>
      <c r="G62" s="34">
        <v>155</v>
      </c>
      <c r="H62" s="44">
        <v>699783</v>
      </c>
      <c r="I62" s="34">
        <v>58</v>
      </c>
      <c r="J62" s="44">
        <v>113148</v>
      </c>
      <c r="K62" s="34">
        <v>4</v>
      </c>
      <c r="L62" s="26">
        <v>78052</v>
      </c>
    </row>
    <row r="63" spans="1:12" ht="16.149999999999999" customHeight="1" x14ac:dyDescent="0.2">
      <c r="A63" s="18">
        <v>63</v>
      </c>
      <c r="B63" s="18"/>
      <c r="C63" s="18" t="s">
        <v>23</v>
      </c>
      <c r="D63" s="18"/>
      <c r="E63" s="34">
        <v>39</v>
      </c>
      <c r="F63" s="43">
        <v>590258</v>
      </c>
      <c r="G63" s="34">
        <v>92</v>
      </c>
      <c r="H63" s="44">
        <v>3148907</v>
      </c>
      <c r="I63" s="34">
        <v>73</v>
      </c>
      <c r="J63" s="44">
        <v>215060</v>
      </c>
      <c r="K63" s="34">
        <v>0</v>
      </c>
      <c r="L63" s="26">
        <v>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5">
        <v>74</v>
      </c>
      <c r="F64" s="45">
        <v>2025382</v>
      </c>
      <c r="G64" s="35">
        <v>116</v>
      </c>
      <c r="H64" s="46">
        <v>5607855</v>
      </c>
      <c r="I64" s="35">
        <v>66</v>
      </c>
      <c r="J64" s="46">
        <v>1778617</v>
      </c>
      <c r="K64" s="35">
        <v>0</v>
      </c>
      <c r="L64" s="24">
        <v>0</v>
      </c>
    </row>
    <row r="65" spans="1:12" ht="16.149999999999999" customHeight="1" x14ac:dyDescent="0.2">
      <c r="A65" s="16">
        <v>66</v>
      </c>
      <c r="B65" s="16"/>
      <c r="C65" s="16" t="s">
        <v>59</v>
      </c>
      <c r="D65" s="16"/>
      <c r="E65" s="31">
        <v>395</v>
      </c>
      <c r="F65" s="40">
        <v>5552109</v>
      </c>
      <c r="G65" s="32">
        <v>2436</v>
      </c>
      <c r="H65" s="41">
        <v>18141997</v>
      </c>
      <c r="I65" s="32">
        <v>1629</v>
      </c>
      <c r="J65" s="41">
        <v>12016994</v>
      </c>
      <c r="K65" s="32">
        <v>50</v>
      </c>
      <c r="L65" s="42">
        <v>2601860</v>
      </c>
    </row>
    <row r="66" spans="1:12" ht="16.149999999999999" customHeight="1" x14ac:dyDescent="0.2">
      <c r="A66" s="18">
        <v>69</v>
      </c>
      <c r="B66" s="18"/>
      <c r="C66" s="18" t="s">
        <v>25</v>
      </c>
      <c r="D66" s="18"/>
      <c r="E66" s="34">
        <v>4</v>
      </c>
      <c r="F66" s="43">
        <v>66047</v>
      </c>
      <c r="G66" s="34">
        <v>3</v>
      </c>
      <c r="H66" s="44">
        <v>7189</v>
      </c>
      <c r="I66" s="34">
        <v>0</v>
      </c>
      <c r="J66" s="44">
        <v>0</v>
      </c>
      <c r="K66" s="34">
        <v>0</v>
      </c>
      <c r="L66" s="26">
        <v>0</v>
      </c>
    </row>
    <row r="67" spans="1:12" ht="16.149999999999999" customHeight="1" x14ac:dyDescent="0.2">
      <c r="A67" s="18">
        <v>70</v>
      </c>
      <c r="B67" s="18"/>
      <c r="C67" s="18" t="s">
        <v>26</v>
      </c>
      <c r="D67" s="18"/>
      <c r="E67" s="34">
        <v>21</v>
      </c>
      <c r="F67" s="43">
        <v>31809</v>
      </c>
      <c r="G67" s="34">
        <v>5</v>
      </c>
      <c r="H67" s="44">
        <v>20225</v>
      </c>
      <c r="I67" s="34">
        <v>1</v>
      </c>
      <c r="J67" s="44">
        <v>1324</v>
      </c>
      <c r="K67" s="34">
        <v>0</v>
      </c>
      <c r="L67" s="26">
        <v>0</v>
      </c>
    </row>
    <row r="68" spans="1:12" ht="16.149999999999999" customHeight="1" x14ac:dyDescent="0.2">
      <c r="A68" s="19">
        <v>71</v>
      </c>
      <c r="B68" s="19"/>
      <c r="C68" s="19" t="s">
        <v>64</v>
      </c>
      <c r="D68" s="19"/>
      <c r="E68" s="38">
        <v>67</v>
      </c>
      <c r="F68" s="47">
        <v>871011</v>
      </c>
      <c r="G68" s="39">
        <v>94</v>
      </c>
      <c r="H68" s="48">
        <v>1262626</v>
      </c>
      <c r="I68" s="39">
        <v>55</v>
      </c>
      <c r="J68" s="48">
        <v>251902</v>
      </c>
      <c r="K68" s="39">
        <v>1</v>
      </c>
      <c r="L68" s="49">
        <v>155035</v>
      </c>
    </row>
    <row r="69" spans="1:12" ht="16.149999999999999" customHeight="1" x14ac:dyDescent="0.2">
      <c r="A69" s="16">
        <v>74</v>
      </c>
      <c r="B69" s="16"/>
      <c r="C69" s="16" t="s">
        <v>65</v>
      </c>
      <c r="D69" s="16"/>
      <c r="E69" s="33">
        <v>1</v>
      </c>
      <c r="F69" s="50">
        <v>212</v>
      </c>
      <c r="G69" s="33">
        <v>2</v>
      </c>
      <c r="H69" s="51">
        <v>57717</v>
      </c>
      <c r="I69" s="33">
        <v>0</v>
      </c>
      <c r="J69" s="51">
        <v>0</v>
      </c>
      <c r="K69" s="33">
        <v>0</v>
      </c>
      <c r="L69" s="22">
        <v>0</v>
      </c>
    </row>
    <row r="70" spans="1:12" ht="16.149999999999999" customHeight="1" x14ac:dyDescent="0.2">
      <c r="A70" s="18">
        <v>78</v>
      </c>
      <c r="B70" s="18"/>
      <c r="C70" s="18" t="s">
        <v>27</v>
      </c>
      <c r="D70" s="18"/>
      <c r="E70" s="34">
        <v>4</v>
      </c>
      <c r="F70" s="43">
        <v>3340</v>
      </c>
      <c r="G70" s="34">
        <v>67</v>
      </c>
      <c r="H70" s="44">
        <v>228159</v>
      </c>
      <c r="I70" s="34">
        <v>41</v>
      </c>
      <c r="J70" s="44">
        <v>120717</v>
      </c>
      <c r="K70" s="34">
        <v>0</v>
      </c>
      <c r="L70" s="26">
        <v>0</v>
      </c>
    </row>
    <row r="71" spans="1:12" ht="16.149999999999999" customHeight="1" x14ac:dyDescent="0.2">
      <c r="A71" s="18">
        <v>79</v>
      </c>
      <c r="B71" s="18"/>
      <c r="C71" s="18" t="s">
        <v>66</v>
      </c>
      <c r="D71" s="18"/>
      <c r="E71" s="34">
        <v>119</v>
      </c>
      <c r="F71" s="43">
        <v>1955462</v>
      </c>
      <c r="G71" s="34">
        <v>554</v>
      </c>
      <c r="H71" s="44">
        <v>2913852</v>
      </c>
      <c r="I71" s="34">
        <v>300</v>
      </c>
      <c r="J71" s="44">
        <v>1437679</v>
      </c>
      <c r="K71" s="34">
        <v>6</v>
      </c>
      <c r="L71" s="26">
        <v>442346</v>
      </c>
    </row>
    <row r="72" spans="1:12" ht="16.149999999999999" customHeight="1" x14ac:dyDescent="0.2">
      <c r="A72" s="20">
        <v>81</v>
      </c>
      <c r="B72" s="20"/>
      <c r="C72" s="20" t="s">
        <v>28</v>
      </c>
      <c r="D72" s="20"/>
      <c r="E72" s="35">
        <v>9</v>
      </c>
      <c r="F72" s="45">
        <v>91903</v>
      </c>
      <c r="G72" s="35">
        <v>4</v>
      </c>
      <c r="H72" s="46">
        <v>51351</v>
      </c>
      <c r="I72" s="35">
        <v>5</v>
      </c>
      <c r="J72" s="46">
        <v>52020</v>
      </c>
      <c r="K72" s="35">
        <v>0</v>
      </c>
      <c r="L72" s="24">
        <v>0</v>
      </c>
    </row>
    <row r="73" spans="1:12" ht="16.149999999999999" customHeight="1" x14ac:dyDescent="0.2">
      <c r="A73" s="136">
        <v>87</v>
      </c>
      <c r="B73" s="136"/>
      <c r="C73" s="136" t="s">
        <v>71</v>
      </c>
      <c r="D73" s="136"/>
      <c r="E73" s="31">
        <v>29</v>
      </c>
      <c r="F73" s="40">
        <v>335604</v>
      </c>
      <c r="G73" s="32">
        <v>38</v>
      </c>
      <c r="H73" s="41">
        <v>53914</v>
      </c>
      <c r="I73" s="32">
        <v>22</v>
      </c>
      <c r="J73" s="41">
        <v>42642</v>
      </c>
      <c r="K73" s="32">
        <v>0</v>
      </c>
      <c r="L73" s="42">
        <v>0</v>
      </c>
    </row>
    <row r="74" spans="1:12" ht="16.149999999999999" customHeight="1" x14ac:dyDescent="0.2">
      <c r="A74" s="6">
        <v>89</v>
      </c>
      <c r="B74" s="6"/>
      <c r="C74" s="5" t="s">
        <v>29</v>
      </c>
      <c r="D74" s="6"/>
      <c r="E74" s="34">
        <v>17</v>
      </c>
      <c r="F74" s="43">
        <v>64884</v>
      </c>
      <c r="G74" s="34">
        <v>0</v>
      </c>
      <c r="H74" s="44">
        <v>0</v>
      </c>
      <c r="I74" s="34">
        <v>0</v>
      </c>
      <c r="J74" s="44">
        <v>0</v>
      </c>
      <c r="K74" s="34">
        <v>0</v>
      </c>
      <c r="L74" s="26">
        <v>0</v>
      </c>
    </row>
    <row r="75" spans="1:12" ht="16.149999999999999" customHeight="1" x14ac:dyDescent="0.2">
      <c r="A75" s="6">
        <v>95</v>
      </c>
      <c r="B75" s="6"/>
      <c r="C75" s="6" t="s">
        <v>68</v>
      </c>
      <c r="D75" s="6"/>
      <c r="E75" s="34">
        <v>12</v>
      </c>
      <c r="F75" s="43">
        <v>245497</v>
      </c>
      <c r="G75" s="34">
        <v>35</v>
      </c>
      <c r="H75" s="44">
        <v>233601</v>
      </c>
      <c r="I75" s="34">
        <v>31</v>
      </c>
      <c r="J75" s="44">
        <v>101683</v>
      </c>
      <c r="K75" s="34">
        <v>0</v>
      </c>
      <c r="L75" s="26">
        <v>0</v>
      </c>
    </row>
    <row r="76" spans="1:12" ht="16.149999999999999" customHeight="1" x14ac:dyDescent="0.2">
      <c r="A76" s="21">
        <v>98</v>
      </c>
      <c r="B76" s="21"/>
      <c r="C76" s="21" t="s">
        <v>55</v>
      </c>
      <c r="D76" s="21"/>
      <c r="E76" s="38">
        <v>106</v>
      </c>
      <c r="F76" s="47">
        <v>1196499</v>
      </c>
      <c r="G76" s="39">
        <v>493</v>
      </c>
      <c r="H76" s="48">
        <v>2281273</v>
      </c>
      <c r="I76" s="39">
        <v>293</v>
      </c>
      <c r="J76" s="48">
        <v>1453029</v>
      </c>
      <c r="K76" s="39">
        <v>4</v>
      </c>
      <c r="L76" s="49">
        <v>137762</v>
      </c>
    </row>
    <row r="77" spans="1:12" ht="16.149999999999999" customHeight="1" x14ac:dyDescent="0.2">
      <c r="A77" s="5">
        <v>99</v>
      </c>
      <c r="B77" s="5"/>
      <c r="C77" s="5" t="s">
        <v>30</v>
      </c>
      <c r="D77" s="5"/>
      <c r="E77" s="33">
        <v>44</v>
      </c>
      <c r="F77" s="50">
        <v>259687</v>
      </c>
      <c r="G77" s="33">
        <v>200</v>
      </c>
      <c r="H77" s="51">
        <v>2909036</v>
      </c>
      <c r="I77" s="33">
        <v>39</v>
      </c>
      <c r="J77" s="51">
        <v>546852</v>
      </c>
      <c r="K77" s="33">
        <v>4</v>
      </c>
      <c r="L77" s="22">
        <v>162879</v>
      </c>
    </row>
    <row r="78" spans="1:12" ht="16.149999999999999" customHeight="1" x14ac:dyDescent="0.2">
      <c r="A78" s="6">
        <v>103</v>
      </c>
      <c r="B78" s="6"/>
      <c r="C78" s="5" t="s">
        <v>31</v>
      </c>
      <c r="D78" s="6"/>
      <c r="E78" s="34">
        <v>15</v>
      </c>
      <c r="F78" s="43">
        <v>87854</v>
      </c>
      <c r="G78" s="34">
        <v>83</v>
      </c>
      <c r="H78" s="44">
        <v>238640</v>
      </c>
      <c r="I78" s="34">
        <v>29</v>
      </c>
      <c r="J78" s="44">
        <v>77696</v>
      </c>
      <c r="K78" s="34">
        <v>0</v>
      </c>
      <c r="L78" s="26">
        <v>0</v>
      </c>
    </row>
    <row r="79" spans="1:12" ht="16.149999999999999" customHeight="1" x14ac:dyDescent="0.2">
      <c r="A79" s="6">
        <v>105</v>
      </c>
      <c r="B79" s="6"/>
      <c r="C79" s="6" t="s">
        <v>58</v>
      </c>
      <c r="D79" s="6"/>
      <c r="E79" s="34">
        <v>262</v>
      </c>
      <c r="F79" s="43">
        <v>2181681</v>
      </c>
      <c r="G79" s="34">
        <v>561</v>
      </c>
      <c r="H79" s="44">
        <v>2903245</v>
      </c>
      <c r="I79" s="34">
        <v>448</v>
      </c>
      <c r="J79" s="44">
        <v>2160889</v>
      </c>
      <c r="K79" s="34">
        <v>3</v>
      </c>
      <c r="L79" s="26">
        <v>39813</v>
      </c>
    </row>
    <row r="80" spans="1:12" ht="16.149999999999999" customHeight="1" x14ac:dyDescent="0.2">
      <c r="A80" s="21">
        <v>106</v>
      </c>
      <c r="B80" s="21"/>
      <c r="C80" s="21" t="s">
        <v>48</v>
      </c>
      <c r="D80" s="21"/>
      <c r="E80" s="38">
        <v>1796</v>
      </c>
      <c r="F80" s="47">
        <v>21094427</v>
      </c>
      <c r="G80" s="39">
        <v>6771</v>
      </c>
      <c r="H80" s="48">
        <v>23858924</v>
      </c>
      <c r="I80" s="39">
        <v>3718</v>
      </c>
      <c r="J80" s="48">
        <v>10828200</v>
      </c>
      <c r="K80" s="39">
        <v>87</v>
      </c>
      <c r="L80" s="49">
        <v>5123915</v>
      </c>
    </row>
    <row r="81" spans="1:12" ht="16.149999999999999" customHeight="1" x14ac:dyDescent="0.2">
      <c r="A81" s="5">
        <v>107</v>
      </c>
      <c r="B81" s="5"/>
      <c r="C81" s="5" t="s">
        <v>47</v>
      </c>
      <c r="D81" s="5"/>
      <c r="E81" s="33">
        <v>49</v>
      </c>
      <c r="F81" s="50">
        <v>312989</v>
      </c>
      <c r="G81" s="33">
        <v>89</v>
      </c>
      <c r="H81" s="51">
        <v>299544</v>
      </c>
      <c r="I81" s="33">
        <v>52</v>
      </c>
      <c r="J81" s="51">
        <v>184203</v>
      </c>
      <c r="K81" s="33">
        <v>0</v>
      </c>
      <c r="L81" s="22">
        <v>0</v>
      </c>
    </row>
    <row r="82" spans="1:12" ht="16.149999999999999" customHeight="1" x14ac:dyDescent="0.2">
      <c r="A82" s="5">
        <v>109</v>
      </c>
      <c r="B82" s="5"/>
      <c r="C82" s="5" t="s">
        <v>33</v>
      </c>
      <c r="D82" s="5"/>
      <c r="E82" s="33">
        <v>71</v>
      </c>
      <c r="F82" s="50">
        <v>1920630</v>
      </c>
      <c r="G82" s="33">
        <v>253</v>
      </c>
      <c r="H82" s="51">
        <v>1680446</v>
      </c>
      <c r="I82" s="33">
        <v>155</v>
      </c>
      <c r="J82" s="51">
        <v>863406</v>
      </c>
      <c r="K82" s="33">
        <v>0</v>
      </c>
      <c r="L82" s="22">
        <v>0</v>
      </c>
    </row>
    <row r="83" spans="1:12" ht="16.149999999999999" customHeight="1" x14ac:dyDescent="0.2">
      <c r="A83" s="6">
        <v>110</v>
      </c>
      <c r="B83" s="6"/>
      <c r="C83" s="5" t="s">
        <v>56</v>
      </c>
      <c r="D83" s="6"/>
      <c r="E83" s="34">
        <v>1117</v>
      </c>
      <c r="F83" s="43">
        <v>14103605</v>
      </c>
      <c r="G83" s="34">
        <v>5799</v>
      </c>
      <c r="H83" s="44">
        <v>25425344</v>
      </c>
      <c r="I83" s="34">
        <v>3622</v>
      </c>
      <c r="J83" s="44">
        <v>15109452</v>
      </c>
      <c r="K83" s="34">
        <v>53</v>
      </c>
      <c r="L83" s="26">
        <v>2419513</v>
      </c>
    </row>
    <row r="84" spans="1:12" ht="16.149999999999999" customHeight="1" x14ac:dyDescent="0.2">
      <c r="A84" s="21">
        <v>111</v>
      </c>
      <c r="B84" s="21"/>
      <c r="C84" s="21" t="s">
        <v>40</v>
      </c>
      <c r="D84" s="21"/>
      <c r="E84" s="38">
        <v>172</v>
      </c>
      <c r="F84" s="47">
        <v>2505284</v>
      </c>
      <c r="G84" s="39">
        <v>1105</v>
      </c>
      <c r="H84" s="48">
        <v>3662763</v>
      </c>
      <c r="I84" s="39">
        <v>732</v>
      </c>
      <c r="J84" s="48">
        <v>2685907</v>
      </c>
      <c r="K84" s="39">
        <v>19</v>
      </c>
      <c r="L84" s="49">
        <v>285742</v>
      </c>
    </row>
    <row r="85" spans="1:12" ht="16.149999999999999" customHeight="1" x14ac:dyDescent="0.2">
      <c r="A85" s="5">
        <v>112</v>
      </c>
      <c r="B85" s="5"/>
      <c r="C85" s="5" t="s">
        <v>34</v>
      </c>
      <c r="D85" s="5"/>
      <c r="E85" s="33">
        <v>16</v>
      </c>
      <c r="F85" s="50">
        <v>98128</v>
      </c>
      <c r="G85" s="33">
        <v>120</v>
      </c>
      <c r="H85" s="51">
        <v>390475</v>
      </c>
      <c r="I85" s="33">
        <v>82</v>
      </c>
      <c r="J85" s="51">
        <v>288587</v>
      </c>
      <c r="K85" s="33">
        <v>4</v>
      </c>
      <c r="L85" s="22">
        <v>132939</v>
      </c>
    </row>
    <row r="86" spans="1:12" ht="16.149999999999999" customHeight="1" x14ac:dyDescent="0.2">
      <c r="A86" s="5">
        <v>113</v>
      </c>
      <c r="B86" s="5"/>
      <c r="C86" s="5" t="s">
        <v>69</v>
      </c>
      <c r="D86" s="5"/>
      <c r="E86" s="33">
        <v>353</v>
      </c>
      <c r="F86" s="50">
        <v>1092478</v>
      </c>
      <c r="G86" s="33">
        <v>440</v>
      </c>
      <c r="H86" s="51">
        <v>507562</v>
      </c>
      <c r="I86" s="33">
        <v>306</v>
      </c>
      <c r="J86" s="51">
        <v>363345</v>
      </c>
      <c r="K86" s="33">
        <v>0</v>
      </c>
      <c r="L86" s="22">
        <v>0</v>
      </c>
    </row>
    <row r="87" spans="1:12" ht="16.149999999999999" customHeight="1" x14ac:dyDescent="0.2">
      <c r="A87" s="6">
        <v>114</v>
      </c>
      <c r="B87" s="6"/>
      <c r="C87" s="5" t="s">
        <v>49</v>
      </c>
      <c r="D87" s="6"/>
      <c r="E87" s="34">
        <v>71</v>
      </c>
      <c r="F87" s="43">
        <v>782616</v>
      </c>
      <c r="G87" s="34">
        <v>193</v>
      </c>
      <c r="H87" s="44">
        <v>2455087</v>
      </c>
      <c r="I87" s="34">
        <v>140</v>
      </c>
      <c r="J87" s="44">
        <v>2093170</v>
      </c>
      <c r="K87" s="34">
        <v>5</v>
      </c>
      <c r="L87" s="26">
        <v>527487</v>
      </c>
    </row>
    <row r="88" spans="1:12" ht="16.149999999999999" customHeight="1" x14ac:dyDescent="0.2">
      <c r="A88" s="21">
        <v>115</v>
      </c>
      <c r="B88" s="21"/>
      <c r="C88" s="21" t="s">
        <v>35</v>
      </c>
      <c r="D88" s="21"/>
      <c r="E88" s="38">
        <v>2</v>
      </c>
      <c r="F88" s="47">
        <v>3258</v>
      </c>
      <c r="G88" s="39">
        <v>1</v>
      </c>
      <c r="H88" s="48">
        <v>233</v>
      </c>
      <c r="I88" s="39">
        <v>1</v>
      </c>
      <c r="J88" s="48">
        <v>233</v>
      </c>
      <c r="K88" s="39">
        <v>0</v>
      </c>
      <c r="L88" s="49">
        <v>0</v>
      </c>
    </row>
    <row r="89" spans="1:12" ht="16.149999999999999" customHeight="1" x14ac:dyDescent="0.2">
      <c r="A89" s="5">
        <v>116</v>
      </c>
      <c r="B89" s="5"/>
      <c r="C89" s="5" t="s">
        <v>70</v>
      </c>
      <c r="D89" s="5"/>
      <c r="E89" s="33">
        <v>70</v>
      </c>
      <c r="F89" s="50">
        <v>635420</v>
      </c>
      <c r="G89" s="33">
        <v>533</v>
      </c>
      <c r="H89" s="51">
        <v>876299</v>
      </c>
      <c r="I89" s="33">
        <v>297</v>
      </c>
      <c r="J89" s="51">
        <v>619302</v>
      </c>
      <c r="K89" s="33">
        <v>0</v>
      </c>
      <c r="L89" s="22">
        <v>0</v>
      </c>
    </row>
    <row r="90" spans="1:12" ht="16.149999999999999" customHeight="1" x14ac:dyDescent="0.2">
      <c r="A90" s="7">
        <v>117</v>
      </c>
      <c r="B90" s="7"/>
      <c r="C90" s="7" t="s">
        <v>52</v>
      </c>
      <c r="D90" s="7"/>
      <c r="E90" s="35">
        <v>97</v>
      </c>
      <c r="F90" s="45">
        <v>40283663</v>
      </c>
      <c r="G90" s="35">
        <v>174</v>
      </c>
      <c r="H90" s="46">
        <v>2091542</v>
      </c>
      <c r="I90" s="35">
        <v>70</v>
      </c>
      <c r="J90" s="46">
        <v>654998</v>
      </c>
      <c r="K90" s="35">
        <v>2</v>
      </c>
      <c r="L90" s="24">
        <v>139739</v>
      </c>
    </row>
    <row r="91" spans="1:12" ht="6" customHeight="1" x14ac:dyDescent="0.2">
      <c r="A91" s="73"/>
      <c r="B91" s="73"/>
      <c r="C91" s="73"/>
      <c r="D91" s="73"/>
      <c r="E91" s="105"/>
      <c r="F91" s="106"/>
      <c r="G91" s="107"/>
      <c r="H91" s="108"/>
      <c r="I91" s="105"/>
      <c r="J91" s="106"/>
      <c r="K91" s="107"/>
      <c r="L91" s="106"/>
    </row>
    <row r="92" spans="1:12" ht="19.899999999999999" customHeight="1" x14ac:dyDescent="0.2">
      <c r="A92" s="53"/>
      <c r="B92" s="53"/>
      <c r="C92" s="62" t="s">
        <v>85</v>
      </c>
      <c r="D92" s="62"/>
      <c r="E92" s="78">
        <v>29</v>
      </c>
      <c r="F92" s="109">
        <v>62287</v>
      </c>
      <c r="G92" s="78">
        <v>5</v>
      </c>
      <c r="H92" s="110">
        <v>9736</v>
      </c>
      <c r="I92" s="78">
        <v>0</v>
      </c>
      <c r="J92" s="110">
        <v>0</v>
      </c>
      <c r="K92" s="78">
        <v>0</v>
      </c>
      <c r="L92" s="111">
        <v>0</v>
      </c>
    </row>
    <row r="93" spans="1:12" ht="6" customHeight="1" x14ac:dyDescent="0.2">
      <c r="A93" s="3"/>
      <c r="B93" s="3"/>
      <c r="C93" s="3"/>
      <c r="D93" s="3"/>
      <c r="E93" s="74"/>
      <c r="F93" s="75"/>
      <c r="G93" s="76"/>
      <c r="H93" s="77"/>
      <c r="I93" s="74"/>
      <c r="J93" s="75"/>
      <c r="K93" s="76"/>
      <c r="L93" s="75"/>
    </row>
    <row r="94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6"/>
  <dimension ref="A1:FT23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3" width="8.140625" style="2" customWidth="1"/>
    <col min="4" max="4" width="11.28515625" style="2" customWidth="1"/>
    <col min="5" max="5" width="8.140625" style="2" customWidth="1"/>
    <col min="6" max="6" width="11.28515625" style="2" customWidth="1"/>
    <col min="7" max="7" width="8.140625" style="2" customWidth="1"/>
    <col min="8" max="8" width="11.28515625" style="2" customWidth="1"/>
    <col min="9" max="9" width="8.140625" style="2" customWidth="1"/>
    <col min="10" max="10" width="11.28515625" style="2" customWidth="1"/>
    <col min="11" max="16384" width="11.42578125" style="2"/>
  </cols>
  <sheetData>
    <row r="1" spans="1:10" s="29" customFormat="1" ht="15" x14ac:dyDescent="0.25">
      <c r="A1" s="27" t="s">
        <v>89</v>
      </c>
      <c r="B1" s="28" t="s">
        <v>117</v>
      </c>
    </row>
    <row r="2" spans="1:10" s="29" customFormat="1" ht="15" x14ac:dyDescent="0.25">
      <c r="A2" s="27"/>
      <c r="B2" s="28" t="s">
        <v>118</v>
      </c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14" t="s">
        <v>97</v>
      </c>
      <c r="D4" s="4"/>
      <c r="E4" s="14" t="s">
        <v>101</v>
      </c>
      <c r="F4" s="12"/>
      <c r="G4" s="14" t="s">
        <v>102</v>
      </c>
      <c r="H4" s="12"/>
      <c r="I4" s="64" t="s">
        <v>104</v>
      </c>
      <c r="J4" s="4"/>
    </row>
    <row r="5" spans="1:10" ht="12.75" customHeight="1" x14ac:dyDescent="0.2">
      <c r="A5" s="3"/>
      <c r="B5" s="3"/>
      <c r="C5" s="14"/>
      <c r="D5" s="4"/>
      <c r="E5" s="14"/>
      <c r="F5" s="12"/>
      <c r="G5" s="14" t="s">
        <v>103</v>
      </c>
      <c r="H5" s="12"/>
      <c r="I5" s="64" t="s">
        <v>105</v>
      </c>
      <c r="J5" s="4"/>
    </row>
    <row r="6" spans="1:10" x14ac:dyDescent="0.2">
      <c r="A6" s="3"/>
      <c r="B6" s="3"/>
      <c r="C6" s="8" t="s">
        <v>98</v>
      </c>
      <c r="D6" s="4" t="s">
        <v>99</v>
      </c>
      <c r="E6" s="8" t="s">
        <v>98</v>
      </c>
      <c r="F6" s="12" t="s">
        <v>99</v>
      </c>
      <c r="G6" s="8" t="s">
        <v>98</v>
      </c>
      <c r="H6" s="12" t="s">
        <v>99</v>
      </c>
      <c r="I6" s="65" t="s">
        <v>98</v>
      </c>
      <c r="J6" s="4" t="s">
        <v>99</v>
      </c>
    </row>
    <row r="7" spans="1:10" x14ac:dyDescent="0.2">
      <c r="A7" s="3"/>
      <c r="B7" s="3"/>
      <c r="C7" s="8"/>
      <c r="D7" s="4" t="s">
        <v>100</v>
      </c>
      <c r="E7" s="8"/>
      <c r="F7" s="12" t="s">
        <v>100</v>
      </c>
      <c r="G7" s="8"/>
      <c r="H7" s="12" t="s">
        <v>100</v>
      </c>
      <c r="I7" s="65"/>
      <c r="J7" s="4" t="s">
        <v>100</v>
      </c>
    </row>
    <row r="8" spans="1:10" ht="6.75" customHeight="1" x14ac:dyDescent="0.2">
      <c r="A8" s="112"/>
      <c r="B8" s="112"/>
      <c r="C8" s="113"/>
      <c r="D8" s="114"/>
      <c r="E8" s="115"/>
      <c r="F8" s="116"/>
      <c r="G8" s="115"/>
      <c r="H8" s="116"/>
      <c r="I8" s="115"/>
      <c r="J8" s="116"/>
    </row>
    <row r="9" spans="1:10" ht="20.25" customHeight="1" x14ac:dyDescent="0.2">
      <c r="A9" s="118" t="s">
        <v>90</v>
      </c>
      <c r="B9" s="119"/>
      <c r="C9" s="120">
        <v>65807</v>
      </c>
      <c r="D9" s="121">
        <v>518958213</v>
      </c>
      <c r="E9" s="122">
        <v>198967</v>
      </c>
      <c r="F9" s="123">
        <v>647636618</v>
      </c>
      <c r="G9" s="122">
        <v>113294</v>
      </c>
      <c r="H9" s="123">
        <v>351687391</v>
      </c>
      <c r="I9" s="122">
        <v>3028</v>
      </c>
      <c r="J9" s="123">
        <v>95025429</v>
      </c>
    </row>
    <row r="10" spans="1:10" ht="20.25" customHeight="1" x14ac:dyDescent="0.2">
      <c r="A10" s="118" t="s">
        <v>87</v>
      </c>
      <c r="B10" s="119"/>
      <c r="C10" s="120">
        <v>66804</v>
      </c>
      <c r="D10" s="121">
        <v>487456007</v>
      </c>
      <c r="E10" s="122">
        <v>182118</v>
      </c>
      <c r="F10" s="123">
        <v>625246413</v>
      </c>
      <c r="G10" s="122">
        <v>103292</v>
      </c>
      <c r="H10" s="123">
        <v>328860806</v>
      </c>
      <c r="I10" s="122">
        <v>2742</v>
      </c>
      <c r="J10" s="123">
        <v>80093439</v>
      </c>
    </row>
    <row r="11" spans="1:10" ht="20.25" customHeight="1" x14ac:dyDescent="0.2">
      <c r="A11" s="118" t="s">
        <v>86</v>
      </c>
      <c r="B11" s="119"/>
      <c r="C11" s="120">
        <v>64770</v>
      </c>
      <c r="D11" s="121">
        <v>472161351</v>
      </c>
      <c r="E11" s="122">
        <v>178073</v>
      </c>
      <c r="F11" s="123">
        <v>586536086</v>
      </c>
      <c r="G11" s="122">
        <v>95553</v>
      </c>
      <c r="H11" s="123">
        <v>283763095</v>
      </c>
      <c r="I11" s="122">
        <v>2819</v>
      </c>
      <c r="J11" s="123">
        <v>74499219</v>
      </c>
    </row>
    <row r="12" spans="1:10" ht="20.25" customHeight="1" x14ac:dyDescent="0.2">
      <c r="A12" s="118" t="s">
        <v>84</v>
      </c>
      <c r="B12" s="119"/>
      <c r="C12" s="120">
        <v>76151</v>
      </c>
      <c r="D12" s="121">
        <v>504132684</v>
      </c>
      <c r="E12" s="122">
        <v>170408</v>
      </c>
      <c r="F12" s="123">
        <v>524568060</v>
      </c>
      <c r="G12" s="122">
        <v>100517</v>
      </c>
      <c r="H12" s="123">
        <v>294248873</v>
      </c>
      <c r="I12" s="122">
        <v>2949</v>
      </c>
      <c r="J12" s="123">
        <v>71132534</v>
      </c>
    </row>
    <row r="13" spans="1:10" ht="20.25" customHeight="1" x14ac:dyDescent="0.2">
      <c r="A13" s="118" t="s">
        <v>83</v>
      </c>
      <c r="B13" s="119"/>
      <c r="C13" s="120">
        <v>79823</v>
      </c>
      <c r="D13" s="121">
        <v>638995926</v>
      </c>
      <c r="E13" s="122">
        <v>159263</v>
      </c>
      <c r="F13" s="123">
        <v>470783474</v>
      </c>
      <c r="G13" s="122">
        <v>89982</v>
      </c>
      <c r="H13" s="123">
        <v>305805019</v>
      </c>
      <c r="I13" s="122">
        <v>2423</v>
      </c>
      <c r="J13" s="123">
        <v>67546568</v>
      </c>
    </row>
    <row r="14" spans="1:10" ht="20.25" customHeight="1" x14ac:dyDescent="0.2">
      <c r="A14" s="118" t="s">
        <v>81</v>
      </c>
      <c r="B14" s="119"/>
      <c r="C14" s="120">
        <v>59849</v>
      </c>
      <c r="D14" s="121">
        <v>352561481</v>
      </c>
      <c r="E14" s="122">
        <v>190146</v>
      </c>
      <c r="F14" s="123">
        <v>540924384</v>
      </c>
      <c r="G14" s="122">
        <v>105155</v>
      </c>
      <c r="H14" s="123">
        <v>286683571</v>
      </c>
      <c r="I14" s="122">
        <v>3178</v>
      </c>
      <c r="J14" s="123">
        <v>79195778</v>
      </c>
    </row>
    <row r="15" spans="1:10" ht="20.25" customHeight="1" x14ac:dyDescent="0.2">
      <c r="A15" s="118" t="s">
        <v>80</v>
      </c>
      <c r="B15" s="119"/>
      <c r="C15" s="120">
        <v>58725</v>
      </c>
      <c r="D15" s="121">
        <v>357685865</v>
      </c>
      <c r="E15" s="122">
        <v>184593</v>
      </c>
      <c r="F15" s="123">
        <v>505638939</v>
      </c>
      <c r="G15" s="122">
        <v>115003</v>
      </c>
      <c r="H15" s="123">
        <v>303507948</v>
      </c>
      <c r="I15" s="122">
        <v>2915</v>
      </c>
      <c r="J15" s="123">
        <v>73260343</v>
      </c>
    </row>
    <row r="16" spans="1:10" ht="20.25" customHeight="1" x14ac:dyDescent="0.2">
      <c r="A16" s="118" t="s">
        <v>79</v>
      </c>
      <c r="B16" s="119"/>
      <c r="C16" s="120">
        <v>61489</v>
      </c>
      <c r="D16" s="121">
        <v>377431772</v>
      </c>
      <c r="E16" s="122">
        <v>184391</v>
      </c>
      <c r="F16" s="123">
        <v>507198774</v>
      </c>
      <c r="G16" s="122">
        <v>109028</v>
      </c>
      <c r="H16" s="123">
        <v>290304406</v>
      </c>
      <c r="I16" s="122">
        <v>2860</v>
      </c>
      <c r="J16" s="123">
        <v>67393524</v>
      </c>
    </row>
    <row r="17" spans="1:176" ht="20.25" customHeight="1" x14ac:dyDescent="0.2">
      <c r="A17" s="118" t="s">
        <v>78</v>
      </c>
      <c r="B17" s="119"/>
      <c r="C17" s="120">
        <v>60534</v>
      </c>
      <c r="D17" s="121">
        <v>388807212</v>
      </c>
      <c r="E17" s="122">
        <v>180763</v>
      </c>
      <c r="F17" s="123">
        <v>494062222</v>
      </c>
      <c r="G17" s="122">
        <v>105838</v>
      </c>
      <c r="H17" s="123">
        <v>274425286</v>
      </c>
      <c r="I17" s="122">
        <v>2795</v>
      </c>
      <c r="J17" s="123">
        <v>74495026</v>
      </c>
    </row>
    <row r="18" spans="1:176" ht="20.25" customHeight="1" x14ac:dyDescent="0.2">
      <c r="A18" s="118" t="s">
        <v>74</v>
      </c>
      <c r="B18" s="119"/>
      <c r="C18" s="120">
        <v>57326</v>
      </c>
      <c r="D18" s="121">
        <v>356788941</v>
      </c>
      <c r="E18" s="122">
        <v>173145</v>
      </c>
      <c r="F18" s="123">
        <v>473667238</v>
      </c>
      <c r="G18" s="122">
        <v>106160</v>
      </c>
      <c r="H18" s="123">
        <v>289372298</v>
      </c>
      <c r="I18" s="122">
        <v>2643</v>
      </c>
      <c r="J18" s="123">
        <v>75050904</v>
      </c>
    </row>
    <row r="19" spans="1:176" ht="20.25" customHeight="1" x14ac:dyDescent="0.2">
      <c r="A19" s="118" t="s">
        <v>73</v>
      </c>
      <c r="B19" s="119"/>
      <c r="C19" s="120">
        <v>59839</v>
      </c>
      <c r="D19" s="121">
        <v>376593433</v>
      </c>
      <c r="E19" s="122">
        <v>187213</v>
      </c>
      <c r="F19" s="123">
        <v>484506673</v>
      </c>
      <c r="G19" s="122">
        <v>108799</v>
      </c>
      <c r="H19" s="123">
        <v>287146381</v>
      </c>
      <c r="I19" s="122">
        <v>2653</v>
      </c>
      <c r="J19" s="123">
        <v>71663155</v>
      </c>
    </row>
    <row r="20" spans="1:176" ht="20.25" customHeight="1" x14ac:dyDescent="0.2">
      <c r="A20" s="117" t="s">
        <v>72</v>
      </c>
      <c r="B20" s="11"/>
      <c r="C20" s="124">
        <v>58730</v>
      </c>
      <c r="D20" s="125">
        <v>351971095</v>
      </c>
      <c r="E20" s="37">
        <v>176004</v>
      </c>
      <c r="F20" s="126">
        <v>461828785</v>
      </c>
      <c r="G20" s="37">
        <v>107215</v>
      </c>
      <c r="H20" s="126">
        <v>281354798</v>
      </c>
      <c r="I20" s="37">
        <v>2533</v>
      </c>
      <c r="J20" s="126">
        <v>64704248</v>
      </c>
      <c r="L20" s="135"/>
      <c r="M20" s="135"/>
      <c r="N20" s="135"/>
      <c r="O20" s="135"/>
      <c r="P20" s="135"/>
      <c r="Q20" s="135"/>
    </row>
    <row r="21" spans="1:176" ht="6.75" customHeight="1" x14ac:dyDescent="0.2">
      <c r="A21" s="3"/>
      <c r="B21" s="3"/>
      <c r="C21" s="25"/>
      <c r="D21" s="128"/>
      <c r="E21" s="25"/>
      <c r="F21" s="128"/>
      <c r="G21" s="129"/>
      <c r="H21" s="130"/>
      <c r="I21" s="23"/>
      <c r="J21" s="30"/>
    </row>
    <row r="22" spans="1:176" ht="7.9" customHeight="1" x14ac:dyDescent="0.2"/>
    <row r="23" spans="1:176" x14ac:dyDescent="0.2">
      <c r="G23" s="15"/>
      <c r="I23" s="15"/>
      <c r="FT23" s="2" t="s">
        <v>82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0C8E-205D-4725-B3FE-CB24512D1608}">
  <sheetPr>
    <pageSetUpPr fitToPage="1"/>
  </sheetPr>
  <dimension ref="A1:L98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106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>E13+E43+E96</f>
        <v>59839</v>
      </c>
      <c r="F10" s="79">
        <f t="shared" ref="F10:L10" si="0">F13+F43+F96</f>
        <v>376593433</v>
      </c>
      <c r="G10" s="67">
        <f t="shared" si="0"/>
        <v>187213</v>
      </c>
      <c r="H10" s="80">
        <f t="shared" si="0"/>
        <v>484506673</v>
      </c>
      <c r="I10" s="67">
        <f t="shared" si="0"/>
        <v>108799</v>
      </c>
      <c r="J10" s="80">
        <f t="shared" si="0"/>
        <v>287146381</v>
      </c>
      <c r="K10" s="60">
        <f t="shared" si="0"/>
        <v>2653</v>
      </c>
      <c r="L10" s="79">
        <f t="shared" si="0"/>
        <v>71663155</v>
      </c>
    </row>
    <row r="11" spans="1:12" ht="6" customHeight="1" x14ac:dyDescent="0.2">
      <c r="A11" s="52"/>
      <c r="B11" s="52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47788</v>
      </c>
      <c r="F13" s="79">
        <f t="shared" ref="F13:L13" si="1">SUM(F15:F40)</f>
        <v>252242358</v>
      </c>
      <c r="G13" s="67">
        <f t="shared" si="1"/>
        <v>147769</v>
      </c>
      <c r="H13" s="80">
        <f t="shared" si="1"/>
        <v>355890009</v>
      </c>
      <c r="I13" s="67">
        <f t="shared" si="1"/>
        <v>84447</v>
      </c>
      <c r="J13" s="80">
        <f t="shared" si="1"/>
        <v>213407750</v>
      </c>
      <c r="K13" s="60">
        <f t="shared" si="1"/>
        <v>1792</v>
      </c>
      <c r="L13" s="79">
        <f t="shared" si="1"/>
        <v>51748280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9">
        <v>1</v>
      </c>
      <c r="B15" s="9"/>
      <c r="C15" s="9" t="s">
        <v>0</v>
      </c>
      <c r="D15" s="9"/>
      <c r="E15" s="31">
        <v>10553</v>
      </c>
      <c r="F15" s="71">
        <v>59666056</v>
      </c>
      <c r="G15" s="31">
        <v>19534</v>
      </c>
      <c r="H15" s="40">
        <v>70730172</v>
      </c>
      <c r="I15" s="31">
        <v>8719</v>
      </c>
      <c r="J15" s="40">
        <v>31858490</v>
      </c>
      <c r="K15" s="66">
        <v>456</v>
      </c>
      <c r="L15" s="42">
        <v>15189579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4598</v>
      </c>
      <c r="F16" s="50">
        <v>17770557</v>
      </c>
      <c r="G16" s="33">
        <v>10473</v>
      </c>
      <c r="H16" s="22">
        <v>24147671</v>
      </c>
      <c r="I16" s="33">
        <v>6326</v>
      </c>
      <c r="J16" s="50">
        <v>15043576</v>
      </c>
      <c r="K16" s="68">
        <v>51</v>
      </c>
      <c r="L16" s="22">
        <v>1230500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1074</v>
      </c>
      <c r="F17" s="50">
        <v>6838700</v>
      </c>
      <c r="G17" s="33">
        <v>3560</v>
      </c>
      <c r="H17" s="22">
        <v>7684698</v>
      </c>
      <c r="I17" s="33">
        <v>2524</v>
      </c>
      <c r="J17" s="50">
        <v>5554952</v>
      </c>
      <c r="K17" s="68">
        <v>54</v>
      </c>
      <c r="L17" s="22">
        <v>1918497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23</v>
      </c>
      <c r="F18" s="45">
        <v>153346</v>
      </c>
      <c r="G18" s="35">
        <v>302</v>
      </c>
      <c r="H18" s="46">
        <v>590216</v>
      </c>
      <c r="I18" s="35">
        <v>185</v>
      </c>
      <c r="J18" s="46">
        <v>335946</v>
      </c>
      <c r="K18" s="35">
        <v>1</v>
      </c>
      <c r="L18" s="24">
        <v>8625</v>
      </c>
    </row>
    <row r="19" spans="1:12" ht="16.149999999999999" customHeight="1" x14ac:dyDescent="0.2">
      <c r="A19" s="9">
        <v>5</v>
      </c>
      <c r="B19" s="9"/>
      <c r="C19" s="9" t="s">
        <v>4</v>
      </c>
      <c r="D19" s="9"/>
      <c r="E19" s="31">
        <v>460</v>
      </c>
      <c r="F19" s="40">
        <v>5400960</v>
      </c>
      <c r="G19" s="32">
        <v>2451</v>
      </c>
      <c r="H19" s="41">
        <v>8909065</v>
      </c>
      <c r="I19" s="32">
        <v>1173</v>
      </c>
      <c r="J19" s="41">
        <v>4763277</v>
      </c>
      <c r="K19" s="32">
        <v>53</v>
      </c>
      <c r="L19" s="42">
        <v>1196595</v>
      </c>
    </row>
    <row r="20" spans="1:12" ht="16.149999999999999" customHeight="1" x14ac:dyDescent="0.2">
      <c r="A20" s="9">
        <v>6</v>
      </c>
      <c r="B20" s="9"/>
      <c r="C20" s="9" t="s">
        <v>5</v>
      </c>
      <c r="D20" s="9"/>
      <c r="E20" s="31">
        <v>75</v>
      </c>
      <c r="F20" s="40">
        <v>561960</v>
      </c>
      <c r="G20" s="32">
        <v>375</v>
      </c>
      <c r="H20" s="41">
        <v>1069350</v>
      </c>
      <c r="I20" s="32">
        <v>288</v>
      </c>
      <c r="J20" s="41">
        <v>1127580</v>
      </c>
      <c r="K20" s="32">
        <v>5</v>
      </c>
      <c r="L20" s="42">
        <v>104054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97</v>
      </c>
      <c r="F21" s="50">
        <v>716296</v>
      </c>
      <c r="G21" s="33">
        <v>563</v>
      </c>
      <c r="H21" s="51">
        <v>1571220</v>
      </c>
      <c r="I21" s="33">
        <v>348</v>
      </c>
      <c r="J21" s="51">
        <v>1988100</v>
      </c>
      <c r="K21" s="33">
        <v>12</v>
      </c>
      <c r="L21" s="22">
        <v>146674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133</v>
      </c>
      <c r="F22" s="45">
        <v>965064</v>
      </c>
      <c r="G22" s="35">
        <v>557</v>
      </c>
      <c r="H22" s="46">
        <v>700209</v>
      </c>
      <c r="I22" s="35">
        <v>421</v>
      </c>
      <c r="J22" s="46">
        <v>401853</v>
      </c>
      <c r="K22" s="35">
        <v>4</v>
      </c>
      <c r="L22" s="24">
        <v>29326</v>
      </c>
    </row>
    <row r="23" spans="1:12" ht="16.149999999999999" customHeight="1" x14ac:dyDescent="0.2">
      <c r="A23" s="9">
        <v>9</v>
      </c>
      <c r="B23" s="9"/>
      <c r="C23" s="9" t="s">
        <v>8</v>
      </c>
      <c r="D23" s="9"/>
      <c r="E23" s="31">
        <v>663</v>
      </c>
      <c r="F23" s="40">
        <v>10571460</v>
      </c>
      <c r="G23" s="32">
        <v>4673</v>
      </c>
      <c r="H23" s="41">
        <v>12894629</v>
      </c>
      <c r="I23" s="32">
        <v>1968</v>
      </c>
      <c r="J23" s="41">
        <v>7019818</v>
      </c>
      <c r="K23" s="32">
        <v>117</v>
      </c>
      <c r="L23" s="42">
        <v>2966080</v>
      </c>
    </row>
    <row r="24" spans="1:12" ht="16.149999999999999" customHeight="1" x14ac:dyDescent="0.2">
      <c r="A24" s="9">
        <v>10</v>
      </c>
      <c r="B24" s="9"/>
      <c r="C24" s="9" t="s">
        <v>41</v>
      </c>
      <c r="D24" s="9"/>
      <c r="E24" s="31">
        <v>1011</v>
      </c>
      <c r="F24" s="40">
        <v>4380131</v>
      </c>
      <c r="G24" s="32">
        <v>5454</v>
      </c>
      <c r="H24" s="41">
        <v>12041204</v>
      </c>
      <c r="I24" s="32">
        <v>2868</v>
      </c>
      <c r="J24" s="41">
        <v>13832382</v>
      </c>
      <c r="K24" s="32">
        <v>50</v>
      </c>
      <c r="L24" s="42">
        <v>1174404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988</v>
      </c>
      <c r="F25" s="50">
        <v>4932639</v>
      </c>
      <c r="G25" s="33">
        <v>5950</v>
      </c>
      <c r="H25" s="51">
        <v>12880416</v>
      </c>
      <c r="I25" s="33">
        <v>4225</v>
      </c>
      <c r="J25" s="51">
        <v>8356725</v>
      </c>
      <c r="K25" s="33">
        <v>61</v>
      </c>
      <c r="L25" s="22">
        <v>1227987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2500</v>
      </c>
      <c r="F26" s="45">
        <v>8027770</v>
      </c>
      <c r="G26" s="35">
        <v>2221</v>
      </c>
      <c r="H26" s="46">
        <v>6012157</v>
      </c>
      <c r="I26" s="35">
        <v>1589</v>
      </c>
      <c r="J26" s="46">
        <v>4487731</v>
      </c>
      <c r="K26" s="35">
        <v>60</v>
      </c>
      <c r="L26" s="24">
        <v>1150049</v>
      </c>
    </row>
    <row r="27" spans="1:12" ht="16.149999999999999" customHeight="1" x14ac:dyDescent="0.2">
      <c r="A27" s="9">
        <v>13</v>
      </c>
      <c r="B27" s="9"/>
      <c r="C27" s="9" t="s">
        <v>11</v>
      </c>
      <c r="D27" s="9"/>
      <c r="E27" s="31">
        <v>1639</v>
      </c>
      <c r="F27" s="40">
        <v>5376978</v>
      </c>
      <c r="G27" s="32">
        <v>2587</v>
      </c>
      <c r="H27" s="41">
        <v>5096372</v>
      </c>
      <c r="I27" s="32">
        <v>1169</v>
      </c>
      <c r="J27" s="41">
        <v>2442053</v>
      </c>
      <c r="K27" s="32">
        <v>62</v>
      </c>
      <c r="L27" s="42">
        <v>1325341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555</v>
      </c>
      <c r="F28" s="50">
        <v>2292757</v>
      </c>
      <c r="G28" s="33">
        <v>727</v>
      </c>
      <c r="H28" s="51">
        <v>1344381</v>
      </c>
      <c r="I28" s="33">
        <v>535</v>
      </c>
      <c r="J28" s="51">
        <v>1093545</v>
      </c>
      <c r="K28" s="33">
        <v>14</v>
      </c>
      <c r="L28" s="22">
        <v>259582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138</v>
      </c>
      <c r="F29" s="95">
        <v>1029569</v>
      </c>
      <c r="G29" s="37">
        <v>678</v>
      </c>
      <c r="H29" s="96">
        <v>1294684</v>
      </c>
      <c r="I29" s="37">
        <v>274</v>
      </c>
      <c r="J29" s="96">
        <v>660961</v>
      </c>
      <c r="K29" s="37">
        <v>15</v>
      </c>
      <c r="L29" s="97">
        <v>234844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10</v>
      </c>
      <c r="F30" s="45">
        <v>69572</v>
      </c>
      <c r="G30" s="35">
        <v>92</v>
      </c>
      <c r="H30" s="46">
        <v>376408</v>
      </c>
      <c r="I30" s="35">
        <v>54</v>
      </c>
      <c r="J30" s="46">
        <v>130225</v>
      </c>
      <c r="K30" s="35">
        <v>7</v>
      </c>
      <c r="L30" s="24">
        <v>117799</v>
      </c>
    </row>
    <row r="31" spans="1:12" ht="16.149999999999999" customHeight="1" x14ac:dyDescent="0.2">
      <c r="A31" s="9">
        <v>17</v>
      </c>
      <c r="B31" s="9"/>
      <c r="C31" s="9" t="s">
        <v>15</v>
      </c>
      <c r="D31" s="9"/>
      <c r="E31" s="31">
        <v>2149</v>
      </c>
      <c r="F31" s="40">
        <v>16085019</v>
      </c>
      <c r="G31" s="32">
        <v>11913</v>
      </c>
      <c r="H31" s="41">
        <v>21469526</v>
      </c>
      <c r="I31" s="32">
        <v>6275</v>
      </c>
      <c r="J31" s="41">
        <v>12579361</v>
      </c>
      <c r="K31" s="32">
        <v>49</v>
      </c>
      <c r="L31" s="42">
        <v>2483659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1088</v>
      </c>
      <c r="F32" s="50">
        <v>9624269</v>
      </c>
      <c r="G32" s="33">
        <v>2193</v>
      </c>
      <c r="H32" s="51">
        <v>5955290</v>
      </c>
      <c r="I32" s="33">
        <v>1254</v>
      </c>
      <c r="J32" s="51">
        <v>3541212</v>
      </c>
      <c r="K32" s="33">
        <v>25</v>
      </c>
      <c r="L32" s="22">
        <v>971685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2800</v>
      </c>
      <c r="F33" s="50">
        <v>10663879</v>
      </c>
      <c r="G33" s="33">
        <v>5218</v>
      </c>
      <c r="H33" s="51">
        <v>11206525</v>
      </c>
      <c r="I33" s="33">
        <v>3905</v>
      </c>
      <c r="J33" s="51">
        <v>8864734</v>
      </c>
      <c r="K33" s="33">
        <v>101</v>
      </c>
      <c r="L33" s="22">
        <v>2059210</v>
      </c>
    </row>
    <row r="34" spans="1:12" ht="16.149999999999999" customHeight="1" x14ac:dyDescent="0.2">
      <c r="A34" s="10">
        <v>20</v>
      </c>
      <c r="B34" s="10"/>
      <c r="C34" s="10" t="s">
        <v>18</v>
      </c>
      <c r="D34" s="10"/>
      <c r="E34" s="38">
        <v>1168</v>
      </c>
      <c r="F34" s="47">
        <v>6823658</v>
      </c>
      <c r="G34" s="39">
        <v>4959</v>
      </c>
      <c r="H34" s="48">
        <v>10242933</v>
      </c>
      <c r="I34" s="39">
        <v>3029</v>
      </c>
      <c r="J34" s="48">
        <v>8205618</v>
      </c>
      <c r="K34" s="39">
        <v>36</v>
      </c>
      <c r="L34" s="49">
        <v>698054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5267</v>
      </c>
      <c r="F35" s="50">
        <v>33005046</v>
      </c>
      <c r="G35" s="33">
        <v>22192</v>
      </c>
      <c r="H35" s="51">
        <v>53487318</v>
      </c>
      <c r="I35" s="33">
        <v>10781</v>
      </c>
      <c r="J35" s="51">
        <v>26982846</v>
      </c>
      <c r="K35" s="33">
        <v>223</v>
      </c>
      <c r="L35" s="22">
        <v>5784949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2462</v>
      </c>
      <c r="F36" s="50">
        <v>15480916</v>
      </c>
      <c r="G36" s="33">
        <v>14626</v>
      </c>
      <c r="H36" s="51">
        <v>25254212</v>
      </c>
      <c r="I36" s="33">
        <v>11134</v>
      </c>
      <c r="J36" s="51">
        <v>19908031</v>
      </c>
      <c r="K36" s="33">
        <v>67</v>
      </c>
      <c r="L36" s="22">
        <v>1997727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739</v>
      </c>
      <c r="F37" s="50">
        <v>5388797</v>
      </c>
      <c r="G37" s="33">
        <v>9208</v>
      </c>
      <c r="H37" s="51">
        <v>14583844</v>
      </c>
      <c r="I37" s="33">
        <v>6363</v>
      </c>
      <c r="J37" s="51">
        <v>9627609</v>
      </c>
      <c r="K37" s="33">
        <v>36</v>
      </c>
      <c r="L37" s="22">
        <v>1626151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1729</v>
      </c>
      <c r="F38" s="45">
        <v>6547412</v>
      </c>
      <c r="G38" s="35">
        <v>5520</v>
      </c>
      <c r="H38" s="46">
        <v>10041199</v>
      </c>
      <c r="I38" s="35">
        <v>2865</v>
      </c>
      <c r="J38" s="46">
        <v>5788131</v>
      </c>
      <c r="K38" s="35">
        <v>113</v>
      </c>
      <c r="L38" s="24">
        <v>2541190</v>
      </c>
    </row>
    <row r="39" spans="1:12" ht="16.149999999999999" customHeight="1" x14ac:dyDescent="0.2">
      <c r="A39" s="9">
        <v>25</v>
      </c>
      <c r="B39" s="9"/>
      <c r="C39" s="9" t="s">
        <v>46</v>
      </c>
      <c r="D39" s="9"/>
      <c r="E39" s="31">
        <v>5526</v>
      </c>
      <c r="F39" s="40">
        <v>18076145</v>
      </c>
      <c r="G39" s="32">
        <v>10410</v>
      </c>
      <c r="H39" s="41">
        <v>32878142</v>
      </c>
      <c r="I39" s="32">
        <v>5392</v>
      </c>
      <c r="J39" s="41">
        <v>17027507</v>
      </c>
      <c r="K39" s="32">
        <v>99</v>
      </c>
      <c r="L39" s="42">
        <v>4772542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343</v>
      </c>
      <c r="F40" s="24">
        <v>1793402</v>
      </c>
      <c r="G40" s="35">
        <v>1333</v>
      </c>
      <c r="H40" s="45">
        <v>3428168</v>
      </c>
      <c r="I40" s="35">
        <v>783</v>
      </c>
      <c r="J40" s="45">
        <v>1785487</v>
      </c>
      <c r="K40" s="72">
        <v>21</v>
      </c>
      <c r="L40" s="24">
        <v>533177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SUM(E45:E94)</f>
        <v>11843</v>
      </c>
      <c r="F43" s="79">
        <f t="shared" ref="F43:L43" si="2">SUM(F45:F94)</f>
        <v>123780702</v>
      </c>
      <c r="G43" s="67">
        <f t="shared" si="2"/>
        <v>39397</v>
      </c>
      <c r="H43" s="80">
        <f t="shared" si="2"/>
        <v>128456187</v>
      </c>
      <c r="I43" s="67">
        <f t="shared" si="2"/>
        <v>24352</v>
      </c>
      <c r="J43" s="80">
        <f t="shared" si="2"/>
        <v>73738631</v>
      </c>
      <c r="K43" s="60">
        <f t="shared" si="2"/>
        <v>861</v>
      </c>
      <c r="L43" s="79">
        <f t="shared" si="2"/>
        <v>19914875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9">
        <v>28</v>
      </c>
      <c r="B45" s="9"/>
      <c r="C45" s="9" t="s">
        <v>53</v>
      </c>
      <c r="D45" s="9"/>
      <c r="E45" s="31">
        <v>1646</v>
      </c>
      <c r="F45" s="71">
        <v>12550722</v>
      </c>
      <c r="G45" s="31">
        <v>555</v>
      </c>
      <c r="H45" s="40">
        <v>2547886</v>
      </c>
      <c r="I45" s="31">
        <v>466</v>
      </c>
      <c r="J45" s="40">
        <v>2582848</v>
      </c>
      <c r="K45" s="66">
        <v>20</v>
      </c>
      <c r="L45" s="42">
        <v>217355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109</v>
      </c>
      <c r="F46" s="26">
        <v>409980</v>
      </c>
      <c r="G46" s="34">
        <v>86</v>
      </c>
      <c r="H46" s="43">
        <v>213037</v>
      </c>
      <c r="I46" s="34">
        <v>46</v>
      </c>
      <c r="J46" s="43">
        <v>102750</v>
      </c>
      <c r="K46" s="69">
        <v>3</v>
      </c>
      <c r="L46" s="26">
        <v>31119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10</v>
      </c>
      <c r="F47" s="26">
        <v>8426</v>
      </c>
      <c r="G47" s="34"/>
      <c r="H47" s="43"/>
      <c r="I47" s="34">
        <v>1</v>
      </c>
      <c r="J47" s="43">
        <v>57073</v>
      </c>
      <c r="K47" s="69">
        <v>0</v>
      </c>
      <c r="L47" s="26">
        <v>0</v>
      </c>
    </row>
    <row r="48" spans="1:12" ht="16.149999999999999" customHeight="1" x14ac:dyDescent="0.2">
      <c r="A48" s="10">
        <v>32</v>
      </c>
      <c r="B48" s="10"/>
      <c r="C48" s="10" t="s">
        <v>20</v>
      </c>
      <c r="D48" s="10"/>
      <c r="E48" s="35">
        <v>36</v>
      </c>
      <c r="F48" s="45">
        <v>394601</v>
      </c>
      <c r="G48" s="35">
        <v>115</v>
      </c>
      <c r="H48" s="24">
        <v>1003846</v>
      </c>
      <c r="I48" s="35">
        <v>48</v>
      </c>
      <c r="J48" s="45">
        <v>301937</v>
      </c>
      <c r="K48" s="72">
        <v>2</v>
      </c>
      <c r="L48" s="24">
        <v>88753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225</v>
      </c>
      <c r="F49" s="40">
        <v>981016</v>
      </c>
      <c r="G49" s="32">
        <v>382</v>
      </c>
      <c r="H49" s="41">
        <v>1429250</v>
      </c>
      <c r="I49" s="32">
        <v>225</v>
      </c>
      <c r="J49" s="41">
        <v>713297</v>
      </c>
      <c r="K49" s="32">
        <v>0</v>
      </c>
      <c r="L49" s="42">
        <v>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153</v>
      </c>
      <c r="F50" s="43">
        <v>1380484</v>
      </c>
      <c r="G50" s="34">
        <v>158</v>
      </c>
      <c r="H50" s="44">
        <v>1005603</v>
      </c>
      <c r="I50" s="34">
        <v>106</v>
      </c>
      <c r="J50" s="44">
        <v>192510</v>
      </c>
      <c r="K50" s="34">
        <v>0</v>
      </c>
      <c r="L50" s="26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4</v>
      </c>
      <c r="F51" s="43">
        <v>8358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0</v>
      </c>
      <c r="F52" s="47">
        <v>0</v>
      </c>
      <c r="G52" s="39">
        <v>1</v>
      </c>
      <c r="H52" s="48">
        <v>17311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9">
        <v>38</v>
      </c>
      <c r="B53" s="9"/>
      <c r="C53" s="9" t="s">
        <v>76</v>
      </c>
      <c r="D53" s="9"/>
      <c r="E53" s="33">
        <v>268</v>
      </c>
      <c r="F53" s="50">
        <v>1674169</v>
      </c>
      <c r="G53" s="33">
        <v>1124</v>
      </c>
      <c r="H53" s="51">
        <v>3693297</v>
      </c>
      <c r="I53" s="33">
        <v>746</v>
      </c>
      <c r="J53" s="51">
        <v>2399488</v>
      </c>
      <c r="K53" s="33">
        <v>1</v>
      </c>
      <c r="L53" s="22">
        <v>2681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274</v>
      </c>
      <c r="F54" s="43">
        <v>3452989</v>
      </c>
      <c r="G54" s="34">
        <v>341</v>
      </c>
      <c r="H54" s="44">
        <v>1533999</v>
      </c>
      <c r="I54" s="34">
        <v>218</v>
      </c>
      <c r="J54" s="44">
        <v>792079</v>
      </c>
      <c r="K54" s="34">
        <v>4</v>
      </c>
      <c r="L54" s="26">
        <v>540290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8</v>
      </c>
      <c r="F55" s="43">
        <v>18696</v>
      </c>
      <c r="G55" s="34">
        <v>66</v>
      </c>
      <c r="H55" s="44">
        <v>89976</v>
      </c>
      <c r="I55" s="34">
        <v>32</v>
      </c>
      <c r="J55" s="44">
        <v>55003</v>
      </c>
      <c r="K55" s="34">
        <v>3</v>
      </c>
      <c r="L55" s="26">
        <v>105432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386</v>
      </c>
      <c r="F56" s="45">
        <v>7608771</v>
      </c>
      <c r="G56" s="35">
        <v>1311</v>
      </c>
      <c r="H56" s="46">
        <v>6356018</v>
      </c>
      <c r="I56" s="35">
        <v>999</v>
      </c>
      <c r="J56" s="46">
        <v>4794569</v>
      </c>
      <c r="K56" s="35">
        <v>40</v>
      </c>
      <c r="L56" s="24">
        <v>1322436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2712</v>
      </c>
      <c r="F57" s="40">
        <v>12972415</v>
      </c>
      <c r="G57" s="32">
        <v>14068</v>
      </c>
      <c r="H57" s="41">
        <v>37516678</v>
      </c>
      <c r="I57" s="32">
        <v>8961</v>
      </c>
      <c r="J57" s="41">
        <v>24315459</v>
      </c>
      <c r="K57" s="32">
        <v>513</v>
      </c>
      <c r="L57" s="42">
        <v>7071953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21</v>
      </c>
      <c r="F58" s="43">
        <v>625087</v>
      </c>
      <c r="G58" s="34">
        <v>47</v>
      </c>
      <c r="H58" s="44">
        <v>307116</v>
      </c>
      <c r="I58" s="34">
        <v>35</v>
      </c>
      <c r="J58" s="44">
        <v>96227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18</v>
      </c>
      <c r="F59" s="43">
        <v>3220213</v>
      </c>
      <c r="G59" s="34">
        <v>31</v>
      </c>
      <c r="H59" s="44">
        <v>142270</v>
      </c>
      <c r="I59" s="34">
        <v>9</v>
      </c>
      <c r="J59" s="44">
        <v>2460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8</v>
      </c>
      <c r="F60" s="47">
        <v>56258</v>
      </c>
      <c r="G60" s="39">
        <v>118</v>
      </c>
      <c r="H60" s="48">
        <v>382821</v>
      </c>
      <c r="I60" s="39">
        <v>53</v>
      </c>
      <c r="J60" s="48">
        <v>112710</v>
      </c>
      <c r="K60" s="39">
        <v>3</v>
      </c>
      <c r="L60" s="49">
        <v>263278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21</v>
      </c>
      <c r="F61" s="50">
        <v>343279</v>
      </c>
      <c r="G61" s="33">
        <v>131</v>
      </c>
      <c r="H61" s="51">
        <v>321816</v>
      </c>
      <c r="I61" s="33">
        <v>88</v>
      </c>
      <c r="J61" s="51">
        <v>195229</v>
      </c>
      <c r="K61" s="33">
        <v>1</v>
      </c>
      <c r="L61" s="22">
        <v>7246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28</v>
      </c>
      <c r="F62" s="43">
        <v>529426</v>
      </c>
      <c r="G62" s="34">
        <v>22</v>
      </c>
      <c r="H62" s="44">
        <v>185294</v>
      </c>
      <c r="I62" s="34">
        <v>6</v>
      </c>
      <c r="J62" s="44">
        <v>114820</v>
      </c>
      <c r="K62" s="34">
        <v>1</v>
      </c>
      <c r="L62" s="26">
        <v>158487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98</v>
      </c>
      <c r="F63" s="43">
        <v>532317</v>
      </c>
      <c r="G63" s="34">
        <v>172</v>
      </c>
      <c r="H63" s="44">
        <v>327627</v>
      </c>
      <c r="I63" s="34">
        <v>133</v>
      </c>
      <c r="J63" s="44">
        <v>229466</v>
      </c>
      <c r="K63" s="34">
        <v>3</v>
      </c>
      <c r="L63" s="26">
        <v>217795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34</v>
      </c>
      <c r="F64" s="45">
        <v>212426</v>
      </c>
      <c r="G64" s="35">
        <v>236</v>
      </c>
      <c r="H64" s="46">
        <v>837606</v>
      </c>
      <c r="I64" s="35">
        <v>134</v>
      </c>
      <c r="J64" s="46">
        <v>374400</v>
      </c>
      <c r="K64" s="35">
        <v>4</v>
      </c>
      <c r="L64" s="24">
        <v>205195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62</v>
      </c>
      <c r="F65" s="40">
        <v>1043646</v>
      </c>
      <c r="G65" s="32">
        <v>100</v>
      </c>
      <c r="H65" s="41">
        <v>1178083</v>
      </c>
      <c r="I65" s="32">
        <v>40</v>
      </c>
      <c r="J65" s="41">
        <v>310244</v>
      </c>
      <c r="K65" s="32">
        <v>2</v>
      </c>
      <c r="L65" s="42">
        <v>166472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287</v>
      </c>
      <c r="F66" s="43">
        <v>5539465</v>
      </c>
      <c r="G66" s="34">
        <v>2776</v>
      </c>
      <c r="H66" s="44">
        <v>13954910</v>
      </c>
      <c r="I66" s="34">
        <v>1520</v>
      </c>
      <c r="J66" s="44">
        <v>6572648</v>
      </c>
      <c r="K66" s="34">
        <v>36</v>
      </c>
      <c r="L66" s="26">
        <v>1257097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9</v>
      </c>
      <c r="F67" s="43">
        <v>97428</v>
      </c>
      <c r="G67" s="34">
        <v>7</v>
      </c>
      <c r="H67" s="44">
        <v>58945</v>
      </c>
      <c r="I67" s="34">
        <v>1</v>
      </c>
      <c r="J67" s="44">
        <v>540</v>
      </c>
      <c r="K67" s="34">
        <v>1</v>
      </c>
      <c r="L67" s="26">
        <v>63106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0</v>
      </c>
      <c r="F68" s="47">
        <v>0</v>
      </c>
      <c r="G68" s="39">
        <v>0</v>
      </c>
      <c r="H68" s="48">
        <v>0</v>
      </c>
      <c r="I68" s="39">
        <v>0</v>
      </c>
      <c r="J68" s="48">
        <v>0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3</v>
      </c>
      <c r="F69" s="50">
        <v>78458</v>
      </c>
      <c r="G69" s="33">
        <v>97</v>
      </c>
      <c r="H69" s="51">
        <v>1756353</v>
      </c>
      <c r="I69" s="33">
        <v>10</v>
      </c>
      <c r="J69" s="51">
        <v>50408</v>
      </c>
      <c r="K69" s="33">
        <v>8</v>
      </c>
      <c r="L69" s="22">
        <v>763537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17</v>
      </c>
      <c r="F70" s="43">
        <v>166483</v>
      </c>
      <c r="G70" s="34">
        <v>18</v>
      </c>
      <c r="H70" s="44">
        <v>51278</v>
      </c>
      <c r="I70" s="34">
        <v>1</v>
      </c>
      <c r="J70" s="44">
        <v>2740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8</v>
      </c>
      <c r="F71" s="43">
        <v>104806</v>
      </c>
      <c r="G71" s="34">
        <v>39</v>
      </c>
      <c r="H71" s="44">
        <v>102396</v>
      </c>
      <c r="I71" s="34">
        <v>24</v>
      </c>
      <c r="J71" s="44">
        <v>48087</v>
      </c>
      <c r="K71" s="34">
        <v>3</v>
      </c>
      <c r="L71" s="26">
        <v>147196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151</v>
      </c>
      <c r="F72" s="45">
        <v>1824219</v>
      </c>
      <c r="G72" s="35">
        <v>775</v>
      </c>
      <c r="H72" s="46">
        <v>3531082</v>
      </c>
      <c r="I72" s="35">
        <v>457</v>
      </c>
      <c r="J72" s="46">
        <v>2065978</v>
      </c>
      <c r="K72" s="35">
        <v>5</v>
      </c>
      <c r="L72" s="24">
        <v>399603</v>
      </c>
    </row>
    <row r="73" spans="1:12" ht="16.149999999999999" customHeight="1" x14ac:dyDescent="0.2">
      <c r="A73" s="9">
        <v>81</v>
      </c>
      <c r="B73" s="9"/>
      <c r="C73" s="9" t="s">
        <v>28</v>
      </c>
      <c r="D73" s="9"/>
      <c r="E73" s="31">
        <v>11</v>
      </c>
      <c r="F73" s="40">
        <v>137450</v>
      </c>
      <c r="G73" s="32">
        <v>1</v>
      </c>
      <c r="H73" s="41">
        <v>7521</v>
      </c>
      <c r="I73" s="32">
        <v>1</v>
      </c>
      <c r="J73" s="41">
        <v>7521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104</v>
      </c>
      <c r="F74" s="43">
        <v>1014504</v>
      </c>
      <c r="G74" s="34">
        <v>195</v>
      </c>
      <c r="H74" s="44">
        <v>859336</v>
      </c>
      <c r="I74" s="34">
        <v>98</v>
      </c>
      <c r="J74" s="44">
        <v>509017</v>
      </c>
      <c r="K74" s="34">
        <v>0</v>
      </c>
      <c r="L74" s="26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69</v>
      </c>
      <c r="F75" s="43">
        <v>341119</v>
      </c>
      <c r="G75" s="34">
        <v>99</v>
      </c>
      <c r="H75" s="44">
        <v>298300</v>
      </c>
      <c r="I75" s="34">
        <v>77</v>
      </c>
      <c r="J75" s="44">
        <v>232184</v>
      </c>
      <c r="K75" s="34">
        <v>2</v>
      </c>
      <c r="L75" s="26">
        <v>65427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7</v>
      </c>
      <c r="F76" s="47">
        <v>62881</v>
      </c>
      <c r="G76" s="39">
        <v>0</v>
      </c>
      <c r="H76" s="48">
        <v>0</v>
      </c>
      <c r="I76" s="39">
        <v>0</v>
      </c>
      <c r="J76" s="48">
        <v>0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8</v>
      </c>
      <c r="F77" s="50">
        <v>528788</v>
      </c>
      <c r="G77" s="33">
        <v>77</v>
      </c>
      <c r="H77" s="51">
        <v>875910</v>
      </c>
      <c r="I77" s="33">
        <v>20</v>
      </c>
      <c r="J77" s="51">
        <v>105503</v>
      </c>
      <c r="K77" s="33">
        <v>0</v>
      </c>
      <c r="L77" s="22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165</v>
      </c>
      <c r="F78" s="43">
        <v>1259318</v>
      </c>
      <c r="G78" s="34">
        <v>375</v>
      </c>
      <c r="H78" s="44">
        <v>986400</v>
      </c>
      <c r="I78" s="34">
        <v>183</v>
      </c>
      <c r="J78" s="44">
        <v>476962</v>
      </c>
      <c r="K78" s="34">
        <v>2</v>
      </c>
      <c r="L78" s="26">
        <v>77366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134</v>
      </c>
      <c r="F79" s="43">
        <v>1528847</v>
      </c>
      <c r="G79" s="34">
        <v>304</v>
      </c>
      <c r="H79" s="44">
        <v>1530740</v>
      </c>
      <c r="I79" s="34">
        <v>154</v>
      </c>
      <c r="J79" s="44">
        <v>591432</v>
      </c>
      <c r="K79" s="34">
        <v>6</v>
      </c>
      <c r="L79" s="26">
        <v>486276</v>
      </c>
    </row>
    <row r="80" spans="1:12" ht="16.149999999999999" customHeight="1" x14ac:dyDescent="0.2">
      <c r="A80" s="21">
        <v>101</v>
      </c>
      <c r="B80" s="21"/>
      <c r="C80" s="21" t="s">
        <v>88</v>
      </c>
      <c r="D80" s="21"/>
      <c r="E80" s="38">
        <v>0</v>
      </c>
      <c r="F80" s="47">
        <v>0</v>
      </c>
      <c r="G80" s="39">
        <v>0</v>
      </c>
      <c r="H80" s="48">
        <v>0</v>
      </c>
      <c r="I80" s="39">
        <v>0</v>
      </c>
      <c r="J80" s="48">
        <v>0</v>
      </c>
      <c r="K80" s="39">
        <v>0</v>
      </c>
      <c r="L80" s="49">
        <v>0</v>
      </c>
    </row>
    <row r="81" spans="1:12" ht="16.149999999999999" customHeight="1" x14ac:dyDescent="0.2">
      <c r="A81" s="5">
        <v>103</v>
      </c>
      <c r="B81" s="5"/>
      <c r="C81" s="5" t="s">
        <v>31</v>
      </c>
      <c r="D81" s="5"/>
      <c r="E81" s="33">
        <v>28</v>
      </c>
      <c r="F81" s="50">
        <v>576242</v>
      </c>
      <c r="G81" s="33">
        <v>130</v>
      </c>
      <c r="H81" s="51">
        <v>582480</v>
      </c>
      <c r="I81" s="33">
        <v>90</v>
      </c>
      <c r="J81" s="51">
        <v>307855</v>
      </c>
      <c r="K81" s="33">
        <v>0</v>
      </c>
      <c r="L81" s="22">
        <v>0</v>
      </c>
    </row>
    <row r="82" spans="1:12" ht="16.149999999999999" customHeight="1" x14ac:dyDescent="0.2">
      <c r="A82" s="5">
        <v>104</v>
      </c>
      <c r="B82" s="5"/>
      <c r="C82" s="5" t="s">
        <v>32</v>
      </c>
      <c r="D82" s="5"/>
      <c r="E82" s="33">
        <v>68</v>
      </c>
      <c r="F82" s="50">
        <v>402329</v>
      </c>
      <c r="G82" s="33">
        <v>246</v>
      </c>
      <c r="H82" s="51">
        <v>1141102</v>
      </c>
      <c r="I82" s="33">
        <v>135</v>
      </c>
      <c r="J82" s="51">
        <v>534112</v>
      </c>
      <c r="K82" s="33">
        <v>1</v>
      </c>
      <c r="L82" s="22">
        <v>20582</v>
      </c>
    </row>
    <row r="83" spans="1:12" ht="16.149999999999999" customHeight="1" x14ac:dyDescent="0.2">
      <c r="A83" s="6">
        <v>105</v>
      </c>
      <c r="B83" s="6"/>
      <c r="C83" s="5" t="s">
        <v>58</v>
      </c>
      <c r="D83" s="6"/>
      <c r="E83" s="34">
        <v>776</v>
      </c>
      <c r="F83" s="43">
        <v>4785682</v>
      </c>
      <c r="G83" s="34">
        <v>891</v>
      </c>
      <c r="H83" s="44">
        <v>2799820</v>
      </c>
      <c r="I83" s="34">
        <v>539</v>
      </c>
      <c r="J83" s="44">
        <v>1430192</v>
      </c>
      <c r="K83" s="34">
        <v>11</v>
      </c>
      <c r="L83" s="26">
        <v>261223</v>
      </c>
    </row>
    <row r="84" spans="1:12" ht="16.149999999999999" customHeight="1" x14ac:dyDescent="0.2">
      <c r="A84" s="21">
        <v>106</v>
      </c>
      <c r="B84" s="21"/>
      <c r="C84" s="21" t="s">
        <v>48</v>
      </c>
      <c r="D84" s="21"/>
      <c r="E84" s="38">
        <v>1793</v>
      </c>
      <c r="F84" s="47">
        <v>18473422</v>
      </c>
      <c r="G84" s="39">
        <v>6215</v>
      </c>
      <c r="H84" s="48">
        <v>14208979</v>
      </c>
      <c r="I84" s="39">
        <v>3674</v>
      </c>
      <c r="J84" s="48">
        <v>8337267</v>
      </c>
      <c r="K84" s="39">
        <v>117</v>
      </c>
      <c r="L84" s="49">
        <v>3644323</v>
      </c>
    </row>
    <row r="85" spans="1:12" ht="16.149999999999999" customHeight="1" x14ac:dyDescent="0.2">
      <c r="A85" s="5">
        <v>107</v>
      </c>
      <c r="B85" s="5"/>
      <c r="C85" s="5" t="s">
        <v>47</v>
      </c>
      <c r="D85" s="5"/>
      <c r="E85" s="33">
        <v>33</v>
      </c>
      <c r="F85" s="50">
        <v>153216</v>
      </c>
      <c r="G85" s="33">
        <v>47</v>
      </c>
      <c r="H85" s="51">
        <v>66232</v>
      </c>
      <c r="I85" s="33">
        <v>35</v>
      </c>
      <c r="J85" s="51">
        <v>38830</v>
      </c>
      <c r="K85" s="33">
        <v>4</v>
      </c>
      <c r="L85" s="22">
        <v>35747</v>
      </c>
    </row>
    <row r="86" spans="1:12" ht="16.149999999999999" customHeight="1" x14ac:dyDescent="0.2">
      <c r="A86" s="5">
        <v>109</v>
      </c>
      <c r="B86" s="5"/>
      <c r="C86" s="5" t="s">
        <v>33</v>
      </c>
      <c r="D86" s="5"/>
      <c r="E86" s="33">
        <v>36</v>
      </c>
      <c r="F86" s="50">
        <v>22229480</v>
      </c>
      <c r="G86" s="33">
        <v>348</v>
      </c>
      <c r="H86" s="51">
        <v>2031786</v>
      </c>
      <c r="I86" s="33">
        <v>44</v>
      </c>
      <c r="J86" s="51">
        <v>147111</v>
      </c>
      <c r="K86" s="33">
        <v>4</v>
      </c>
      <c r="L86" s="22">
        <v>115458</v>
      </c>
    </row>
    <row r="87" spans="1:12" ht="16.149999999999999" customHeight="1" x14ac:dyDescent="0.2">
      <c r="A87" s="6">
        <v>110</v>
      </c>
      <c r="B87" s="6"/>
      <c r="C87" s="5" t="s">
        <v>56</v>
      </c>
      <c r="D87" s="6"/>
      <c r="E87" s="34">
        <v>964</v>
      </c>
      <c r="F87" s="43">
        <v>10437983</v>
      </c>
      <c r="G87" s="34">
        <v>5252</v>
      </c>
      <c r="H87" s="44">
        <v>17428751</v>
      </c>
      <c r="I87" s="34">
        <v>3184</v>
      </c>
      <c r="J87" s="44">
        <v>10173115</v>
      </c>
      <c r="K87" s="34">
        <v>37</v>
      </c>
      <c r="L87" s="26">
        <v>1238253</v>
      </c>
    </row>
    <row r="88" spans="1:12" ht="16.149999999999999" customHeight="1" x14ac:dyDescent="0.2">
      <c r="A88" s="21">
        <v>111</v>
      </c>
      <c r="B88" s="21"/>
      <c r="C88" s="21" t="s">
        <v>40</v>
      </c>
      <c r="D88" s="21"/>
      <c r="E88" s="38">
        <v>114</v>
      </c>
      <c r="F88" s="47">
        <v>1752521</v>
      </c>
      <c r="G88" s="39">
        <v>577</v>
      </c>
      <c r="H88" s="48">
        <v>2251094</v>
      </c>
      <c r="I88" s="39">
        <v>494</v>
      </c>
      <c r="J88" s="48">
        <v>1935806</v>
      </c>
      <c r="K88" s="39">
        <v>9</v>
      </c>
      <c r="L88" s="49">
        <v>219012</v>
      </c>
    </row>
    <row r="89" spans="1:12" ht="16.149999999999999" customHeight="1" x14ac:dyDescent="0.2">
      <c r="A89" s="5">
        <v>112</v>
      </c>
      <c r="B89" s="5"/>
      <c r="C89" s="5" t="s">
        <v>34</v>
      </c>
      <c r="D89" s="5"/>
      <c r="E89" s="33">
        <v>99</v>
      </c>
      <c r="F89" s="50">
        <v>613188</v>
      </c>
      <c r="G89" s="33">
        <v>194</v>
      </c>
      <c r="H89" s="51">
        <v>1204064</v>
      </c>
      <c r="I89" s="33">
        <v>115</v>
      </c>
      <c r="J89" s="51">
        <v>487919</v>
      </c>
      <c r="K89" s="33">
        <v>5</v>
      </c>
      <c r="L89" s="22">
        <v>241453</v>
      </c>
    </row>
    <row r="90" spans="1:12" ht="16.149999999999999" customHeight="1" x14ac:dyDescent="0.2">
      <c r="A90" s="5">
        <v>113</v>
      </c>
      <c r="B90" s="5"/>
      <c r="C90" s="5" t="s">
        <v>69</v>
      </c>
      <c r="D90" s="5"/>
      <c r="E90" s="33">
        <v>596</v>
      </c>
      <c r="F90" s="50">
        <v>1345044</v>
      </c>
      <c r="G90" s="33">
        <v>464</v>
      </c>
      <c r="H90" s="51">
        <v>448471</v>
      </c>
      <c r="I90" s="33">
        <v>326</v>
      </c>
      <c r="J90" s="51">
        <v>407762</v>
      </c>
      <c r="K90" s="33">
        <v>3</v>
      </c>
      <c r="L90" s="22">
        <v>45590</v>
      </c>
    </row>
    <row r="91" spans="1:12" ht="16.149999999999999" customHeight="1" x14ac:dyDescent="0.2">
      <c r="A91" s="6">
        <v>114</v>
      </c>
      <c r="B91" s="6"/>
      <c r="C91" s="5" t="s">
        <v>49</v>
      </c>
      <c r="D91" s="6"/>
      <c r="E91" s="34">
        <v>151</v>
      </c>
      <c r="F91" s="43">
        <v>929941</v>
      </c>
      <c r="G91" s="34">
        <v>266</v>
      </c>
      <c r="H91" s="44">
        <v>929205</v>
      </c>
      <c r="I91" s="34">
        <v>168</v>
      </c>
      <c r="J91" s="44">
        <v>568215</v>
      </c>
      <c r="K91" s="34">
        <v>7</v>
      </c>
      <c r="L91" s="26">
        <v>435134</v>
      </c>
    </row>
    <row r="92" spans="1:12" ht="16.149999999999999" customHeight="1" x14ac:dyDescent="0.2">
      <c r="A92" s="21">
        <v>115</v>
      </c>
      <c r="B92" s="21"/>
      <c r="C92" s="21" t="s">
        <v>35</v>
      </c>
      <c r="D92" s="21"/>
      <c r="E92" s="38">
        <v>1</v>
      </c>
      <c r="F92" s="47">
        <v>34834</v>
      </c>
      <c r="G92" s="39">
        <v>2</v>
      </c>
      <c r="H92" s="48">
        <v>4863</v>
      </c>
      <c r="I92" s="39">
        <v>0</v>
      </c>
      <c r="J92" s="48">
        <v>0</v>
      </c>
      <c r="K92" s="39">
        <v>0</v>
      </c>
      <c r="L92" s="49">
        <v>0</v>
      </c>
    </row>
    <row r="93" spans="1:12" ht="16.149999999999999" customHeight="1" x14ac:dyDescent="0.2">
      <c r="A93" s="5">
        <v>116</v>
      </c>
      <c r="B93" s="5"/>
      <c r="C93" s="5" t="s">
        <v>70</v>
      </c>
      <c r="D93" s="5"/>
      <c r="E93" s="33">
        <v>87</v>
      </c>
      <c r="F93" s="50">
        <v>686935</v>
      </c>
      <c r="G93" s="33">
        <v>895</v>
      </c>
      <c r="H93" s="51">
        <v>1271698</v>
      </c>
      <c r="I93" s="33">
        <v>643</v>
      </c>
      <c r="J93" s="51">
        <v>811785</v>
      </c>
      <c r="K93" s="33">
        <v>0</v>
      </c>
      <c r="L93" s="22">
        <v>0</v>
      </c>
    </row>
    <row r="94" spans="1:12" ht="16.149999999999999" customHeight="1" x14ac:dyDescent="0.2">
      <c r="A94" s="7">
        <v>117</v>
      </c>
      <c r="B94" s="7"/>
      <c r="C94" s="7" t="s">
        <v>52</v>
      </c>
      <c r="D94" s="7"/>
      <c r="E94" s="35">
        <v>3</v>
      </c>
      <c r="F94" s="45">
        <v>652840</v>
      </c>
      <c r="G94" s="35">
        <v>43</v>
      </c>
      <c r="H94" s="46">
        <v>984937</v>
      </c>
      <c r="I94" s="35">
        <v>13</v>
      </c>
      <c r="J94" s="46">
        <v>153073</v>
      </c>
      <c r="K94" s="35">
        <v>0</v>
      </c>
      <c r="L94" s="24">
        <v>0</v>
      </c>
    </row>
    <row r="95" spans="1:12" ht="6" customHeight="1" x14ac:dyDescent="0.2">
      <c r="A95" s="73"/>
      <c r="B95" s="73"/>
      <c r="C95" s="73"/>
      <c r="D95" s="73"/>
      <c r="E95" s="105"/>
      <c r="F95" s="106"/>
      <c r="G95" s="107"/>
      <c r="H95" s="108"/>
      <c r="I95" s="105"/>
      <c r="J95" s="106"/>
      <c r="K95" s="107"/>
      <c r="L95" s="106"/>
    </row>
    <row r="96" spans="1:12" ht="19.899999999999999" customHeight="1" x14ac:dyDescent="0.2">
      <c r="A96" s="53"/>
      <c r="B96" s="53"/>
      <c r="C96" s="62" t="s">
        <v>85</v>
      </c>
      <c r="D96" s="62"/>
      <c r="E96" s="78">
        <v>208</v>
      </c>
      <c r="F96" s="109">
        <v>570373</v>
      </c>
      <c r="G96" s="78">
        <v>47</v>
      </c>
      <c r="H96" s="110">
        <v>160477</v>
      </c>
      <c r="I96" s="78">
        <v>0</v>
      </c>
      <c r="J96" s="110">
        <v>0</v>
      </c>
      <c r="K96" s="78">
        <v>0</v>
      </c>
      <c r="L96" s="111">
        <v>0</v>
      </c>
    </row>
    <row r="97" spans="1:12" ht="6" customHeight="1" x14ac:dyDescent="0.2">
      <c r="A97" s="3"/>
      <c r="B97" s="3"/>
      <c r="C97" s="3"/>
      <c r="D97" s="3"/>
      <c r="E97" s="74"/>
      <c r="F97" s="75"/>
      <c r="G97" s="76"/>
      <c r="H97" s="77"/>
      <c r="I97" s="74"/>
      <c r="J97" s="75"/>
      <c r="K97" s="76"/>
      <c r="L97" s="75"/>
    </row>
    <row r="98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F4EC-6747-4C0B-A820-470A2D9155B3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107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57326</v>
      </c>
      <c r="F10" s="79">
        <f t="shared" si="0"/>
        <v>356788941</v>
      </c>
      <c r="G10" s="67">
        <f t="shared" si="0"/>
        <v>173145</v>
      </c>
      <c r="H10" s="80">
        <f t="shared" si="0"/>
        <v>473667238</v>
      </c>
      <c r="I10" s="67">
        <f t="shared" si="0"/>
        <v>106160</v>
      </c>
      <c r="J10" s="80">
        <f t="shared" si="0"/>
        <v>289372298</v>
      </c>
      <c r="K10" s="60">
        <f t="shared" si="0"/>
        <v>2643</v>
      </c>
      <c r="L10" s="79">
        <f t="shared" si="0"/>
        <v>75050904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44725</v>
      </c>
      <c r="F13" s="79">
        <f t="shared" ref="F13:L13" si="1">SUM(F15:F40)</f>
        <v>248780352</v>
      </c>
      <c r="G13" s="67">
        <f t="shared" si="1"/>
        <v>136015</v>
      </c>
      <c r="H13" s="80">
        <f t="shared" si="1"/>
        <v>341894933</v>
      </c>
      <c r="I13" s="67">
        <f t="shared" si="1"/>
        <v>81390</v>
      </c>
      <c r="J13" s="80">
        <f t="shared" si="1"/>
        <v>208588106</v>
      </c>
      <c r="K13" s="60">
        <f t="shared" si="1"/>
        <v>1722</v>
      </c>
      <c r="L13" s="79">
        <f t="shared" si="1"/>
        <v>53610071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10334</v>
      </c>
      <c r="F15" s="71">
        <v>63828163</v>
      </c>
      <c r="G15" s="31">
        <v>19978</v>
      </c>
      <c r="H15" s="40">
        <v>71591740</v>
      </c>
      <c r="I15" s="31">
        <v>11582</v>
      </c>
      <c r="J15" s="40">
        <v>42974977</v>
      </c>
      <c r="K15" s="66">
        <v>395</v>
      </c>
      <c r="L15" s="42">
        <v>11994455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4867</v>
      </c>
      <c r="F16" s="50">
        <v>18305439</v>
      </c>
      <c r="G16" s="33">
        <v>11442</v>
      </c>
      <c r="H16" s="22">
        <v>28262938</v>
      </c>
      <c r="I16" s="33">
        <v>6652</v>
      </c>
      <c r="J16" s="50">
        <v>16871202</v>
      </c>
      <c r="K16" s="68">
        <v>91</v>
      </c>
      <c r="L16" s="22">
        <v>2331561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1097</v>
      </c>
      <c r="F17" s="50">
        <v>5571101</v>
      </c>
      <c r="G17" s="33">
        <v>3552</v>
      </c>
      <c r="H17" s="22">
        <v>8734181</v>
      </c>
      <c r="I17" s="33">
        <v>2556</v>
      </c>
      <c r="J17" s="50">
        <v>6335896</v>
      </c>
      <c r="K17" s="68">
        <v>97</v>
      </c>
      <c r="L17" s="22">
        <v>3711270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27</v>
      </c>
      <c r="F18" s="45">
        <v>178535</v>
      </c>
      <c r="G18" s="35">
        <v>300</v>
      </c>
      <c r="H18" s="46">
        <v>624492</v>
      </c>
      <c r="I18" s="35">
        <v>205</v>
      </c>
      <c r="J18" s="46">
        <v>198445</v>
      </c>
      <c r="K18" s="35">
        <v>2</v>
      </c>
      <c r="L18" s="24">
        <v>28107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404</v>
      </c>
      <c r="F19" s="40">
        <v>4790543</v>
      </c>
      <c r="G19" s="32">
        <v>1799</v>
      </c>
      <c r="H19" s="41">
        <v>6280651</v>
      </c>
      <c r="I19" s="32">
        <v>1010</v>
      </c>
      <c r="J19" s="41">
        <v>4402758</v>
      </c>
      <c r="K19" s="32">
        <v>66</v>
      </c>
      <c r="L19" s="42">
        <v>2324930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78</v>
      </c>
      <c r="F20" s="40">
        <v>659243</v>
      </c>
      <c r="G20" s="32">
        <v>374</v>
      </c>
      <c r="H20" s="41">
        <v>888608</v>
      </c>
      <c r="I20" s="32">
        <v>182</v>
      </c>
      <c r="J20" s="41">
        <v>554295</v>
      </c>
      <c r="K20" s="32">
        <v>15</v>
      </c>
      <c r="L20" s="42">
        <v>207907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114</v>
      </c>
      <c r="F21" s="50">
        <v>834134</v>
      </c>
      <c r="G21" s="33">
        <v>596</v>
      </c>
      <c r="H21" s="51">
        <v>1634737</v>
      </c>
      <c r="I21" s="33">
        <v>344</v>
      </c>
      <c r="J21" s="51">
        <v>1012122</v>
      </c>
      <c r="K21" s="33">
        <v>14</v>
      </c>
      <c r="L21" s="22">
        <v>204668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93</v>
      </c>
      <c r="F22" s="45">
        <v>542254</v>
      </c>
      <c r="G22" s="35">
        <v>659</v>
      </c>
      <c r="H22" s="46">
        <v>1259174</v>
      </c>
      <c r="I22" s="35">
        <v>426</v>
      </c>
      <c r="J22" s="46">
        <v>661600</v>
      </c>
      <c r="K22" s="35">
        <v>13</v>
      </c>
      <c r="L22" s="24">
        <v>231938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704</v>
      </c>
      <c r="F23" s="40">
        <v>13085216</v>
      </c>
      <c r="G23" s="32">
        <v>3591</v>
      </c>
      <c r="H23" s="41">
        <v>11505245</v>
      </c>
      <c r="I23" s="32">
        <v>1858</v>
      </c>
      <c r="J23" s="41">
        <v>6697481</v>
      </c>
      <c r="K23" s="32">
        <v>121</v>
      </c>
      <c r="L23" s="42">
        <v>1737612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956</v>
      </c>
      <c r="F24" s="40">
        <v>4280737</v>
      </c>
      <c r="G24" s="32">
        <v>5003</v>
      </c>
      <c r="H24" s="41">
        <v>10191960</v>
      </c>
      <c r="I24" s="32">
        <v>2932</v>
      </c>
      <c r="J24" s="41">
        <v>5713781</v>
      </c>
      <c r="K24" s="32">
        <v>55</v>
      </c>
      <c r="L24" s="42">
        <v>1944571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1042</v>
      </c>
      <c r="F25" s="50">
        <v>5601128</v>
      </c>
      <c r="G25" s="33">
        <v>5519</v>
      </c>
      <c r="H25" s="51">
        <v>11098976</v>
      </c>
      <c r="I25" s="33">
        <v>4039</v>
      </c>
      <c r="J25" s="51">
        <v>8720905</v>
      </c>
      <c r="K25" s="33">
        <v>47</v>
      </c>
      <c r="L25" s="22">
        <v>1102867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2439</v>
      </c>
      <c r="F26" s="45">
        <v>7437858</v>
      </c>
      <c r="G26" s="35">
        <v>2005</v>
      </c>
      <c r="H26" s="46">
        <v>5322025</v>
      </c>
      <c r="I26" s="35">
        <v>1445</v>
      </c>
      <c r="J26" s="46">
        <v>4325503</v>
      </c>
      <c r="K26" s="35">
        <v>14</v>
      </c>
      <c r="L26" s="24">
        <v>353771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1418</v>
      </c>
      <c r="F27" s="40">
        <v>4932130</v>
      </c>
      <c r="G27" s="32">
        <v>2217</v>
      </c>
      <c r="H27" s="41">
        <v>4567604</v>
      </c>
      <c r="I27" s="32">
        <v>1364</v>
      </c>
      <c r="J27" s="41">
        <v>2791957</v>
      </c>
      <c r="K27" s="32">
        <v>67</v>
      </c>
      <c r="L27" s="42">
        <v>1231046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477</v>
      </c>
      <c r="F28" s="50">
        <v>1647984</v>
      </c>
      <c r="G28" s="33">
        <v>771</v>
      </c>
      <c r="H28" s="51">
        <v>1977613</v>
      </c>
      <c r="I28" s="33">
        <v>525</v>
      </c>
      <c r="J28" s="51">
        <v>1096179</v>
      </c>
      <c r="K28" s="33">
        <v>8</v>
      </c>
      <c r="L28" s="22">
        <v>119911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103</v>
      </c>
      <c r="F29" s="95">
        <v>905686</v>
      </c>
      <c r="G29" s="37">
        <v>625</v>
      </c>
      <c r="H29" s="96">
        <v>1665051</v>
      </c>
      <c r="I29" s="37">
        <v>300</v>
      </c>
      <c r="J29" s="96">
        <v>759443</v>
      </c>
      <c r="K29" s="37">
        <v>6</v>
      </c>
      <c r="L29" s="97">
        <v>72846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9</v>
      </c>
      <c r="F30" s="45">
        <v>177357</v>
      </c>
      <c r="G30" s="35">
        <v>86</v>
      </c>
      <c r="H30" s="46">
        <v>287459</v>
      </c>
      <c r="I30" s="35">
        <v>38</v>
      </c>
      <c r="J30" s="46">
        <v>185930</v>
      </c>
      <c r="K30" s="35">
        <v>2</v>
      </c>
      <c r="L30" s="24">
        <v>12701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2124</v>
      </c>
      <c r="F31" s="40">
        <v>17223444</v>
      </c>
      <c r="G31" s="32">
        <v>11026</v>
      </c>
      <c r="H31" s="41">
        <v>20085780</v>
      </c>
      <c r="I31" s="32">
        <v>6004</v>
      </c>
      <c r="J31" s="41">
        <v>12652879</v>
      </c>
      <c r="K31" s="32">
        <v>75</v>
      </c>
      <c r="L31" s="42">
        <v>4714531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1090</v>
      </c>
      <c r="F32" s="50">
        <v>8269749</v>
      </c>
      <c r="G32" s="33">
        <v>1953</v>
      </c>
      <c r="H32" s="51">
        <v>5653043</v>
      </c>
      <c r="I32" s="33">
        <v>1169</v>
      </c>
      <c r="J32" s="51">
        <v>3880932</v>
      </c>
      <c r="K32" s="33">
        <v>19</v>
      </c>
      <c r="L32" s="22">
        <v>490064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2296</v>
      </c>
      <c r="F33" s="50">
        <v>10152425</v>
      </c>
      <c r="G33" s="33">
        <v>5183</v>
      </c>
      <c r="H33" s="51">
        <v>11557757</v>
      </c>
      <c r="I33" s="33">
        <v>3686</v>
      </c>
      <c r="J33" s="51">
        <v>8647918</v>
      </c>
      <c r="K33" s="33">
        <v>83</v>
      </c>
      <c r="L33" s="22">
        <v>2577011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1180</v>
      </c>
      <c r="F34" s="47">
        <v>10590905</v>
      </c>
      <c r="G34" s="39">
        <v>4516</v>
      </c>
      <c r="H34" s="48">
        <v>10649040</v>
      </c>
      <c r="I34" s="39">
        <v>3059</v>
      </c>
      <c r="J34" s="48">
        <v>7121888</v>
      </c>
      <c r="K34" s="39">
        <v>26</v>
      </c>
      <c r="L34" s="49">
        <v>636425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2927</v>
      </c>
      <c r="F35" s="50">
        <v>23909078</v>
      </c>
      <c r="G35" s="33">
        <v>12730</v>
      </c>
      <c r="H35" s="51">
        <v>37346226</v>
      </c>
      <c r="I35" s="33">
        <v>5356</v>
      </c>
      <c r="J35" s="51">
        <v>16064322</v>
      </c>
      <c r="K35" s="33">
        <v>229</v>
      </c>
      <c r="L35" s="22">
        <v>6143971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2499</v>
      </c>
      <c r="F36" s="50">
        <v>15290241</v>
      </c>
      <c r="G36" s="33">
        <v>16036</v>
      </c>
      <c r="H36" s="51">
        <v>30772662</v>
      </c>
      <c r="I36" s="33">
        <v>10311</v>
      </c>
      <c r="J36" s="51">
        <v>19934981</v>
      </c>
      <c r="K36" s="33">
        <v>83</v>
      </c>
      <c r="L36" s="22">
        <v>2300269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765</v>
      </c>
      <c r="F37" s="50">
        <v>5056416</v>
      </c>
      <c r="G37" s="33">
        <v>9204</v>
      </c>
      <c r="H37" s="51">
        <v>14132809</v>
      </c>
      <c r="I37" s="33">
        <v>6428</v>
      </c>
      <c r="J37" s="51">
        <v>9047027</v>
      </c>
      <c r="K37" s="33">
        <v>46</v>
      </c>
      <c r="L37" s="22">
        <v>2815948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1703</v>
      </c>
      <c r="F38" s="45">
        <v>6196039</v>
      </c>
      <c r="G38" s="35">
        <v>4920</v>
      </c>
      <c r="H38" s="46">
        <v>8580708</v>
      </c>
      <c r="I38" s="35">
        <v>3232</v>
      </c>
      <c r="J38" s="46">
        <v>5323154</v>
      </c>
      <c r="K38" s="35">
        <v>56</v>
      </c>
      <c r="L38" s="24">
        <v>2003372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5519</v>
      </c>
      <c r="F39" s="40">
        <v>17438579</v>
      </c>
      <c r="G39" s="32">
        <v>10867</v>
      </c>
      <c r="H39" s="41">
        <v>34970997</v>
      </c>
      <c r="I39" s="32">
        <v>6012</v>
      </c>
      <c r="J39" s="41">
        <v>21038261</v>
      </c>
      <c r="K39" s="32">
        <v>80</v>
      </c>
      <c r="L39" s="42">
        <v>4164571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460</v>
      </c>
      <c r="F40" s="24">
        <v>1875968</v>
      </c>
      <c r="G40" s="35">
        <v>1063</v>
      </c>
      <c r="H40" s="45">
        <v>2253457</v>
      </c>
      <c r="I40" s="35">
        <v>675</v>
      </c>
      <c r="J40" s="45">
        <v>1574270</v>
      </c>
      <c r="K40" s="72">
        <v>12</v>
      </c>
      <c r="L40" s="24">
        <v>153748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12409</v>
      </c>
      <c r="F43" s="79">
        <f t="shared" ref="F43:L43" si="2">SUM(F45:F93)</f>
        <v>107550348</v>
      </c>
      <c r="G43" s="67">
        <f t="shared" si="2"/>
        <v>37108</v>
      </c>
      <c r="H43" s="80">
        <f t="shared" si="2"/>
        <v>131622232</v>
      </c>
      <c r="I43" s="67">
        <f t="shared" si="2"/>
        <v>24770</v>
      </c>
      <c r="J43" s="80">
        <f t="shared" si="2"/>
        <v>80784192</v>
      </c>
      <c r="K43" s="60">
        <f t="shared" si="2"/>
        <v>921</v>
      </c>
      <c r="L43" s="79">
        <f t="shared" si="2"/>
        <v>21440833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1645</v>
      </c>
      <c r="F45" s="71">
        <v>11492661</v>
      </c>
      <c r="G45" s="31">
        <v>655</v>
      </c>
      <c r="H45" s="40">
        <v>3000792</v>
      </c>
      <c r="I45" s="31">
        <v>526</v>
      </c>
      <c r="J45" s="40">
        <v>2327471</v>
      </c>
      <c r="K45" s="66">
        <v>25</v>
      </c>
      <c r="L45" s="42">
        <v>390708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82</v>
      </c>
      <c r="F46" s="26">
        <v>302944</v>
      </c>
      <c r="G46" s="34">
        <v>69</v>
      </c>
      <c r="H46" s="43">
        <v>163112</v>
      </c>
      <c r="I46" s="34">
        <v>40</v>
      </c>
      <c r="J46" s="43">
        <v>83237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15</v>
      </c>
      <c r="F47" s="26">
        <v>39590</v>
      </c>
      <c r="G47" s="34">
        <v>3</v>
      </c>
      <c r="H47" s="43">
        <v>55610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52</v>
      </c>
      <c r="F48" s="45">
        <v>885823</v>
      </c>
      <c r="G48" s="35">
        <v>97</v>
      </c>
      <c r="H48" s="24">
        <v>842943</v>
      </c>
      <c r="I48" s="35">
        <v>59</v>
      </c>
      <c r="J48" s="45">
        <v>418434</v>
      </c>
      <c r="K48" s="72">
        <v>1</v>
      </c>
      <c r="L48" s="24">
        <v>94339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253</v>
      </c>
      <c r="F49" s="40">
        <v>1225156</v>
      </c>
      <c r="G49" s="32">
        <v>410</v>
      </c>
      <c r="H49" s="41">
        <v>1272391</v>
      </c>
      <c r="I49" s="32">
        <v>210</v>
      </c>
      <c r="J49" s="41">
        <v>617410</v>
      </c>
      <c r="K49" s="32">
        <v>2</v>
      </c>
      <c r="L49" s="42">
        <v>65352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201</v>
      </c>
      <c r="F50" s="43">
        <v>2960578</v>
      </c>
      <c r="G50" s="34">
        <v>121</v>
      </c>
      <c r="H50" s="44">
        <v>258053</v>
      </c>
      <c r="I50" s="34">
        <v>106</v>
      </c>
      <c r="J50" s="44">
        <v>222691</v>
      </c>
      <c r="K50" s="34">
        <v>1</v>
      </c>
      <c r="L50" s="26">
        <v>8241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1</v>
      </c>
      <c r="F51" s="43">
        <v>3852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0</v>
      </c>
      <c r="F52" s="47">
        <v>0</v>
      </c>
      <c r="G52" s="39">
        <v>1</v>
      </c>
      <c r="H52" s="48">
        <v>17311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245</v>
      </c>
      <c r="F53" s="50">
        <v>1459811</v>
      </c>
      <c r="G53" s="33">
        <v>865</v>
      </c>
      <c r="H53" s="51">
        <v>2770698</v>
      </c>
      <c r="I53" s="33">
        <v>579</v>
      </c>
      <c r="J53" s="51">
        <v>1895763</v>
      </c>
      <c r="K53" s="33">
        <v>0</v>
      </c>
      <c r="L53" s="22">
        <v>0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244</v>
      </c>
      <c r="F54" s="43">
        <v>3137178</v>
      </c>
      <c r="G54" s="34">
        <v>340</v>
      </c>
      <c r="H54" s="44">
        <v>1409143</v>
      </c>
      <c r="I54" s="34">
        <v>227</v>
      </c>
      <c r="J54" s="44">
        <v>844940</v>
      </c>
      <c r="K54" s="34">
        <v>9</v>
      </c>
      <c r="L54" s="26">
        <v>206271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13</v>
      </c>
      <c r="F55" s="43">
        <v>59377</v>
      </c>
      <c r="G55" s="34">
        <v>63</v>
      </c>
      <c r="H55" s="44">
        <v>219957</v>
      </c>
      <c r="I55" s="34">
        <v>37</v>
      </c>
      <c r="J55" s="44">
        <v>130925</v>
      </c>
      <c r="K55" s="34">
        <v>4</v>
      </c>
      <c r="L55" s="26">
        <v>42115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362</v>
      </c>
      <c r="F56" s="45">
        <v>10005516</v>
      </c>
      <c r="G56" s="35">
        <v>1394</v>
      </c>
      <c r="H56" s="46">
        <v>8143764</v>
      </c>
      <c r="I56" s="35">
        <v>1065</v>
      </c>
      <c r="J56" s="46">
        <v>5468162</v>
      </c>
      <c r="K56" s="35">
        <v>37</v>
      </c>
      <c r="L56" s="24">
        <v>580860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3134</v>
      </c>
      <c r="F57" s="40">
        <v>14173871</v>
      </c>
      <c r="G57" s="32">
        <v>13592</v>
      </c>
      <c r="H57" s="41">
        <v>37236836</v>
      </c>
      <c r="I57" s="32">
        <v>9054</v>
      </c>
      <c r="J57" s="41">
        <v>24412927</v>
      </c>
      <c r="K57" s="32">
        <v>555</v>
      </c>
      <c r="L57" s="42">
        <v>7611107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16</v>
      </c>
      <c r="F58" s="43">
        <v>512095</v>
      </c>
      <c r="G58" s="34">
        <v>44</v>
      </c>
      <c r="H58" s="44">
        <v>251582</v>
      </c>
      <c r="I58" s="34">
        <v>36</v>
      </c>
      <c r="J58" s="44">
        <v>47563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6</v>
      </c>
      <c r="F59" s="43">
        <v>99527</v>
      </c>
      <c r="G59" s="34">
        <v>27</v>
      </c>
      <c r="H59" s="44">
        <v>73608</v>
      </c>
      <c r="I59" s="34">
        <v>19</v>
      </c>
      <c r="J59" s="44">
        <v>31046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8</v>
      </c>
      <c r="F60" s="47">
        <v>27733</v>
      </c>
      <c r="G60" s="39">
        <v>81</v>
      </c>
      <c r="H60" s="48">
        <v>298233</v>
      </c>
      <c r="I60" s="39">
        <v>29</v>
      </c>
      <c r="J60" s="48">
        <v>89889</v>
      </c>
      <c r="K60" s="39">
        <v>5</v>
      </c>
      <c r="L60" s="49">
        <v>190442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32</v>
      </c>
      <c r="F61" s="50">
        <v>306696</v>
      </c>
      <c r="G61" s="33">
        <v>134</v>
      </c>
      <c r="H61" s="51">
        <v>373200</v>
      </c>
      <c r="I61" s="33">
        <v>83</v>
      </c>
      <c r="J61" s="51">
        <v>173855</v>
      </c>
      <c r="K61" s="33">
        <v>4</v>
      </c>
      <c r="L61" s="22">
        <v>123905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21</v>
      </c>
      <c r="F62" s="43">
        <v>136799</v>
      </c>
      <c r="G62" s="34">
        <v>30</v>
      </c>
      <c r="H62" s="44">
        <v>265225</v>
      </c>
      <c r="I62" s="34">
        <v>14</v>
      </c>
      <c r="J62" s="44">
        <v>105197</v>
      </c>
      <c r="K62" s="34">
        <v>0</v>
      </c>
      <c r="L62" s="26">
        <v>0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71</v>
      </c>
      <c r="F63" s="43">
        <v>396490</v>
      </c>
      <c r="G63" s="34">
        <v>216</v>
      </c>
      <c r="H63" s="44">
        <v>401328</v>
      </c>
      <c r="I63" s="34">
        <v>140</v>
      </c>
      <c r="J63" s="44">
        <v>236779</v>
      </c>
      <c r="K63" s="34">
        <v>4</v>
      </c>
      <c r="L63" s="26">
        <v>44331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52</v>
      </c>
      <c r="F64" s="45">
        <v>791710</v>
      </c>
      <c r="G64" s="35">
        <v>175</v>
      </c>
      <c r="H64" s="46">
        <v>1021177</v>
      </c>
      <c r="I64" s="35">
        <v>90</v>
      </c>
      <c r="J64" s="46">
        <v>373390</v>
      </c>
      <c r="K64" s="35">
        <v>2</v>
      </c>
      <c r="L64" s="24">
        <v>33559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52</v>
      </c>
      <c r="F65" s="40">
        <v>919838</v>
      </c>
      <c r="G65" s="32">
        <v>173</v>
      </c>
      <c r="H65" s="41">
        <v>1323229</v>
      </c>
      <c r="I65" s="32">
        <v>112</v>
      </c>
      <c r="J65" s="41">
        <v>892532</v>
      </c>
      <c r="K65" s="32">
        <v>3</v>
      </c>
      <c r="L65" s="42">
        <v>569569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207</v>
      </c>
      <c r="F66" s="43">
        <v>3714164</v>
      </c>
      <c r="G66" s="34">
        <v>3280</v>
      </c>
      <c r="H66" s="44">
        <v>21120079</v>
      </c>
      <c r="I66" s="34">
        <v>1819</v>
      </c>
      <c r="J66" s="44">
        <v>9789764</v>
      </c>
      <c r="K66" s="34">
        <v>58</v>
      </c>
      <c r="L66" s="26">
        <v>2884719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1</v>
      </c>
      <c r="F67" s="43">
        <v>1888</v>
      </c>
      <c r="G67" s="34">
        <v>10</v>
      </c>
      <c r="H67" s="44">
        <v>98851</v>
      </c>
      <c r="I67" s="34">
        <v>2</v>
      </c>
      <c r="J67" s="44">
        <v>18155</v>
      </c>
      <c r="K67" s="34">
        <v>1</v>
      </c>
      <c r="L67" s="26">
        <v>63107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0</v>
      </c>
      <c r="F68" s="47">
        <v>0</v>
      </c>
      <c r="G68" s="39">
        <v>0</v>
      </c>
      <c r="H68" s="48">
        <v>0</v>
      </c>
      <c r="I68" s="39">
        <v>0</v>
      </c>
      <c r="J68" s="48">
        <v>0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15</v>
      </c>
      <c r="F69" s="50">
        <v>93869</v>
      </c>
      <c r="G69" s="33">
        <v>217</v>
      </c>
      <c r="H69" s="51">
        <v>2840509</v>
      </c>
      <c r="I69" s="33">
        <v>137</v>
      </c>
      <c r="J69" s="51">
        <v>2948096</v>
      </c>
      <c r="K69" s="33">
        <v>0</v>
      </c>
      <c r="L69" s="22">
        <v>0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5</v>
      </c>
      <c r="F70" s="43">
        <v>11085</v>
      </c>
      <c r="G70" s="34">
        <v>36</v>
      </c>
      <c r="H70" s="44">
        <v>100836</v>
      </c>
      <c r="I70" s="34">
        <v>3</v>
      </c>
      <c r="J70" s="44">
        <v>9019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11</v>
      </c>
      <c r="F71" s="43">
        <v>80261</v>
      </c>
      <c r="G71" s="34">
        <v>44</v>
      </c>
      <c r="H71" s="44">
        <v>97367</v>
      </c>
      <c r="I71" s="34">
        <v>21</v>
      </c>
      <c r="J71" s="44">
        <v>73471</v>
      </c>
      <c r="K71" s="34">
        <v>2</v>
      </c>
      <c r="L71" s="26">
        <v>130764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104</v>
      </c>
      <c r="F72" s="45">
        <v>1367553</v>
      </c>
      <c r="G72" s="35">
        <v>739</v>
      </c>
      <c r="H72" s="46">
        <v>3577960</v>
      </c>
      <c r="I72" s="35">
        <v>446</v>
      </c>
      <c r="J72" s="46">
        <v>1909506</v>
      </c>
      <c r="K72" s="35">
        <v>7</v>
      </c>
      <c r="L72" s="24">
        <v>544641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12</v>
      </c>
      <c r="F73" s="40">
        <v>92225</v>
      </c>
      <c r="G73" s="32">
        <v>4</v>
      </c>
      <c r="H73" s="41">
        <v>70581</v>
      </c>
      <c r="I73" s="32">
        <v>1</v>
      </c>
      <c r="J73" s="41">
        <v>1201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88</v>
      </c>
      <c r="F74" s="43">
        <v>873024</v>
      </c>
      <c r="G74" s="34">
        <v>151</v>
      </c>
      <c r="H74" s="44">
        <v>820336</v>
      </c>
      <c r="I74" s="34">
        <v>80</v>
      </c>
      <c r="J74" s="44">
        <v>403763</v>
      </c>
      <c r="K74" s="34">
        <v>3</v>
      </c>
      <c r="L74" s="26">
        <v>63798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91</v>
      </c>
      <c r="F75" s="43">
        <v>594519</v>
      </c>
      <c r="G75" s="34">
        <v>116</v>
      </c>
      <c r="H75" s="44">
        <v>303951</v>
      </c>
      <c r="I75" s="34">
        <v>86</v>
      </c>
      <c r="J75" s="44">
        <v>243207</v>
      </c>
      <c r="K75" s="34">
        <v>1</v>
      </c>
      <c r="L75" s="26">
        <v>12483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25</v>
      </c>
      <c r="F76" s="47">
        <v>60520</v>
      </c>
      <c r="G76" s="39">
        <v>0</v>
      </c>
      <c r="H76" s="48">
        <v>0</v>
      </c>
      <c r="I76" s="39">
        <v>0</v>
      </c>
      <c r="J76" s="48">
        <v>0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8</v>
      </c>
      <c r="F77" s="50">
        <v>323094</v>
      </c>
      <c r="G77" s="33">
        <v>79</v>
      </c>
      <c r="H77" s="51">
        <v>357081</v>
      </c>
      <c r="I77" s="33">
        <v>55</v>
      </c>
      <c r="J77" s="51">
        <v>74713</v>
      </c>
      <c r="K77" s="33">
        <v>2</v>
      </c>
      <c r="L77" s="22">
        <v>123580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272</v>
      </c>
      <c r="F78" s="43">
        <v>1934665</v>
      </c>
      <c r="G78" s="34">
        <v>352</v>
      </c>
      <c r="H78" s="44">
        <v>879752</v>
      </c>
      <c r="I78" s="34">
        <v>224</v>
      </c>
      <c r="J78" s="44">
        <v>497706</v>
      </c>
      <c r="K78" s="34">
        <v>2</v>
      </c>
      <c r="L78" s="26">
        <v>836553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98</v>
      </c>
      <c r="F79" s="43">
        <v>1164883</v>
      </c>
      <c r="G79" s="34">
        <v>382</v>
      </c>
      <c r="H79" s="44">
        <v>1720973</v>
      </c>
      <c r="I79" s="34">
        <v>205</v>
      </c>
      <c r="J79" s="44">
        <v>895484</v>
      </c>
      <c r="K79" s="34">
        <v>3</v>
      </c>
      <c r="L79" s="26">
        <v>31803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16</v>
      </c>
      <c r="F80" s="47">
        <v>144061</v>
      </c>
      <c r="G80" s="39">
        <v>79</v>
      </c>
      <c r="H80" s="48">
        <v>395967</v>
      </c>
      <c r="I80" s="39">
        <v>51</v>
      </c>
      <c r="J80" s="48">
        <v>263182</v>
      </c>
      <c r="K80" s="39">
        <v>4</v>
      </c>
      <c r="L80" s="49">
        <v>356387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134</v>
      </c>
      <c r="F81" s="50">
        <v>850318</v>
      </c>
      <c r="G81" s="33">
        <v>330</v>
      </c>
      <c r="H81" s="51">
        <v>1655180</v>
      </c>
      <c r="I81" s="33">
        <v>189</v>
      </c>
      <c r="J81" s="51">
        <v>905621</v>
      </c>
      <c r="K81" s="33">
        <v>2</v>
      </c>
      <c r="L81" s="22">
        <v>164097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732</v>
      </c>
      <c r="F82" s="50">
        <v>4059938</v>
      </c>
      <c r="G82" s="33">
        <v>830</v>
      </c>
      <c r="H82" s="51">
        <v>3056551</v>
      </c>
      <c r="I82" s="33">
        <v>571</v>
      </c>
      <c r="J82" s="51">
        <v>1908740</v>
      </c>
      <c r="K82" s="33">
        <v>1</v>
      </c>
      <c r="L82" s="22">
        <v>6877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1802</v>
      </c>
      <c r="F83" s="43">
        <v>20295059</v>
      </c>
      <c r="G83" s="34">
        <v>5152</v>
      </c>
      <c r="H83" s="44">
        <v>13161917</v>
      </c>
      <c r="I83" s="34">
        <v>3409</v>
      </c>
      <c r="J83" s="44">
        <v>8083730</v>
      </c>
      <c r="K83" s="34">
        <v>116</v>
      </c>
      <c r="L83" s="26">
        <v>4086549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12</v>
      </c>
      <c r="F84" s="47">
        <v>42043</v>
      </c>
      <c r="G84" s="39">
        <v>32</v>
      </c>
      <c r="H84" s="48">
        <v>43919</v>
      </c>
      <c r="I84" s="39">
        <v>19</v>
      </c>
      <c r="J84" s="48">
        <v>32800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52</v>
      </c>
      <c r="F85" s="50">
        <v>1515907</v>
      </c>
      <c r="G85" s="33">
        <v>283</v>
      </c>
      <c r="H85" s="51">
        <v>1360268</v>
      </c>
      <c r="I85" s="33">
        <v>110</v>
      </c>
      <c r="J85" s="51">
        <v>254863</v>
      </c>
      <c r="K85" s="33">
        <v>2</v>
      </c>
      <c r="L85" s="22">
        <v>167543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1219</v>
      </c>
      <c r="F86" s="50">
        <v>13053959</v>
      </c>
      <c r="G86" s="33">
        <v>4175</v>
      </c>
      <c r="H86" s="51">
        <v>13379548</v>
      </c>
      <c r="I86" s="33">
        <v>3206</v>
      </c>
      <c r="J86" s="51">
        <v>9070750</v>
      </c>
      <c r="K86" s="33">
        <v>28</v>
      </c>
      <c r="L86" s="22">
        <v>907944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108</v>
      </c>
      <c r="F87" s="43">
        <v>2015968</v>
      </c>
      <c r="G87" s="34">
        <v>577</v>
      </c>
      <c r="H87" s="44">
        <v>1794710</v>
      </c>
      <c r="I87" s="34">
        <v>450</v>
      </c>
      <c r="J87" s="44">
        <v>1295091</v>
      </c>
      <c r="K87" s="34">
        <v>18</v>
      </c>
      <c r="L87" s="26">
        <v>683621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95</v>
      </c>
      <c r="F88" s="47">
        <v>659323</v>
      </c>
      <c r="G88" s="39">
        <v>133</v>
      </c>
      <c r="H88" s="48">
        <v>469329</v>
      </c>
      <c r="I88" s="39">
        <v>109</v>
      </c>
      <c r="J88" s="48">
        <v>551996</v>
      </c>
      <c r="K88" s="39">
        <v>5</v>
      </c>
      <c r="L88" s="49">
        <v>102381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554</v>
      </c>
      <c r="F89" s="50">
        <v>1168845</v>
      </c>
      <c r="G89" s="33">
        <v>407</v>
      </c>
      <c r="H89" s="51">
        <v>593310</v>
      </c>
      <c r="I89" s="33">
        <v>289</v>
      </c>
      <c r="J89" s="51">
        <v>375557</v>
      </c>
      <c r="K89" s="33">
        <v>2</v>
      </c>
      <c r="L89" s="22">
        <v>20468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140</v>
      </c>
      <c r="F90" s="50">
        <v>831343</v>
      </c>
      <c r="G90" s="33">
        <v>244</v>
      </c>
      <c r="H90" s="51">
        <v>1109167</v>
      </c>
      <c r="I90" s="33">
        <v>206</v>
      </c>
      <c r="J90" s="51">
        <v>687651</v>
      </c>
      <c r="K90" s="33">
        <v>11</v>
      </c>
      <c r="L90" s="22">
        <v>196389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2</v>
      </c>
      <c r="F91" s="43">
        <v>4611</v>
      </c>
      <c r="G91" s="34">
        <v>3</v>
      </c>
      <c r="H91" s="44">
        <v>14537</v>
      </c>
      <c r="I91" s="34">
        <v>0</v>
      </c>
      <c r="J91" s="44">
        <v>0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94</v>
      </c>
      <c r="F92" s="47">
        <v>776270</v>
      </c>
      <c r="G92" s="39">
        <v>913</v>
      </c>
      <c r="H92" s="48">
        <v>1250083</v>
      </c>
      <c r="I92" s="39">
        <v>617</v>
      </c>
      <c r="J92" s="48">
        <v>866744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7</v>
      </c>
      <c r="F93" s="132">
        <v>2883708</v>
      </c>
      <c r="G93" s="131">
        <v>50</v>
      </c>
      <c r="H93" s="133">
        <v>1951278</v>
      </c>
      <c r="I93" s="131">
        <v>39</v>
      </c>
      <c r="J93" s="133">
        <v>1251171</v>
      </c>
      <c r="K93" s="131">
        <v>1</v>
      </c>
      <c r="L93" s="134">
        <v>96330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192</v>
      </c>
      <c r="F95" s="109">
        <v>458241</v>
      </c>
      <c r="G95" s="78">
        <v>22</v>
      </c>
      <c r="H95" s="110">
        <v>150073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8F70-05FD-476F-A7E6-A5E61A64728E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108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60534</v>
      </c>
      <c r="F10" s="79">
        <f t="shared" si="0"/>
        <v>388807212</v>
      </c>
      <c r="G10" s="67">
        <f t="shared" si="0"/>
        <v>180763</v>
      </c>
      <c r="H10" s="80">
        <f t="shared" si="0"/>
        <v>494062222</v>
      </c>
      <c r="I10" s="67">
        <f t="shared" si="0"/>
        <v>105838</v>
      </c>
      <c r="J10" s="80">
        <f t="shared" si="0"/>
        <v>274425286</v>
      </c>
      <c r="K10" s="60">
        <f t="shared" si="0"/>
        <v>2795</v>
      </c>
      <c r="L10" s="79">
        <f t="shared" si="0"/>
        <v>74495026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46726</v>
      </c>
      <c r="F13" s="79">
        <f t="shared" ref="F13:L13" si="1">SUM(F15:F40)</f>
        <v>272193624</v>
      </c>
      <c r="G13" s="67">
        <f t="shared" si="1"/>
        <v>142495</v>
      </c>
      <c r="H13" s="80">
        <f t="shared" si="1"/>
        <v>357794122</v>
      </c>
      <c r="I13" s="67">
        <f t="shared" si="1"/>
        <v>82283</v>
      </c>
      <c r="J13" s="80">
        <f t="shared" si="1"/>
        <v>198463781</v>
      </c>
      <c r="K13" s="60">
        <f t="shared" si="1"/>
        <v>1878</v>
      </c>
      <c r="L13" s="79">
        <f t="shared" si="1"/>
        <v>51296169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10724</v>
      </c>
      <c r="F15" s="71">
        <v>70288070</v>
      </c>
      <c r="G15" s="31">
        <v>23381</v>
      </c>
      <c r="H15" s="40">
        <v>74530401</v>
      </c>
      <c r="I15" s="31">
        <v>14131</v>
      </c>
      <c r="J15" s="40">
        <v>40576810</v>
      </c>
      <c r="K15" s="66">
        <v>336</v>
      </c>
      <c r="L15" s="42">
        <v>12689760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5017</v>
      </c>
      <c r="F16" s="50">
        <v>18253360</v>
      </c>
      <c r="G16" s="33">
        <v>11633</v>
      </c>
      <c r="H16" s="22">
        <v>24633319</v>
      </c>
      <c r="I16" s="33">
        <v>6654</v>
      </c>
      <c r="J16" s="50">
        <v>15403874</v>
      </c>
      <c r="K16" s="68">
        <v>68</v>
      </c>
      <c r="L16" s="22">
        <v>1471553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971</v>
      </c>
      <c r="F17" s="50">
        <v>4998208</v>
      </c>
      <c r="G17" s="33">
        <v>3572</v>
      </c>
      <c r="H17" s="22">
        <v>8077299</v>
      </c>
      <c r="I17" s="33">
        <v>2584</v>
      </c>
      <c r="J17" s="50">
        <v>5782163</v>
      </c>
      <c r="K17" s="68">
        <v>172</v>
      </c>
      <c r="L17" s="22">
        <v>3707702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26</v>
      </c>
      <c r="F18" s="45">
        <v>131651</v>
      </c>
      <c r="G18" s="35">
        <v>299</v>
      </c>
      <c r="H18" s="46">
        <v>638287</v>
      </c>
      <c r="I18" s="35">
        <v>220</v>
      </c>
      <c r="J18" s="46">
        <v>473695</v>
      </c>
      <c r="K18" s="35">
        <v>1</v>
      </c>
      <c r="L18" s="24">
        <v>6834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467</v>
      </c>
      <c r="F19" s="40">
        <v>4705629</v>
      </c>
      <c r="G19" s="32">
        <v>2727</v>
      </c>
      <c r="H19" s="41">
        <v>8586833</v>
      </c>
      <c r="I19" s="32">
        <v>1520</v>
      </c>
      <c r="J19" s="41">
        <v>4919756</v>
      </c>
      <c r="K19" s="32">
        <v>52</v>
      </c>
      <c r="L19" s="42">
        <v>898324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91</v>
      </c>
      <c r="F20" s="40">
        <v>852725</v>
      </c>
      <c r="G20" s="32">
        <v>358</v>
      </c>
      <c r="H20" s="41">
        <v>1115766</v>
      </c>
      <c r="I20" s="32">
        <v>125</v>
      </c>
      <c r="J20" s="41">
        <v>382873</v>
      </c>
      <c r="K20" s="32">
        <v>13</v>
      </c>
      <c r="L20" s="42">
        <v>368972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120</v>
      </c>
      <c r="F21" s="50">
        <v>882210</v>
      </c>
      <c r="G21" s="33">
        <v>608</v>
      </c>
      <c r="H21" s="51">
        <v>1482741</v>
      </c>
      <c r="I21" s="33">
        <v>347</v>
      </c>
      <c r="J21" s="51">
        <v>927522</v>
      </c>
      <c r="K21" s="33">
        <v>21</v>
      </c>
      <c r="L21" s="22">
        <v>254401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103</v>
      </c>
      <c r="F22" s="45">
        <v>714412</v>
      </c>
      <c r="G22" s="35">
        <v>534</v>
      </c>
      <c r="H22" s="46">
        <v>887350</v>
      </c>
      <c r="I22" s="35">
        <v>445</v>
      </c>
      <c r="J22" s="46">
        <v>660073</v>
      </c>
      <c r="K22" s="35">
        <v>5</v>
      </c>
      <c r="L22" s="24">
        <v>66499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680</v>
      </c>
      <c r="F23" s="40">
        <v>7133155</v>
      </c>
      <c r="G23" s="32">
        <v>3466</v>
      </c>
      <c r="H23" s="41">
        <v>15524425</v>
      </c>
      <c r="I23" s="32">
        <v>1799</v>
      </c>
      <c r="J23" s="41">
        <v>9561164</v>
      </c>
      <c r="K23" s="32">
        <v>135</v>
      </c>
      <c r="L23" s="42">
        <v>2925548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1202</v>
      </c>
      <c r="F24" s="40">
        <v>6551545</v>
      </c>
      <c r="G24" s="32">
        <v>5841</v>
      </c>
      <c r="H24" s="41">
        <v>11393875</v>
      </c>
      <c r="I24" s="32">
        <v>3238</v>
      </c>
      <c r="J24" s="41">
        <v>5890041</v>
      </c>
      <c r="K24" s="32">
        <v>49</v>
      </c>
      <c r="L24" s="42">
        <v>775132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1138</v>
      </c>
      <c r="F25" s="50">
        <v>6490137</v>
      </c>
      <c r="G25" s="33">
        <v>6266</v>
      </c>
      <c r="H25" s="51">
        <v>13583598</v>
      </c>
      <c r="I25" s="33">
        <v>4050</v>
      </c>
      <c r="J25" s="51">
        <v>8441796</v>
      </c>
      <c r="K25" s="33">
        <v>40</v>
      </c>
      <c r="L25" s="22">
        <v>1167973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2322</v>
      </c>
      <c r="F26" s="45">
        <v>6826150</v>
      </c>
      <c r="G26" s="35">
        <v>2049</v>
      </c>
      <c r="H26" s="46">
        <v>4807847</v>
      </c>
      <c r="I26" s="35">
        <v>1440</v>
      </c>
      <c r="J26" s="46">
        <v>3541519</v>
      </c>
      <c r="K26" s="35">
        <v>11</v>
      </c>
      <c r="L26" s="24">
        <v>185567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1314</v>
      </c>
      <c r="F27" s="40">
        <v>4568004</v>
      </c>
      <c r="G27" s="32">
        <v>2384</v>
      </c>
      <c r="H27" s="41">
        <v>4539439</v>
      </c>
      <c r="I27" s="32">
        <v>1357</v>
      </c>
      <c r="J27" s="41">
        <v>2890349</v>
      </c>
      <c r="K27" s="32">
        <v>31</v>
      </c>
      <c r="L27" s="42">
        <v>318541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498</v>
      </c>
      <c r="F28" s="50">
        <v>1554111</v>
      </c>
      <c r="G28" s="33">
        <v>1077</v>
      </c>
      <c r="H28" s="51">
        <v>3052119</v>
      </c>
      <c r="I28" s="33">
        <v>687</v>
      </c>
      <c r="J28" s="51">
        <v>1692402</v>
      </c>
      <c r="K28" s="33">
        <v>21</v>
      </c>
      <c r="L28" s="22">
        <v>495084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125</v>
      </c>
      <c r="F29" s="95">
        <v>1072492</v>
      </c>
      <c r="G29" s="37">
        <v>686</v>
      </c>
      <c r="H29" s="96">
        <v>1084654</v>
      </c>
      <c r="I29" s="37">
        <v>332</v>
      </c>
      <c r="J29" s="96">
        <v>599699</v>
      </c>
      <c r="K29" s="37">
        <v>16</v>
      </c>
      <c r="L29" s="97">
        <v>278904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6</v>
      </c>
      <c r="F30" s="45">
        <v>68888</v>
      </c>
      <c r="G30" s="35">
        <v>126</v>
      </c>
      <c r="H30" s="46">
        <v>267556</v>
      </c>
      <c r="I30" s="35">
        <v>58</v>
      </c>
      <c r="J30" s="46">
        <v>157392</v>
      </c>
      <c r="K30" s="35">
        <v>1</v>
      </c>
      <c r="L30" s="24">
        <v>8962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1924</v>
      </c>
      <c r="F31" s="40">
        <v>14186210</v>
      </c>
      <c r="G31" s="32">
        <v>9235</v>
      </c>
      <c r="H31" s="41">
        <v>17072080</v>
      </c>
      <c r="I31" s="32">
        <v>4740</v>
      </c>
      <c r="J31" s="41">
        <v>9774966</v>
      </c>
      <c r="K31" s="32">
        <v>91</v>
      </c>
      <c r="L31" s="42">
        <v>2563920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1145</v>
      </c>
      <c r="F32" s="50">
        <v>9540699</v>
      </c>
      <c r="G32" s="33">
        <v>2128</v>
      </c>
      <c r="H32" s="51">
        <v>6151674</v>
      </c>
      <c r="I32" s="33">
        <v>1381</v>
      </c>
      <c r="J32" s="51">
        <v>4006724</v>
      </c>
      <c r="K32" s="33">
        <v>19</v>
      </c>
      <c r="L32" s="22">
        <v>704508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2486</v>
      </c>
      <c r="F33" s="50">
        <v>10700467</v>
      </c>
      <c r="G33" s="33">
        <v>5250</v>
      </c>
      <c r="H33" s="51">
        <v>11580160</v>
      </c>
      <c r="I33" s="33">
        <v>3548</v>
      </c>
      <c r="J33" s="51">
        <v>8637376</v>
      </c>
      <c r="K33" s="33">
        <v>59</v>
      </c>
      <c r="L33" s="22">
        <v>1775255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1262</v>
      </c>
      <c r="F34" s="47">
        <v>28924638</v>
      </c>
      <c r="G34" s="39">
        <v>4622</v>
      </c>
      <c r="H34" s="48">
        <v>11581206</v>
      </c>
      <c r="I34" s="39">
        <v>3189</v>
      </c>
      <c r="J34" s="48">
        <v>8665093</v>
      </c>
      <c r="K34" s="39">
        <v>48</v>
      </c>
      <c r="L34" s="49">
        <v>1232428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5462</v>
      </c>
      <c r="F35" s="50">
        <v>31354538</v>
      </c>
      <c r="G35" s="33">
        <v>17722</v>
      </c>
      <c r="H35" s="51">
        <v>49929711</v>
      </c>
      <c r="I35" s="33">
        <v>8365</v>
      </c>
      <c r="J35" s="51">
        <v>21118901</v>
      </c>
      <c r="K35" s="33">
        <v>232</v>
      </c>
      <c r="L35" s="22">
        <v>5716768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2494</v>
      </c>
      <c r="F36" s="50">
        <v>15220930</v>
      </c>
      <c r="G36" s="33">
        <v>11725</v>
      </c>
      <c r="H36" s="51">
        <v>26164963</v>
      </c>
      <c r="I36" s="33">
        <v>8401</v>
      </c>
      <c r="J36" s="51">
        <v>16833588</v>
      </c>
      <c r="K36" s="33">
        <v>156</v>
      </c>
      <c r="L36" s="22">
        <v>5317087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802</v>
      </c>
      <c r="F37" s="50">
        <v>4354815</v>
      </c>
      <c r="G37" s="33">
        <v>9577</v>
      </c>
      <c r="H37" s="51">
        <v>16650443</v>
      </c>
      <c r="I37" s="33">
        <v>6500</v>
      </c>
      <c r="J37" s="51">
        <v>11142626</v>
      </c>
      <c r="K37" s="33">
        <v>61</v>
      </c>
      <c r="L37" s="22">
        <v>1849979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1847</v>
      </c>
      <c r="F38" s="45">
        <v>5707296</v>
      </c>
      <c r="G38" s="35">
        <v>5777</v>
      </c>
      <c r="H38" s="46">
        <v>9467715</v>
      </c>
      <c r="I38" s="35">
        <v>3123</v>
      </c>
      <c r="J38" s="46">
        <v>4909335</v>
      </c>
      <c r="K38" s="35">
        <v>99</v>
      </c>
      <c r="L38" s="24">
        <v>1149491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4187</v>
      </c>
      <c r="F39" s="40">
        <v>15872081</v>
      </c>
      <c r="G39" s="32">
        <v>10410</v>
      </c>
      <c r="H39" s="41">
        <v>33191626</v>
      </c>
      <c r="I39" s="32">
        <v>3318</v>
      </c>
      <c r="J39" s="41">
        <v>10144666</v>
      </c>
      <c r="K39" s="32">
        <v>124</v>
      </c>
      <c r="L39" s="42">
        <v>4804928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313</v>
      </c>
      <c r="F40" s="24">
        <v>1241203</v>
      </c>
      <c r="G40" s="35">
        <v>1042</v>
      </c>
      <c r="H40" s="45">
        <v>1799035</v>
      </c>
      <c r="I40" s="35">
        <v>731</v>
      </c>
      <c r="J40" s="45">
        <v>1329378</v>
      </c>
      <c r="K40" s="72">
        <v>17</v>
      </c>
      <c r="L40" s="24">
        <v>562049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13632</v>
      </c>
      <c r="F43" s="79">
        <f t="shared" ref="F43:L43" si="2">SUM(F45:F93)</f>
        <v>116202520</v>
      </c>
      <c r="G43" s="67">
        <f t="shared" si="2"/>
        <v>38251</v>
      </c>
      <c r="H43" s="80">
        <f t="shared" si="2"/>
        <v>135966052</v>
      </c>
      <c r="I43" s="67">
        <f t="shared" si="2"/>
        <v>23555</v>
      </c>
      <c r="J43" s="80">
        <f t="shared" si="2"/>
        <v>75961505</v>
      </c>
      <c r="K43" s="60">
        <f t="shared" si="2"/>
        <v>917</v>
      </c>
      <c r="L43" s="79">
        <f t="shared" si="2"/>
        <v>23198857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1627</v>
      </c>
      <c r="F45" s="71">
        <v>12673960</v>
      </c>
      <c r="G45" s="31">
        <v>902</v>
      </c>
      <c r="H45" s="40">
        <v>4078614</v>
      </c>
      <c r="I45" s="31">
        <v>476</v>
      </c>
      <c r="J45" s="40">
        <v>2073964</v>
      </c>
      <c r="K45" s="66">
        <v>21</v>
      </c>
      <c r="L45" s="42">
        <v>517958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61</v>
      </c>
      <c r="F46" s="26">
        <v>206043</v>
      </c>
      <c r="G46" s="34">
        <v>70</v>
      </c>
      <c r="H46" s="43">
        <v>209509</v>
      </c>
      <c r="I46" s="34">
        <v>27</v>
      </c>
      <c r="J46" s="43">
        <v>81831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11</v>
      </c>
      <c r="F47" s="26">
        <v>53492</v>
      </c>
      <c r="G47" s="34">
        <v>3</v>
      </c>
      <c r="H47" s="43">
        <v>4165</v>
      </c>
      <c r="I47" s="34">
        <v>1</v>
      </c>
      <c r="J47" s="43">
        <v>486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68</v>
      </c>
      <c r="F48" s="45">
        <v>938810</v>
      </c>
      <c r="G48" s="35">
        <v>103</v>
      </c>
      <c r="H48" s="24">
        <v>925205</v>
      </c>
      <c r="I48" s="35">
        <v>47</v>
      </c>
      <c r="J48" s="45">
        <v>227481</v>
      </c>
      <c r="K48" s="72">
        <v>4</v>
      </c>
      <c r="L48" s="24">
        <v>53296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225</v>
      </c>
      <c r="F49" s="40">
        <v>1144478</v>
      </c>
      <c r="G49" s="32">
        <v>386</v>
      </c>
      <c r="H49" s="41">
        <v>1237290</v>
      </c>
      <c r="I49" s="32">
        <v>241</v>
      </c>
      <c r="J49" s="41">
        <v>728948</v>
      </c>
      <c r="K49" s="32">
        <v>8</v>
      </c>
      <c r="L49" s="42">
        <v>112916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194</v>
      </c>
      <c r="F50" s="43">
        <v>2057884</v>
      </c>
      <c r="G50" s="34">
        <v>160</v>
      </c>
      <c r="H50" s="44">
        <v>251221</v>
      </c>
      <c r="I50" s="34">
        <v>128</v>
      </c>
      <c r="J50" s="44">
        <v>199558</v>
      </c>
      <c r="K50" s="34">
        <v>1</v>
      </c>
      <c r="L50" s="26">
        <v>5006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0</v>
      </c>
      <c r="F51" s="43">
        <v>0</v>
      </c>
      <c r="G51" s="34">
        <v>3</v>
      </c>
      <c r="H51" s="44">
        <v>358</v>
      </c>
      <c r="I51" s="34">
        <v>2</v>
      </c>
      <c r="J51" s="44">
        <v>239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0</v>
      </c>
      <c r="F52" s="47">
        <v>0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311</v>
      </c>
      <c r="F53" s="50">
        <v>2108581</v>
      </c>
      <c r="G53" s="33">
        <v>861</v>
      </c>
      <c r="H53" s="51">
        <v>2838501</v>
      </c>
      <c r="I53" s="33">
        <v>610</v>
      </c>
      <c r="J53" s="51">
        <v>1822727</v>
      </c>
      <c r="K53" s="33">
        <v>3</v>
      </c>
      <c r="L53" s="22">
        <v>150116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238</v>
      </c>
      <c r="F54" s="43">
        <v>2901504</v>
      </c>
      <c r="G54" s="34">
        <v>275</v>
      </c>
      <c r="H54" s="44">
        <v>1094214</v>
      </c>
      <c r="I54" s="34">
        <v>185</v>
      </c>
      <c r="J54" s="44">
        <v>873527</v>
      </c>
      <c r="K54" s="34">
        <v>1</v>
      </c>
      <c r="L54" s="26">
        <v>138261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22</v>
      </c>
      <c r="F55" s="43">
        <v>92129</v>
      </c>
      <c r="G55" s="34">
        <v>34</v>
      </c>
      <c r="H55" s="44">
        <v>43546</v>
      </c>
      <c r="I55" s="34">
        <v>10</v>
      </c>
      <c r="J55" s="44">
        <v>15831</v>
      </c>
      <c r="K55" s="34">
        <v>0</v>
      </c>
      <c r="L55" s="26">
        <v>0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334</v>
      </c>
      <c r="F56" s="45">
        <v>8333422</v>
      </c>
      <c r="G56" s="35">
        <v>1113</v>
      </c>
      <c r="H56" s="46">
        <v>6940542</v>
      </c>
      <c r="I56" s="35">
        <v>815</v>
      </c>
      <c r="J56" s="46">
        <v>5082737</v>
      </c>
      <c r="K56" s="35">
        <v>21</v>
      </c>
      <c r="L56" s="24">
        <v>394038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3660</v>
      </c>
      <c r="F57" s="40">
        <v>16433016</v>
      </c>
      <c r="G57" s="32">
        <v>13070</v>
      </c>
      <c r="H57" s="41">
        <v>36694864</v>
      </c>
      <c r="I57" s="32">
        <v>8537</v>
      </c>
      <c r="J57" s="41">
        <v>23708676</v>
      </c>
      <c r="K57" s="32">
        <v>516</v>
      </c>
      <c r="L57" s="42">
        <v>9166764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11</v>
      </c>
      <c r="F58" s="43">
        <v>250606</v>
      </c>
      <c r="G58" s="34">
        <v>40</v>
      </c>
      <c r="H58" s="44">
        <v>179963</v>
      </c>
      <c r="I58" s="34">
        <v>19</v>
      </c>
      <c r="J58" s="44">
        <v>33351</v>
      </c>
      <c r="K58" s="34">
        <v>1</v>
      </c>
      <c r="L58" s="26">
        <v>94320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6</v>
      </c>
      <c r="F59" s="43">
        <v>64011</v>
      </c>
      <c r="G59" s="34">
        <v>33</v>
      </c>
      <c r="H59" s="44">
        <v>162372</v>
      </c>
      <c r="I59" s="34">
        <v>18</v>
      </c>
      <c r="J59" s="44">
        <v>37145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12</v>
      </c>
      <c r="F60" s="47">
        <v>76912</v>
      </c>
      <c r="G60" s="39">
        <v>98</v>
      </c>
      <c r="H60" s="48">
        <v>321533</v>
      </c>
      <c r="I60" s="39">
        <v>26</v>
      </c>
      <c r="J60" s="48">
        <v>69692</v>
      </c>
      <c r="K60" s="39">
        <v>3</v>
      </c>
      <c r="L60" s="49">
        <v>203828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36</v>
      </c>
      <c r="F61" s="50">
        <v>790772</v>
      </c>
      <c r="G61" s="33">
        <v>207</v>
      </c>
      <c r="H61" s="51">
        <v>723621</v>
      </c>
      <c r="I61" s="33">
        <v>79</v>
      </c>
      <c r="J61" s="51">
        <v>182799</v>
      </c>
      <c r="K61" s="33">
        <v>1</v>
      </c>
      <c r="L61" s="22">
        <v>15902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35</v>
      </c>
      <c r="F62" s="43">
        <v>996820</v>
      </c>
      <c r="G62" s="34">
        <v>56</v>
      </c>
      <c r="H62" s="44">
        <v>1447654</v>
      </c>
      <c r="I62" s="34">
        <v>15</v>
      </c>
      <c r="J62" s="44">
        <v>62298</v>
      </c>
      <c r="K62" s="34">
        <v>1</v>
      </c>
      <c r="L62" s="26">
        <v>11559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63</v>
      </c>
      <c r="F63" s="43">
        <v>440341</v>
      </c>
      <c r="G63" s="34">
        <v>193</v>
      </c>
      <c r="H63" s="44">
        <v>407939</v>
      </c>
      <c r="I63" s="34">
        <v>101</v>
      </c>
      <c r="J63" s="44">
        <v>237187</v>
      </c>
      <c r="K63" s="34">
        <v>4</v>
      </c>
      <c r="L63" s="26">
        <v>45954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49</v>
      </c>
      <c r="F64" s="45">
        <v>561805</v>
      </c>
      <c r="G64" s="35">
        <v>202</v>
      </c>
      <c r="H64" s="46">
        <v>1087698</v>
      </c>
      <c r="I64" s="35">
        <v>109</v>
      </c>
      <c r="J64" s="46">
        <v>662156</v>
      </c>
      <c r="K64" s="35">
        <v>1</v>
      </c>
      <c r="L64" s="24">
        <v>295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72</v>
      </c>
      <c r="F65" s="40">
        <v>1231179</v>
      </c>
      <c r="G65" s="32">
        <v>160</v>
      </c>
      <c r="H65" s="41">
        <v>970093</v>
      </c>
      <c r="I65" s="32">
        <v>94</v>
      </c>
      <c r="J65" s="41">
        <v>649957</v>
      </c>
      <c r="K65" s="32">
        <v>2</v>
      </c>
      <c r="L65" s="42">
        <v>125835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269</v>
      </c>
      <c r="F66" s="43">
        <v>3068957</v>
      </c>
      <c r="G66" s="34">
        <v>3193</v>
      </c>
      <c r="H66" s="44">
        <v>19493951</v>
      </c>
      <c r="I66" s="34">
        <v>1748</v>
      </c>
      <c r="J66" s="44">
        <v>9752720</v>
      </c>
      <c r="K66" s="34">
        <v>66</v>
      </c>
      <c r="L66" s="26">
        <v>852641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1</v>
      </c>
      <c r="F67" s="43">
        <v>927</v>
      </c>
      <c r="G67" s="34">
        <v>12</v>
      </c>
      <c r="H67" s="44">
        <v>75069</v>
      </c>
      <c r="I67" s="34">
        <v>8</v>
      </c>
      <c r="J67" s="44">
        <v>72348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10</v>
      </c>
      <c r="F68" s="47">
        <v>11300</v>
      </c>
      <c r="G68" s="39">
        <v>2</v>
      </c>
      <c r="H68" s="48">
        <v>6726</v>
      </c>
      <c r="I68" s="39">
        <v>1</v>
      </c>
      <c r="J68" s="48">
        <v>5164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45</v>
      </c>
      <c r="F69" s="50">
        <v>674287</v>
      </c>
      <c r="G69" s="33">
        <v>84</v>
      </c>
      <c r="H69" s="51">
        <v>712578</v>
      </c>
      <c r="I69" s="33">
        <v>58</v>
      </c>
      <c r="J69" s="51">
        <v>597014</v>
      </c>
      <c r="K69" s="33">
        <v>0</v>
      </c>
      <c r="L69" s="22">
        <v>0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4</v>
      </c>
      <c r="F70" s="43">
        <v>9093</v>
      </c>
      <c r="G70" s="34">
        <v>0</v>
      </c>
      <c r="H70" s="44">
        <v>0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20</v>
      </c>
      <c r="F71" s="43">
        <v>56275</v>
      </c>
      <c r="G71" s="34">
        <v>52</v>
      </c>
      <c r="H71" s="44">
        <v>156179</v>
      </c>
      <c r="I71" s="34">
        <v>18</v>
      </c>
      <c r="J71" s="44">
        <v>41233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99</v>
      </c>
      <c r="F72" s="45">
        <v>1449126</v>
      </c>
      <c r="G72" s="35">
        <v>694</v>
      </c>
      <c r="H72" s="46">
        <v>3394202</v>
      </c>
      <c r="I72" s="35">
        <v>373</v>
      </c>
      <c r="J72" s="46">
        <v>1713821</v>
      </c>
      <c r="K72" s="35">
        <v>9</v>
      </c>
      <c r="L72" s="24">
        <v>740607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27</v>
      </c>
      <c r="F73" s="40">
        <v>268367</v>
      </c>
      <c r="G73" s="32">
        <v>3</v>
      </c>
      <c r="H73" s="41">
        <v>115066</v>
      </c>
      <c r="I73" s="32">
        <v>3</v>
      </c>
      <c r="J73" s="41">
        <v>126129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76</v>
      </c>
      <c r="F74" s="43">
        <v>717470</v>
      </c>
      <c r="G74" s="34">
        <v>72</v>
      </c>
      <c r="H74" s="44">
        <v>356089</v>
      </c>
      <c r="I74" s="34">
        <v>65</v>
      </c>
      <c r="J74" s="44">
        <v>221845</v>
      </c>
      <c r="K74" s="34">
        <v>0</v>
      </c>
      <c r="L74" s="26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68</v>
      </c>
      <c r="F75" s="43">
        <v>252634</v>
      </c>
      <c r="G75" s="34">
        <v>57</v>
      </c>
      <c r="H75" s="44">
        <v>120470</v>
      </c>
      <c r="I75" s="34">
        <v>47</v>
      </c>
      <c r="J75" s="44">
        <v>108975</v>
      </c>
      <c r="K75" s="34">
        <v>1</v>
      </c>
      <c r="L75" s="26">
        <v>52165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41</v>
      </c>
      <c r="F76" s="47">
        <v>501722</v>
      </c>
      <c r="G76" s="39">
        <v>9</v>
      </c>
      <c r="H76" s="48">
        <v>14866</v>
      </c>
      <c r="I76" s="39">
        <v>5</v>
      </c>
      <c r="J76" s="48">
        <v>8551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15</v>
      </c>
      <c r="F77" s="50">
        <v>203609</v>
      </c>
      <c r="G77" s="33">
        <v>80</v>
      </c>
      <c r="H77" s="51">
        <v>443546</v>
      </c>
      <c r="I77" s="33">
        <v>38</v>
      </c>
      <c r="J77" s="51">
        <v>91018</v>
      </c>
      <c r="K77" s="33">
        <v>0</v>
      </c>
      <c r="L77" s="22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366</v>
      </c>
      <c r="F78" s="43">
        <v>2153644</v>
      </c>
      <c r="G78" s="34">
        <v>316</v>
      </c>
      <c r="H78" s="44">
        <v>932800</v>
      </c>
      <c r="I78" s="34">
        <v>214</v>
      </c>
      <c r="J78" s="44">
        <v>509636</v>
      </c>
      <c r="K78" s="34">
        <v>0</v>
      </c>
      <c r="L78" s="26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90</v>
      </c>
      <c r="F79" s="43">
        <v>1167537</v>
      </c>
      <c r="G79" s="34">
        <v>349</v>
      </c>
      <c r="H79" s="44">
        <v>1617671</v>
      </c>
      <c r="I79" s="34">
        <v>187</v>
      </c>
      <c r="J79" s="44">
        <v>719495</v>
      </c>
      <c r="K79" s="34">
        <v>5</v>
      </c>
      <c r="L79" s="26">
        <v>162327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17</v>
      </c>
      <c r="F80" s="47">
        <v>98013</v>
      </c>
      <c r="G80" s="39">
        <v>123</v>
      </c>
      <c r="H80" s="48">
        <v>981733</v>
      </c>
      <c r="I80" s="39">
        <v>80</v>
      </c>
      <c r="J80" s="48">
        <v>475378</v>
      </c>
      <c r="K80" s="39">
        <v>2</v>
      </c>
      <c r="L80" s="49">
        <v>26728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183</v>
      </c>
      <c r="F81" s="50">
        <v>1285277</v>
      </c>
      <c r="G81" s="33">
        <v>237</v>
      </c>
      <c r="H81" s="51">
        <v>1140749</v>
      </c>
      <c r="I81" s="33">
        <v>164</v>
      </c>
      <c r="J81" s="51">
        <v>728519</v>
      </c>
      <c r="K81" s="33">
        <v>2</v>
      </c>
      <c r="L81" s="22">
        <v>88483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795</v>
      </c>
      <c r="F82" s="50">
        <v>4425668</v>
      </c>
      <c r="G82" s="33">
        <v>757</v>
      </c>
      <c r="H82" s="51">
        <v>2231082</v>
      </c>
      <c r="I82" s="33">
        <v>546</v>
      </c>
      <c r="J82" s="51">
        <v>1778937</v>
      </c>
      <c r="K82" s="33">
        <v>5</v>
      </c>
      <c r="L82" s="22">
        <v>132877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2252</v>
      </c>
      <c r="F83" s="43">
        <v>23251729</v>
      </c>
      <c r="G83" s="34">
        <v>6232</v>
      </c>
      <c r="H83" s="44">
        <v>18986549</v>
      </c>
      <c r="I83" s="34">
        <v>3334</v>
      </c>
      <c r="J83" s="44">
        <v>8460853</v>
      </c>
      <c r="K83" s="34">
        <v>176</v>
      </c>
      <c r="L83" s="26">
        <v>5129165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14</v>
      </c>
      <c r="F84" s="47">
        <v>94805</v>
      </c>
      <c r="G84" s="39">
        <v>37</v>
      </c>
      <c r="H84" s="48">
        <v>44724</v>
      </c>
      <c r="I84" s="39">
        <v>23</v>
      </c>
      <c r="J84" s="48">
        <v>23076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38</v>
      </c>
      <c r="F85" s="50">
        <v>6829576</v>
      </c>
      <c r="G85" s="33">
        <v>496</v>
      </c>
      <c r="H85" s="51">
        <v>2344137</v>
      </c>
      <c r="I85" s="33">
        <v>106</v>
      </c>
      <c r="J85" s="51">
        <v>327459</v>
      </c>
      <c r="K85" s="33">
        <v>11</v>
      </c>
      <c r="L85" s="22">
        <v>256114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1041</v>
      </c>
      <c r="F86" s="50">
        <v>10442611</v>
      </c>
      <c r="G86" s="33">
        <v>5360</v>
      </c>
      <c r="H86" s="51">
        <v>15489780</v>
      </c>
      <c r="I86" s="33">
        <v>3447</v>
      </c>
      <c r="J86" s="51">
        <v>9562082</v>
      </c>
      <c r="K86" s="33">
        <v>20</v>
      </c>
      <c r="L86" s="22">
        <v>2156742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122</v>
      </c>
      <c r="F87" s="43">
        <v>2014996</v>
      </c>
      <c r="G87" s="34">
        <v>657</v>
      </c>
      <c r="H87" s="44">
        <v>2336976</v>
      </c>
      <c r="I87" s="34">
        <v>534</v>
      </c>
      <c r="J87" s="44">
        <v>1289413</v>
      </c>
      <c r="K87" s="34">
        <v>25</v>
      </c>
      <c r="L87" s="26">
        <v>321293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107</v>
      </c>
      <c r="F88" s="47">
        <v>658715</v>
      </c>
      <c r="G88" s="39">
        <v>161</v>
      </c>
      <c r="H88" s="48">
        <v>524632</v>
      </c>
      <c r="I88" s="39">
        <v>90</v>
      </c>
      <c r="J88" s="48">
        <v>211514</v>
      </c>
      <c r="K88" s="39">
        <v>1</v>
      </c>
      <c r="L88" s="49">
        <v>10291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698</v>
      </c>
      <c r="F89" s="50">
        <v>1582527</v>
      </c>
      <c r="G89" s="33">
        <v>420</v>
      </c>
      <c r="H89" s="51">
        <v>511737</v>
      </c>
      <c r="I89" s="33">
        <v>274</v>
      </c>
      <c r="J89" s="51">
        <v>379751</v>
      </c>
      <c r="K89" s="33">
        <v>1</v>
      </c>
      <c r="L89" s="22">
        <v>21135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118</v>
      </c>
      <c r="F90" s="50">
        <v>762261</v>
      </c>
      <c r="G90" s="33">
        <v>209</v>
      </c>
      <c r="H90" s="51">
        <v>1000639</v>
      </c>
      <c r="I90" s="33">
        <v>159</v>
      </c>
      <c r="J90" s="51">
        <v>667269</v>
      </c>
      <c r="K90" s="33">
        <v>1</v>
      </c>
      <c r="L90" s="22">
        <v>3624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2</v>
      </c>
      <c r="F91" s="43">
        <v>18540</v>
      </c>
      <c r="G91" s="34">
        <v>0</v>
      </c>
      <c r="H91" s="44">
        <v>0</v>
      </c>
      <c r="I91" s="34">
        <v>0</v>
      </c>
      <c r="J91" s="44">
        <v>0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66</v>
      </c>
      <c r="F92" s="47">
        <v>485130</v>
      </c>
      <c r="G92" s="39">
        <v>616</v>
      </c>
      <c r="H92" s="48">
        <v>994527</v>
      </c>
      <c r="I92" s="39">
        <v>471</v>
      </c>
      <c r="J92" s="48">
        <v>732727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13</v>
      </c>
      <c r="F93" s="132">
        <v>2361959</v>
      </c>
      <c r="G93" s="131">
        <v>54</v>
      </c>
      <c r="H93" s="133">
        <v>2320672</v>
      </c>
      <c r="I93" s="131">
        <v>22</v>
      </c>
      <c r="J93" s="133">
        <v>605988</v>
      </c>
      <c r="K93" s="131">
        <v>4</v>
      </c>
      <c r="L93" s="134">
        <v>2208617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176</v>
      </c>
      <c r="F95" s="109">
        <v>411068</v>
      </c>
      <c r="G95" s="78">
        <v>17</v>
      </c>
      <c r="H95" s="110">
        <v>302048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2DB1-2045-4E92-8C33-C5A6925C8B78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109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61489</v>
      </c>
      <c r="F10" s="79">
        <f t="shared" si="0"/>
        <v>377431772</v>
      </c>
      <c r="G10" s="67">
        <f t="shared" si="0"/>
        <v>184391</v>
      </c>
      <c r="H10" s="80">
        <f t="shared" si="0"/>
        <v>507198774</v>
      </c>
      <c r="I10" s="67">
        <f t="shared" si="0"/>
        <v>109028</v>
      </c>
      <c r="J10" s="80">
        <f t="shared" si="0"/>
        <v>290304406</v>
      </c>
      <c r="K10" s="60">
        <f t="shared" si="0"/>
        <v>2860</v>
      </c>
      <c r="L10" s="79">
        <f t="shared" si="0"/>
        <v>67393524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46618</v>
      </c>
      <c r="F13" s="79">
        <f t="shared" ref="F13:L13" si="1">SUM(F15:F40)</f>
        <v>258967955</v>
      </c>
      <c r="G13" s="67">
        <f t="shared" si="1"/>
        <v>147536</v>
      </c>
      <c r="H13" s="80">
        <f t="shared" si="1"/>
        <v>376227540</v>
      </c>
      <c r="I13" s="67">
        <f t="shared" si="1"/>
        <v>85716</v>
      </c>
      <c r="J13" s="80">
        <f t="shared" si="1"/>
        <v>213816062</v>
      </c>
      <c r="K13" s="60">
        <f t="shared" si="1"/>
        <v>1897</v>
      </c>
      <c r="L13" s="79">
        <f t="shared" si="1"/>
        <v>47957281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9380</v>
      </c>
      <c r="F15" s="71">
        <v>76727559</v>
      </c>
      <c r="G15" s="31">
        <v>22543</v>
      </c>
      <c r="H15" s="40">
        <v>80359925</v>
      </c>
      <c r="I15" s="31">
        <v>12732</v>
      </c>
      <c r="J15" s="40">
        <v>39709284</v>
      </c>
      <c r="K15" s="66">
        <v>173</v>
      </c>
      <c r="L15" s="42">
        <v>6700736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5084</v>
      </c>
      <c r="F16" s="50">
        <v>18483025</v>
      </c>
      <c r="G16" s="33">
        <v>10570</v>
      </c>
      <c r="H16" s="22">
        <v>23395415</v>
      </c>
      <c r="I16" s="33">
        <v>5569</v>
      </c>
      <c r="J16" s="50">
        <v>13334086</v>
      </c>
      <c r="K16" s="68">
        <v>74</v>
      </c>
      <c r="L16" s="22">
        <v>3032713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994</v>
      </c>
      <c r="F17" s="50">
        <v>5015729</v>
      </c>
      <c r="G17" s="33">
        <v>3614</v>
      </c>
      <c r="H17" s="22">
        <v>7374478</v>
      </c>
      <c r="I17" s="33">
        <v>2671</v>
      </c>
      <c r="J17" s="50">
        <v>6012979</v>
      </c>
      <c r="K17" s="68">
        <v>143</v>
      </c>
      <c r="L17" s="22">
        <v>5054304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24</v>
      </c>
      <c r="F18" s="45">
        <v>120899</v>
      </c>
      <c r="G18" s="35">
        <v>303</v>
      </c>
      <c r="H18" s="46">
        <v>797901</v>
      </c>
      <c r="I18" s="35">
        <v>194</v>
      </c>
      <c r="J18" s="46">
        <v>268846</v>
      </c>
      <c r="K18" s="35">
        <v>9</v>
      </c>
      <c r="L18" s="24">
        <v>175515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476</v>
      </c>
      <c r="F19" s="40">
        <v>4499174</v>
      </c>
      <c r="G19" s="32">
        <v>2929</v>
      </c>
      <c r="H19" s="41">
        <v>8881710</v>
      </c>
      <c r="I19" s="32">
        <v>1691</v>
      </c>
      <c r="J19" s="41">
        <v>3745333</v>
      </c>
      <c r="K19" s="32">
        <v>68</v>
      </c>
      <c r="L19" s="42">
        <v>1042307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97</v>
      </c>
      <c r="F20" s="40">
        <v>695360</v>
      </c>
      <c r="G20" s="32">
        <v>408</v>
      </c>
      <c r="H20" s="41">
        <v>1613897</v>
      </c>
      <c r="I20" s="32">
        <v>170</v>
      </c>
      <c r="J20" s="41">
        <v>532848</v>
      </c>
      <c r="K20" s="32">
        <v>18</v>
      </c>
      <c r="L20" s="42">
        <v>883465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93</v>
      </c>
      <c r="F21" s="50">
        <v>601767</v>
      </c>
      <c r="G21" s="33">
        <v>671</v>
      </c>
      <c r="H21" s="51">
        <v>1536671</v>
      </c>
      <c r="I21" s="33">
        <v>368</v>
      </c>
      <c r="J21" s="51">
        <v>832457</v>
      </c>
      <c r="K21" s="33">
        <v>19</v>
      </c>
      <c r="L21" s="22">
        <v>237829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103</v>
      </c>
      <c r="F22" s="45">
        <v>634227</v>
      </c>
      <c r="G22" s="35">
        <v>691</v>
      </c>
      <c r="H22" s="46">
        <v>1337637</v>
      </c>
      <c r="I22" s="35">
        <v>424</v>
      </c>
      <c r="J22" s="46">
        <v>616006</v>
      </c>
      <c r="K22" s="35">
        <v>7</v>
      </c>
      <c r="L22" s="24">
        <v>88611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775</v>
      </c>
      <c r="F23" s="40">
        <v>7389694</v>
      </c>
      <c r="G23" s="32">
        <v>3594</v>
      </c>
      <c r="H23" s="41">
        <v>14832707</v>
      </c>
      <c r="I23" s="32">
        <v>1731</v>
      </c>
      <c r="J23" s="41">
        <v>7061934</v>
      </c>
      <c r="K23" s="32">
        <v>132</v>
      </c>
      <c r="L23" s="42">
        <v>2409565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1106</v>
      </c>
      <c r="F24" s="40">
        <v>4660946</v>
      </c>
      <c r="G24" s="32">
        <v>5783</v>
      </c>
      <c r="H24" s="41">
        <v>11084799</v>
      </c>
      <c r="I24" s="32">
        <v>3825</v>
      </c>
      <c r="J24" s="41">
        <v>6449106</v>
      </c>
      <c r="K24" s="32">
        <v>26</v>
      </c>
      <c r="L24" s="42">
        <v>627585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1203</v>
      </c>
      <c r="F25" s="50">
        <v>5585025</v>
      </c>
      <c r="G25" s="33">
        <v>6116</v>
      </c>
      <c r="H25" s="51">
        <v>11844815</v>
      </c>
      <c r="I25" s="33">
        <v>4227</v>
      </c>
      <c r="J25" s="51">
        <v>8736249</v>
      </c>
      <c r="K25" s="33">
        <v>54</v>
      </c>
      <c r="L25" s="22">
        <v>969492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2131</v>
      </c>
      <c r="F26" s="45">
        <v>6625301</v>
      </c>
      <c r="G26" s="35">
        <v>1917</v>
      </c>
      <c r="H26" s="46">
        <v>4978073</v>
      </c>
      <c r="I26" s="35">
        <v>1406</v>
      </c>
      <c r="J26" s="46">
        <v>3725845</v>
      </c>
      <c r="K26" s="35">
        <v>17</v>
      </c>
      <c r="L26" s="24">
        <v>659385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1096</v>
      </c>
      <c r="F27" s="40">
        <v>4116123</v>
      </c>
      <c r="G27" s="32">
        <v>2462</v>
      </c>
      <c r="H27" s="41">
        <v>4887607</v>
      </c>
      <c r="I27" s="32">
        <v>1392</v>
      </c>
      <c r="J27" s="41">
        <v>2714479</v>
      </c>
      <c r="K27" s="32">
        <v>25</v>
      </c>
      <c r="L27" s="42">
        <v>611447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262</v>
      </c>
      <c r="F28" s="50">
        <v>736100</v>
      </c>
      <c r="G28" s="33">
        <v>859</v>
      </c>
      <c r="H28" s="51">
        <v>2957767</v>
      </c>
      <c r="I28" s="33">
        <v>678</v>
      </c>
      <c r="J28" s="51">
        <v>1768004</v>
      </c>
      <c r="K28" s="33">
        <v>8</v>
      </c>
      <c r="L28" s="22">
        <v>140788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131</v>
      </c>
      <c r="F29" s="95">
        <v>1273376</v>
      </c>
      <c r="G29" s="37">
        <v>879</v>
      </c>
      <c r="H29" s="96">
        <v>1223762</v>
      </c>
      <c r="I29" s="37">
        <v>475</v>
      </c>
      <c r="J29" s="96">
        <v>663344</v>
      </c>
      <c r="K29" s="37">
        <v>13</v>
      </c>
      <c r="L29" s="97">
        <v>374765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8</v>
      </c>
      <c r="F30" s="45">
        <v>41999</v>
      </c>
      <c r="G30" s="35">
        <v>107</v>
      </c>
      <c r="H30" s="46">
        <v>274450</v>
      </c>
      <c r="I30" s="35">
        <v>56</v>
      </c>
      <c r="J30" s="46">
        <v>170736</v>
      </c>
      <c r="K30" s="35">
        <v>2</v>
      </c>
      <c r="L30" s="24">
        <v>73196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1949</v>
      </c>
      <c r="F31" s="40">
        <v>15193219</v>
      </c>
      <c r="G31" s="32">
        <v>9912</v>
      </c>
      <c r="H31" s="41">
        <v>18287205</v>
      </c>
      <c r="I31" s="32">
        <v>5097</v>
      </c>
      <c r="J31" s="41">
        <v>13159756</v>
      </c>
      <c r="K31" s="32">
        <v>83</v>
      </c>
      <c r="L31" s="42">
        <v>2974187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1269</v>
      </c>
      <c r="F32" s="50">
        <v>9197615</v>
      </c>
      <c r="G32" s="33">
        <v>2389</v>
      </c>
      <c r="H32" s="51">
        <v>6372735</v>
      </c>
      <c r="I32" s="33">
        <v>1479</v>
      </c>
      <c r="J32" s="51">
        <v>3938402</v>
      </c>
      <c r="K32" s="33">
        <v>33</v>
      </c>
      <c r="L32" s="22">
        <v>1139705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2422</v>
      </c>
      <c r="F33" s="50">
        <v>11560011</v>
      </c>
      <c r="G33" s="33">
        <v>5154</v>
      </c>
      <c r="H33" s="51">
        <v>11643780</v>
      </c>
      <c r="I33" s="33">
        <v>3483</v>
      </c>
      <c r="J33" s="51">
        <v>8257390</v>
      </c>
      <c r="K33" s="33">
        <v>58</v>
      </c>
      <c r="L33" s="22">
        <v>1634818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1304</v>
      </c>
      <c r="F34" s="47">
        <v>8618808</v>
      </c>
      <c r="G34" s="39">
        <v>4589</v>
      </c>
      <c r="H34" s="48">
        <v>11986495</v>
      </c>
      <c r="I34" s="39">
        <v>3013</v>
      </c>
      <c r="J34" s="48">
        <v>7952740</v>
      </c>
      <c r="K34" s="39">
        <v>60</v>
      </c>
      <c r="L34" s="49">
        <v>1121998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5959</v>
      </c>
      <c r="F35" s="50">
        <v>34312357</v>
      </c>
      <c r="G35" s="33">
        <v>22192</v>
      </c>
      <c r="H35" s="51">
        <v>56086258</v>
      </c>
      <c r="I35" s="33">
        <v>8365</v>
      </c>
      <c r="J35" s="51">
        <v>21118901</v>
      </c>
      <c r="K35" s="33">
        <v>296</v>
      </c>
      <c r="L35" s="22">
        <v>6372193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2462</v>
      </c>
      <c r="F36" s="50">
        <v>15539090</v>
      </c>
      <c r="G36" s="33">
        <v>14428</v>
      </c>
      <c r="H36" s="51">
        <v>36205392</v>
      </c>
      <c r="I36" s="33">
        <v>9458</v>
      </c>
      <c r="J36" s="51">
        <v>22855762</v>
      </c>
      <c r="K36" s="33">
        <v>192</v>
      </c>
      <c r="L36" s="22">
        <v>5068972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857</v>
      </c>
      <c r="F37" s="50">
        <v>4737852</v>
      </c>
      <c r="G37" s="33">
        <v>9924</v>
      </c>
      <c r="H37" s="51">
        <v>16102295</v>
      </c>
      <c r="I37" s="33">
        <v>6893</v>
      </c>
      <c r="J37" s="51">
        <v>10651124</v>
      </c>
      <c r="K37" s="33">
        <v>47</v>
      </c>
      <c r="L37" s="22">
        <v>1358913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2022</v>
      </c>
      <c r="F38" s="45">
        <v>5959716</v>
      </c>
      <c r="G38" s="35">
        <v>4787</v>
      </c>
      <c r="H38" s="46">
        <v>8429569</v>
      </c>
      <c r="I38" s="35">
        <v>2621</v>
      </c>
      <c r="J38" s="46">
        <v>5030725</v>
      </c>
      <c r="K38" s="35">
        <v>213</v>
      </c>
      <c r="L38" s="24">
        <v>852749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5128</v>
      </c>
      <c r="F39" s="40">
        <v>15697480</v>
      </c>
      <c r="G39" s="32">
        <v>9653</v>
      </c>
      <c r="H39" s="41">
        <v>31988814</v>
      </c>
      <c r="I39" s="32">
        <v>7066</v>
      </c>
      <c r="J39" s="41">
        <v>23441998</v>
      </c>
      <c r="K39" s="32">
        <v>114</v>
      </c>
      <c r="L39" s="42">
        <v>4023907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283</v>
      </c>
      <c r="F40" s="24">
        <v>945503</v>
      </c>
      <c r="G40" s="35">
        <v>1062</v>
      </c>
      <c r="H40" s="45">
        <v>1743383</v>
      </c>
      <c r="I40" s="35">
        <v>632</v>
      </c>
      <c r="J40" s="45">
        <v>1067728</v>
      </c>
      <c r="K40" s="72">
        <v>13</v>
      </c>
      <c r="L40" s="24">
        <v>328136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14704</v>
      </c>
      <c r="F43" s="79">
        <f t="shared" ref="F43:L43" si="2">SUM(F45:F93)</f>
        <v>118165486</v>
      </c>
      <c r="G43" s="67">
        <f t="shared" si="2"/>
        <v>36844</v>
      </c>
      <c r="H43" s="80">
        <f t="shared" si="2"/>
        <v>130683822</v>
      </c>
      <c r="I43" s="67">
        <f t="shared" si="2"/>
        <v>23312</v>
      </c>
      <c r="J43" s="80">
        <f t="shared" si="2"/>
        <v>76488344</v>
      </c>
      <c r="K43" s="60">
        <f t="shared" si="2"/>
        <v>963</v>
      </c>
      <c r="L43" s="79">
        <f t="shared" si="2"/>
        <v>19436243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1750</v>
      </c>
      <c r="F45" s="71">
        <v>13155336</v>
      </c>
      <c r="G45" s="31">
        <v>957</v>
      </c>
      <c r="H45" s="40">
        <v>4604959</v>
      </c>
      <c r="I45" s="31">
        <v>568</v>
      </c>
      <c r="J45" s="40">
        <v>2678530</v>
      </c>
      <c r="K45" s="66">
        <v>15</v>
      </c>
      <c r="L45" s="42">
        <v>200109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86</v>
      </c>
      <c r="F46" s="26">
        <v>231671</v>
      </c>
      <c r="G46" s="34">
        <v>57</v>
      </c>
      <c r="H46" s="43">
        <v>167108</v>
      </c>
      <c r="I46" s="34">
        <v>32</v>
      </c>
      <c r="J46" s="43">
        <v>74334</v>
      </c>
      <c r="K46" s="69">
        <v>3</v>
      </c>
      <c r="L46" s="26">
        <v>62063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22</v>
      </c>
      <c r="F47" s="26">
        <v>38410</v>
      </c>
      <c r="G47" s="34">
        <v>2</v>
      </c>
      <c r="H47" s="43">
        <v>5969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57</v>
      </c>
      <c r="F48" s="45">
        <v>761465</v>
      </c>
      <c r="G48" s="35">
        <v>84</v>
      </c>
      <c r="H48" s="24">
        <v>600993</v>
      </c>
      <c r="I48" s="35">
        <v>57</v>
      </c>
      <c r="J48" s="45">
        <v>492939</v>
      </c>
      <c r="K48" s="72">
        <v>1</v>
      </c>
      <c r="L48" s="24">
        <v>65137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185</v>
      </c>
      <c r="F49" s="40">
        <v>881755</v>
      </c>
      <c r="G49" s="32">
        <v>367</v>
      </c>
      <c r="H49" s="41">
        <v>929935</v>
      </c>
      <c r="I49" s="32">
        <v>175</v>
      </c>
      <c r="J49" s="41">
        <v>452884</v>
      </c>
      <c r="K49" s="32">
        <v>7</v>
      </c>
      <c r="L49" s="42">
        <v>112409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176</v>
      </c>
      <c r="F50" s="43">
        <v>718029</v>
      </c>
      <c r="G50" s="34">
        <v>154</v>
      </c>
      <c r="H50" s="44">
        <v>252924</v>
      </c>
      <c r="I50" s="34">
        <v>102</v>
      </c>
      <c r="J50" s="44">
        <v>169304</v>
      </c>
      <c r="K50" s="34">
        <v>3</v>
      </c>
      <c r="L50" s="26">
        <v>512086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3</v>
      </c>
      <c r="F51" s="43">
        <v>119299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0</v>
      </c>
      <c r="F52" s="47">
        <v>0</v>
      </c>
      <c r="G52" s="39">
        <v>0</v>
      </c>
      <c r="H52" s="48">
        <v>0</v>
      </c>
      <c r="I52" s="39">
        <v>0</v>
      </c>
      <c r="J52" s="48">
        <v>0</v>
      </c>
      <c r="K52" s="39">
        <v>1</v>
      </c>
      <c r="L52" s="49">
        <v>21271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215</v>
      </c>
      <c r="F53" s="50">
        <v>1583395</v>
      </c>
      <c r="G53" s="33">
        <v>873</v>
      </c>
      <c r="H53" s="51">
        <v>3037619</v>
      </c>
      <c r="I53" s="33">
        <v>515</v>
      </c>
      <c r="J53" s="51">
        <v>1420926</v>
      </c>
      <c r="K53" s="33">
        <v>1</v>
      </c>
      <c r="L53" s="22">
        <v>41812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256</v>
      </c>
      <c r="F54" s="43">
        <v>4274494</v>
      </c>
      <c r="G54" s="34">
        <v>284</v>
      </c>
      <c r="H54" s="44">
        <v>2887821</v>
      </c>
      <c r="I54" s="34">
        <v>221</v>
      </c>
      <c r="J54" s="44">
        <v>1791798</v>
      </c>
      <c r="K54" s="34">
        <v>8</v>
      </c>
      <c r="L54" s="26">
        <v>194612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39</v>
      </c>
      <c r="F55" s="43">
        <v>170046</v>
      </c>
      <c r="G55" s="34">
        <v>32</v>
      </c>
      <c r="H55" s="44">
        <v>119209</v>
      </c>
      <c r="I55" s="34">
        <v>16</v>
      </c>
      <c r="J55" s="44">
        <v>56404</v>
      </c>
      <c r="K55" s="34">
        <v>1</v>
      </c>
      <c r="L55" s="26">
        <v>2986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360</v>
      </c>
      <c r="F56" s="45">
        <v>8534907</v>
      </c>
      <c r="G56" s="35">
        <v>1131</v>
      </c>
      <c r="H56" s="46">
        <v>5818943</v>
      </c>
      <c r="I56" s="35">
        <v>947</v>
      </c>
      <c r="J56" s="46">
        <v>4965652</v>
      </c>
      <c r="K56" s="35">
        <v>17</v>
      </c>
      <c r="L56" s="24">
        <v>356022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4258</v>
      </c>
      <c r="F57" s="40">
        <v>18318562</v>
      </c>
      <c r="G57" s="32">
        <v>13271</v>
      </c>
      <c r="H57" s="41">
        <v>36419171</v>
      </c>
      <c r="I57" s="32">
        <v>8892</v>
      </c>
      <c r="J57" s="41">
        <v>24848507</v>
      </c>
      <c r="K57" s="32">
        <v>603</v>
      </c>
      <c r="L57" s="42">
        <v>8381974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44</v>
      </c>
      <c r="F58" s="43">
        <v>1017978</v>
      </c>
      <c r="G58" s="34">
        <v>46</v>
      </c>
      <c r="H58" s="44">
        <v>136284</v>
      </c>
      <c r="I58" s="34">
        <v>32</v>
      </c>
      <c r="J58" s="44">
        <v>98811</v>
      </c>
      <c r="K58" s="34">
        <v>1</v>
      </c>
      <c r="L58" s="26">
        <v>21308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8</v>
      </c>
      <c r="F59" s="43">
        <v>7978</v>
      </c>
      <c r="G59" s="34">
        <v>42</v>
      </c>
      <c r="H59" s="44">
        <v>378208</v>
      </c>
      <c r="I59" s="34">
        <v>15</v>
      </c>
      <c r="J59" s="44">
        <v>96821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22</v>
      </c>
      <c r="F60" s="47">
        <v>272943</v>
      </c>
      <c r="G60" s="39">
        <v>86</v>
      </c>
      <c r="H60" s="48">
        <v>397090</v>
      </c>
      <c r="I60" s="39">
        <v>37</v>
      </c>
      <c r="J60" s="48">
        <v>144697</v>
      </c>
      <c r="K60" s="39">
        <v>1</v>
      </c>
      <c r="L60" s="49">
        <v>18535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23</v>
      </c>
      <c r="F61" s="50">
        <v>697600</v>
      </c>
      <c r="G61" s="33">
        <v>268</v>
      </c>
      <c r="H61" s="51">
        <v>957549</v>
      </c>
      <c r="I61" s="33">
        <v>169</v>
      </c>
      <c r="J61" s="51">
        <v>581987</v>
      </c>
      <c r="K61" s="33">
        <v>3</v>
      </c>
      <c r="L61" s="22">
        <v>41540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54</v>
      </c>
      <c r="F62" s="43">
        <v>2240226</v>
      </c>
      <c r="G62" s="34">
        <v>77</v>
      </c>
      <c r="H62" s="44">
        <v>1114386</v>
      </c>
      <c r="I62" s="34">
        <v>35</v>
      </c>
      <c r="J62" s="44">
        <v>40401</v>
      </c>
      <c r="K62" s="34">
        <v>0</v>
      </c>
      <c r="L62" s="26">
        <v>0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119</v>
      </c>
      <c r="F63" s="43">
        <v>545925</v>
      </c>
      <c r="G63" s="34">
        <v>226</v>
      </c>
      <c r="H63" s="44">
        <v>259245</v>
      </c>
      <c r="I63" s="34">
        <v>171</v>
      </c>
      <c r="J63" s="44">
        <v>203190</v>
      </c>
      <c r="K63" s="34">
        <v>1</v>
      </c>
      <c r="L63" s="26">
        <v>71901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39</v>
      </c>
      <c r="F64" s="45">
        <v>349355</v>
      </c>
      <c r="G64" s="35">
        <v>192</v>
      </c>
      <c r="H64" s="46">
        <v>1284421</v>
      </c>
      <c r="I64" s="35">
        <v>98</v>
      </c>
      <c r="J64" s="46">
        <v>416031</v>
      </c>
      <c r="K64" s="35">
        <v>3</v>
      </c>
      <c r="L64" s="24">
        <v>59022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50</v>
      </c>
      <c r="F65" s="40">
        <v>2683371</v>
      </c>
      <c r="G65" s="32">
        <v>169</v>
      </c>
      <c r="H65" s="41">
        <v>1403937</v>
      </c>
      <c r="I65" s="32">
        <v>92</v>
      </c>
      <c r="J65" s="41">
        <v>630077</v>
      </c>
      <c r="K65" s="32">
        <v>2</v>
      </c>
      <c r="L65" s="42">
        <v>14164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432</v>
      </c>
      <c r="F66" s="43">
        <v>4957690</v>
      </c>
      <c r="G66" s="34">
        <v>3139</v>
      </c>
      <c r="H66" s="44">
        <v>19578076</v>
      </c>
      <c r="I66" s="34">
        <v>1887</v>
      </c>
      <c r="J66" s="44">
        <v>10564803</v>
      </c>
      <c r="K66" s="34">
        <v>16</v>
      </c>
      <c r="L66" s="26">
        <v>931156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7</v>
      </c>
      <c r="F67" s="43">
        <v>21147</v>
      </c>
      <c r="G67" s="34">
        <v>6</v>
      </c>
      <c r="H67" s="44">
        <v>34926</v>
      </c>
      <c r="I67" s="34">
        <v>2</v>
      </c>
      <c r="J67" s="44">
        <v>18064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12</v>
      </c>
      <c r="F68" s="47">
        <v>10200</v>
      </c>
      <c r="G68" s="39">
        <v>1</v>
      </c>
      <c r="H68" s="48">
        <v>2296</v>
      </c>
      <c r="I68" s="39">
        <v>1</v>
      </c>
      <c r="J68" s="48">
        <v>1813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76</v>
      </c>
      <c r="F69" s="50">
        <v>626356</v>
      </c>
      <c r="G69" s="33">
        <v>51</v>
      </c>
      <c r="H69" s="51">
        <v>195354</v>
      </c>
      <c r="I69" s="33">
        <v>29</v>
      </c>
      <c r="J69" s="51">
        <v>67263</v>
      </c>
      <c r="K69" s="33">
        <v>4</v>
      </c>
      <c r="L69" s="22">
        <v>113612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8</v>
      </c>
      <c r="F70" s="43">
        <v>9321</v>
      </c>
      <c r="G70" s="34">
        <v>0</v>
      </c>
      <c r="H70" s="44">
        <v>0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28</v>
      </c>
      <c r="F71" s="43">
        <v>118648</v>
      </c>
      <c r="G71" s="34">
        <v>48</v>
      </c>
      <c r="H71" s="44">
        <v>83061</v>
      </c>
      <c r="I71" s="34">
        <v>23</v>
      </c>
      <c r="J71" s="44">
        <v>38418</v>
      </c>
      <c r="K71" s="34">
        <v>1</v>
      </c>
      <c r="L71" s="26">
        <v>5687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104</v>
      </c>
      <c r="F72" s="45">
        <v>1130141</v>
      </c>
      <c r="G72" s="35">
        <v>731</v>
      </c>
      <c r="H72" s="46">
        <v>3966710</v>
      </c>
      <c r="I72" s="35">
        <v>341</v>
      </c>
      <c r="J72" s="46">
        <v>1679472</v>
      </c>
      <c r="K72" s="35">
        <v>6</v>
      </c>
      <c r="L72" s="24">
        <v>238485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9</v>
      </c>
      <c r="F73" s="40">
        <v>136029</v>
      </c>
      <c r="G73" s="32">
        <v>2</v>
      </c>
      <c r="H73" s="41">
        <v>17017</v>
      </c>
      <c r="I73" s="32">
        <v>2</v>
      </c>
      <c r="J73" s="41">
        <v>24621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96</v>
      </c>
      <c r="F74" s="43">
        <v>1220936</v>
      </c>
      <c r="G74" s="34">
        <v>114</v>
      </c>
      <c r="H74" s="44">
        <v>373599</v>
      </c>
      <c r="I74" s="34">
        <v>80</v>
      </c>
      <c r="J74" s="44">
        <v>265951</v>
      </c>
      <c r="K74" s="34">
        <v>4</v>
      </c>
      <c r="L74" s="26">
        <v>34952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74</v>
      </c>
      <c r="F75" s="43">
        <v>333812</v>
      </c>
      <c r="G75" s="34">
        <v>54</v>
      </c>
      <c r="H75" s="44">
        <v>128216</v>
      </c>
      <c r="I75" s="34">
        <v>44</v>
      </c>
      <c r="J75" s="44">
        <v>106347</v>
      </c>
      <c r="K75" s="34">
        <v>1</v>
      </c>
      <c r="L75" s="26">
        <v>1704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43</v>
      </c>
      <c r="F76" s="47">
        <v>251017</v>
      </c>
      <c r="G76" s="39">
        <v>7</v>
      </c>
      <c r="H76" s="48">
        <v>50972</v>
      </c>
      <c r="I76" s="39">
        <v>6</v>
      </c>
      <c r="J76" s="48">
        <v>49749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5</v>
      </c>
      <c r="F77" s="50">
        <v>46373</v>
      </c>
      <c r="G77" s="33">
        <v>78</v>
      </c>
      <c r="H77" s="51">
        <v>789915</v>
      </c>
      <c r="I77" s="33">
        <v>46</v>
      </c>
      <c r="J77" s="51">
        <v>68959</v>
      </c>
      <c r="K77" s="33">
        <v>1</v>
      </c>
      <c r="L77" s="22">
        <v>195052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401</v>
      </c>
      <c r="F78" s="43">
        <v>2130535</v>
      </c>
      <c r="G78" s="34">
        <v>285</v>
      </c>
      <c r="H78" s="44">
        <v>808477</v>
      </c>
      <c r="I78" s="34">
        <v>201</v>
      </c>
      <c r="J78" s="44">
        <v>607680</v>
      </c>
      <c r="K78" s="34">
        <v>0</v>
      </c>
      <c r="L78" s="26">
        <v>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85</v>
      </c>
      <c r="F79" s="43">
        <v>762952</v>
      </c>
      <c r="G79" s="34">
        <v>336</v>
      </c>
      <c r="H79" s="44">
        <v>1258112</v>
      </c>
      <c r="I79" s="34">
        <v>167</v>
      </c>
      <c r="J79" s="44">
        <v>718933</v>
      </c>
      <c r="K79" s="34">
        <v>4</v>
      </c>
      <c r="L79" s="26">
        <v>517353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22</v>
      </c>
      <c r="F80" s="47">
        <v>241776</v>
      </c>
      <c r="G80" s="39">
        <v>101</v>
      </c>
      <c r="H80" s="48">
        <v>516754</v>
      </c>
      <c r="I80" s="39">
        <v>67</v>
      </c>
      <c r="J80" s="48">
        <v>617421</v>
      </c>
      <c r="K80" s="39">
        <v>1</v>
      </c>
      <c r="L80" s="49">
        <v>28780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269</v>
      </c>
      <c r="F81" s="50">
        <v>1958620</v>
      </c>
      <c r="G81" s="33">
        <v>248</v>
      </c>
      <c r="H81" s="51">
        <v>921269</v>
      </c>
      <c r="I81" s="33">
        <v>148</v>
      </c>
      <c r="J81" s="51">
        <v>526461</v>
      </c>
      <c r="K81" s="33">
        <v>1</v>
      </c>
      <c r="L81" s="22">
        <v>40328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892</v>
      </c>
      <c r="F82" s="50">
        <v>4614086</v>
      </c>
      <c r="G82" s="33">
        <v>823</v>
      </c>
      <c r="H82" s="51">
        <v>2616793</v>
      </c>
      <c r="I82" s="33">
        <v>519</v>
      </c>
      <c r="J82" s="51">
        <v>1453190</v>
      </c>
      <c r="K82" s="33">
        <v>3</v>
      </c>
      <c r="L82" s="22">
        <v>157857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2094</v>
      </c>
      <c r="F83" s="43">
        <v>24945802</v>
      </c>
      <c r="G83" s="34">
        <v>6212</v>
      </c>
      <c r="H83" s="44">
        <v>16828610</v>
      </c>
      <c r="I83" s="34">
        <v>3021</v>
      </c>
      <c r="J83" s="44">
        <v>7769158</v>
      </c>
      <c r="K83" s="34">
        <v>137</v>
      </c>
      <c r="L83" s="26">
        <v>3675754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37</v>
      </c>
      <c r="F84" s="47">
        <v>151237</v>
      </c>
      <c r="G84" s="39">
        <v>81</v>
      </c>
      <c r="H84" s="48">
        <v>219992</v>
      </c>
      <c r="I84" s="39">
        <v>41</v>
      </c>
      <c r="J84" s="48">
        <v>77164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42</v>
      </c>
      <c r="F85" s="50">
        <v>879846</v>
      </c>
      <c r="G85" s="33">
        <v>317</v>
      </c>
      <c r="H85" s="51">
        <v>2792854</v>
      </c>
      <c r="I85" s="33">
        <v>186</v>
      </c>
      <c r="J85" s="51">
        <v>411930</v>
      </c>
      <c r="K85" s="33">
        <v>9</v>
      </c>
      <c r="L85" s="22">
        <v>105825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908</v>
      </c>
      <c r="F86" s="50">
        <v>7511653</v>
      </c>
      <c r="G86" s="33">
        <v>3754</v>
      </c>
      <c r="H86" s="51">
        <v>10809052</v>
      </c>
      <c r="I86" s="33">
        <v>2738</v>
      </c>
      <c r="J86" s="51">
        <v>7685711</v>
      </c>
      <c r="K86" s="33">
        <v>63</v>
      </c>
      <c r="L86" s="22">
        <v>1739627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182</v>
      </c>
      <c r="F87" s="43">
        <v>2727601</v>
      </c>
      <c r="G87" s="34">
        <v>811</v>
      </c>
      <c r="H87" s="44">
        <v>2821607</v>
      </c>
      <c r="I87" s="34">
        <v>612</v>
      </c>
      <c r="J87" s="44">
        <v>2010630</v>
      </c>
      <c r="K87" s="34">
        <v>13</v>
      </c>
      <c r="L87" s="26">
        <v>245295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67</v>
      </c>
      <c r="F88" s="47">
        <v>408860</v>
      </c>
      <c r="G88" s="39">
        <v>162</v>
      </c>
      <c r="H88" s="48">
        <v>464741</v>
      </c>
      <c r="I88" s="39">
        <v>152</v>
      </c>
      <c r="J88" s="48">
        <v>521800</v>
      </c>
      <c r="K88" s="39">
        <v>3</v>
      </c>
      <c r="L88" s="49">
        <v>656618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794</v>
      </c>
      <c r="F89" s="50">
        <v>1850994</v>
      </c>
      <c r="G89" s="33">
        <v>344</v>
      </c>
      <c r="H89" s="51">
        <v>428929</v>
      </c>
      <c r="I89" s="33">
        <v>252</v>
      </c>
      <c r="J89" s="51">
        <v>273954</v>
      </c>
      <c r="K89" s="33">
        <v>12</v>
      </c>
      <c r="L89" s="22">
        <v>177717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156</v>
      </c>
      <c r="F90" s="50">
        <v>623790</v>
      </c>
      <c r="G90" s="33">
        <v>171</v>
      </c>
      <c r="H90" s="51">
        <v>621558</v>
      </c>
      <c r="I90" s="33">
        <v>137</v>
      </c>
      <c r="J90" s="51">
        <v>574181</v>
      </c>
      <c r="K90" s="33">
        <v>10</v>
      </c>
      <c r="L90" s="22">
        <v>194662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3</v>
      </c>
      <c r="F91" s="43">
        <v>553208</v>
      </c>
      <c r="G91" s="34">
        <v>1</v>
      </c>
      <c r="H91" s="44">
        <v>154</v>
      </c>
      <c r="I91" s="34">
        <v>1</v>
      </c>
      <c r="J91" s="44">
        <v>154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78</v>
      </c>
      <c r="F92" s="47">
        <v>572868</v>
      </c>
      <c r="G92" s="39">
        <v>584</v>
      </c>
      <c r="H92" s="48">
        <v>834228</v>
      </c>
      <c r="I92" s="39">
        <v>407</v>
      </c>
      <c r="J92" s="48">
        <v>727561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14</v>
      </c>
      <c r="F93" s="132">
        <v>2767243</v>
      </c>
      <c r="G93" s="131">
        <v>65</v>
      </c>
      <c r="H93" s="133">
        <v>2744779</v>
      </c>
      <c r="I93" s="131">
        <v>28</v>
      </c>
      <c r="J93" s="133">
        <v>463663</v>
      </c>
      <c r="K93" s="131">
        <v>3</v>
      </c>
      <c r="L93" s="134">
        <v>198828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167</v>
      </c>
      <c r="F95" s="109">
        <v>298331</v>
      </c>
      <c r="G95" s="78">
        <v>11</v>
      </c>
      <c r="H95" s="110">
        <v>287412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4151-1647-42FA-AFEA-D600124AFA02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110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58725</v>
      </c>
      <c r="F10" s="79">
        <f t="shared" si="0"/>
        <v>357685865</v>
      </c>
      <c r="G10" s="67">
        <f t="shared" si="0"/>
        <v>184593</v>
      </c>
      <c r="H10" s="80">
        <f t="shared" si="0"/>
        <v>505638939</v>
      </c>
      <c r="I10" s="67">
        <f t="shared" si="0"/>
        <v>115003</v>
      </c>
      <c r="J10" s="80">
        <f t="shared" si="0"/>
        <v>303507948</v>
      </c>
      <c r="K10" s="60">
        <f t="shared" si="0"/>
        <v>2915</v>
      </c>
      <c r="L10" s="79">
        <f t="shared" si="0"/>
        <v>73260343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46112</v>
      </c>
      <c r="F13" s="79">
        <f t="shared" ref="F13:L13" si="1">SUM(F15:F40)</f>
        <v>252962143</v>
      </c>
      <c r="G13" s="67">
        <f t="shared" si="1"/>
        <v>142230</v>
      </c>
      <c r="H13" s="80">
        <f t="shared" si="1"/>
        <v>351828304</v>
      </c>
      <c r="I13" s="67">
        <f t="shared" si="1"/>
        <v>90114</v>
      </c>
      <c r="J13" s="80">
        <f t="shared" si="1"/>
        <v>223003139</v>
      </c>
      <c r="K13" s="60">
        <f t="shared" si="1"/>
        <v>1742</v>
      </c>
      <c r="L13" s="79">
        <f t="shared" si="1"/>
        <v>50060426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9481</v>
      </c>
      <c r="F15" s="71">
        <v>66580277</v>
      </c>
      <c r="G15" s="31">
        <v>20411</v>
      </c>
      <c r="H15" s="40">
        <v>60138130</v>
      </c>
      <c r="I15" s="31">
        <v>13764</v>
      </c>
      <c r="J15" s="40">
        <v>40262977</v>
      </c>
      <c r="K15" s="66">
        <v>340</v>
      </c>
      <c r="L15" s="42">
        <v>12401979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4625</v>
      </c>
      <c r="F16" s="50">
        <v>16173353</v>
      </c>
      <c r="G16" s="33">
        <v>10688</v>
      </c>
      <c r="H16" s="22">
        <v>22945441</v>
      </c>
      <c r="I16" s="33">
        <v>6010</v>
      </c>
      <c r="J16" s="50">
        <v>14126086</v>
      </c>
      <c r="K16" s="68">
        <v>72</v>
      </c>
      <c r="L16" s="22">
        <v>2613100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890</v>
      </c>
      <c r="F17" s="50">
        <v>4950028</v>
      </c>
      <c r="G17" s="33">
        <v>3971</v>
      </c>
      <c r="H17" s="22">
        <v>9120856</v>
      </c>
      <c r="I17" s="33">
        <v>2780</v>
      </c>
      <c r="J17" s="50">
        <v>6258028</v>
      </c>
      <c r="K17" s="68">
        <v>136</v>
      </c>
      <c r="L17" s="22">
        <v>3599570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8</v>
      </c>
      <c r="F18" s="45">
        <v>26120</v>
      </c>
      <c r="G18" s="35">
        <v>302</v>
      </c>
      <c r="H18" s="46">
        <v>768768</v>
      </c>
      <c r="I18" s="35">
        <v>201</v>
      </c>
      <c r="J18" s="46">
        <v>379335</v>
      </c>
      <c r="K18" s="35">
        <v>4</v>
      </c>
      <c r="L18" s="24">
        <v>220613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509</v>
      </c>
      <c r="F19" s="40">
        <v>6072650</v>
      </c>
      <c r="G19" s="32">
        <v>3243</v>
      </c>
      <c r="H19" s="41">
        <v>10900937</v>
      </c>
      <c r="I19" s="32">
        <v>1961</v>
      </c>
      <c r="J19" s="41">
        <v>6267338</v>
      </c>
      <c r="K19" s="32">
        <v>58</v>
      </c>
      <c r="L19" s="42">
        <v>805702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69</v>
      </c>
      <c r="F20" s="40">
        <v>348233</v>
      </c>
      <c r="G20" s="32">
        <v>427</v>
      </c>
      <c r="H20" s="41">
        <v>1117961</v>
      </c>
      <c r="I20" s="32">
        <v>168</v>
      </c>
      <c r="J20" s="41">
        <v>505102</v>
      </c>
      <c r="K20" s="32">
        <v>1</v>
      </c>
      <c r="L20" s="42">
        <v>2626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93</v>
      </c>
      <c r="F21" s="50">
        <v>762868</v>
      </c>
      <c r="G21" s="33">
        <v>588</v>
      </c>
      <c r="H21" s="51">
        <v>1234820</v>
      </c>
      <c r="I21" s="33">
        <v>315</v>
      </c>
      <c r="J21" s="51">
        <v>661771</v>
      </c>
      <c r="K21" s="33">
        <v>3</v>
      </c>
      <c r="L21" s="22">
        <v>65948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98</v>
      </c>
      <c r="F22" s="45">
        <v>627516</v>
      </c>
      <c r="G22" s="35">
        <v>390</v>
      </c>
      <c r="H22" s="46">
        <v>706388</v>
      </c>
      <c r="I22" s="35">
        <v>368</v>
      </c>
      <c r="J22" s="46">
        <v>479241</v>
      </c>
      <c r="K22" s="35">
        <v>5</v>
      </c>
      <c r="L22" s="24">
        <v>39826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743</v>
      </c>
      <c r="F23" s="40">
        <v>9827578</v>
      </c>
      <c r="G23" s="32">
        <v>3450</v>
      </c>
      <c r="H23" s="41">
        <v>14191740</v>
      </c>
      <c r="I23" s="32">
        <v>1589</v>
      </c>
      <c r="J23" s="41">
        <v>6362976</v>
      </c>
      <c r="K23" s="32">
        <v>131</v>
      </c>
      <c r="L23" s="42">
        <v>5824387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1065</v>
      </c>
      <c r="F24" s="40">
        <v>4965613</v>
      </c>
      <c r="G24" s="32">
        <v>5518</v>
      </c>
      <c r="H24" s="41">
        <v>10359176</v>
      </c>
      <c r="I24" s="32">
        <v>3797</v>
      </c>
      <c r="J24" s="41">
        <v>6785864</v>
      </c>
      <c r="K24" s="32">
        <v>26</v>
      </c>
      <c r="L24" s="42">
        <v>610775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1182</v>
      </c>
      <c r="F25" s="50">
        <v>5734334</v>
      </c>
      <c r="G25" s="33">
        <v>6472</v>
      </c>
      <c r="H25" s="51">
        <v>12908357</v>
      </c>
      <c r="I25" s="33">
        <v>4308</v>
      </c>
      <c r="J25" s="51">
        <v>8583443</v>
      </c>
      <c r="K25" s="33">
        <v>38</v>
      </c>
      <c r="L25" s="22">
        <v>1024905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1969</v>
      </c>
      <c r="F26" s="45">
        <v>5707296</v>
      </c>
      <c r="G26" s="35">
        <v>1915</v>
      </c>
      <c r="H26" s="46">
        <v>5200524</v>
      </c>
      <c r="I26" s="35">
        <v>1501</v>
      </c>
      <c r="J26" s="46">
        <v>4289057</v>
      </c>
      <c r="K26" s="35">
        <v>12</v>
      </c>
      <c r="L26" s="24">
        <v>188725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975</v>
      </c>
      <c r="F27" s="40">
        <v>4819042</v>
      </c>
      <c r="G27" s="32">
        <v>2562</v>
      </c>
      <c r="H27" s="41">
        <v>5138684</v>
      </c>
      <c r="I27" s="32">
        <v>1486</v>
      </c>
      <c r="J27" s="41">
        <v>3016126</v>
      </c>
      <c r="K27" s="32">
        <v>41</v>
      </c>
      <c r="L27" s="42">
        <v>480730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478</v>
      </c>
      <c r="F28" s="50">
        <v>1861805</v>
      </c>
      <c r="G28" s="33">
        <v>1012</v>
      </c>
      <c r="H28" s="51">
        <v>3850875</v>
      </c>
      <c r="I28" s="33">
        <v>607</v>
      </c>
      <c r="J28" s="51">
        <v>1497499</v>
      </c>
      <c r="K28" s="33">
        <v>20</v>
      </c>
      <c r="L28" s="22">
        <v>340623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120</v>
      </c>
      <c r="F29" s="95">
        <v>851830</v>
      </c>
      <c r="G29" s="37">
        <v>985</v>
      </c>
      <c r="H29" s="96">
        <v>1769206</v>
      </c>
      <c r="I29" s="37">
        <v>470</v>
      </c>
      <c r="J29" s="96">
        <v>680478</v>
      </c>
      <c r="K29" s="37">
        <v>10</v>
      </c>
      <c r="L29" s="97">
        <v>165286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24</v>
      </c>
      <c r="F30" s="45">
        <v>393531</v>
      </c>
      <c r="G30" s="35">
        <v>101</v>
      </c>
      <c r="H30" s="46">
        <v>242631</v>
      </c>
      <c r="I30" s="35">
        <v>59</v>
      </c>
      <c r="J30" s="46">
        <v>139792</v>
      </c>
      <c r="K30" s="35">
        <v>1</v>
      </c>
      <c r="L30" s="24">
        <v>5258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2293</v>
      </c>
      <c r="F31" s="40">
        <v>16898696</v>
      </c>
      <c r="G31" s="32">
        <v>9956</v>
      </c>
      <c r="H31" s="41">
        <v>23178008</v>
      </c>
      <c r="I31" s="32">
        <v>6702</v>
      </c>
      <c r="J31" s="41">
        <v>12250503</v>
      </c>
      <c r="K31" s="32">
        <v>47</v>
      </c>
      <c r="L31" s="42">
        <v>1175188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1024</v>
      </c>
      <c r="F32" s="50">
        <v>7018824</v>
      </c>
      <c r="G32" s="33">
        <v>2528</v>
      </c>
      <c r="H32" s="51">
        <v>7484548</v>
      </c>
      <c r="I32" s="33">
        <v>1544</v>
      </c>
      <c r="J32" s="51">
        <v>5401338</v>
      </c>
      <c r="K32" s="33">
        <v>30</v>
      </c>
      <c r="L32" s="22">
        <v>677003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2741</v>
      </c>
      <c r="F33" s="50">
        <v>13231999</v>
      </c>
      <c r="G33" s="33">
        <v>4877</v>
      </c>
      <c r="H33" s="51">
        <v>11573904</v>
      </c>
      <c r="I33" s="33">
        <v>3303</v>
      </c>
      <c r="J33" s="51">
        <v>8083042</v>
      </c>
      <c r="K33" s="33">
        <v>65</v>
      </c>
      <c r="L33" s="22">
        <v>1963143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1531</v>
      </c>
      <c r="F34" s="47">
        <v>11108882</v>
      </c>
      <c r="G34" s="39">
        <v>4821</v>
      </c>
      <c r="H34" s="48">
        <v>11951185</v>
      </c>
      <c r="I34" s="39">
        <v>2918</v>
      </c>
      <c r="J34" s="48">
        <v>6672016</v>
      </c>
      <c r="K34" s="39">
        <v>45</v>
      </c>
      <c r="L34" s="49">
        <v>975817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5406</v>
      </c>
      <c r="F35" s="50">
        <v>32700934</v>
      </c>
      <c r="G35" s="33">
        <v>18205</v>
      </c>
      <c r="H35" s="51">
        <v>46182637</v>
      </c>
      <c r="I35" s="33">
        <v>10375</v>
      </c>
      <c r="J35" s="51">
        <v>29404758</v>
      </c>
      <c r="K35" s="33">
        <v>289</v>
      </c>
      <c r="L35" s="22">
        <v>6814273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2424</v>
      </c>
      <c r="F36" s="50">
        <v>15293244</v>
      </c>
      <c r="G36" s="33">
        <v>13641</v>
      </c>
      <c r="H36" s="51">
        <v>32223205</v>
      </c>
      <c r="I36" s="33">
        <v>8694</v>
      </c>
      <c r="J36" s="51">
        <v>22516166</v>
      </c>
      <c r="K36" s="33">
        <v>156</v>
      </c>
      <c r="L36" s="22">
        <v>4468658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882</v>
      </c>
      <c r="F37" s="50">
        <v>4498337</v>
      </c>
      <c r="G37" s="33">
        <v>11013</v>
      </c>
      <c r="H37" s="51">
        <v>17579298</v>
      </c>
      <c r="I37" s="33">
        <v>7602</v>
      </c>
      <c r="J37" s="51">
        <v>12336127</v>
      </c>
      <c r="K37" s="33">
        <v>83</v>
      </c>
      <c r="L37" s="22">
        <v>1141835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2065</v>
      </c>
      <c r="F38" s="45">
        <v>6235200</v>
      </c>
      <c r="G38" s="35">
        <v>5195</v>
      </c>
      <c r="H38" s="46">
        <v>8751575</v>
      </c>
      <c r="I38" s="35">
        <v>3560</v>
      </c>
      <c r="J38" s="46">
        <v>5973584</v>
      </c>
      <c r="K38" s="35">
        <v>38</v>
      </c>
      <c r="L38" s="24">
        <v>474690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5155</v>
      </c>
      <c r="F39" s="40">
        <v>15458199</v>
      </c>
      <c r="G39" s="32">
        <v>8838</v>
      </c>
      <c r="H39" s="41">
        <v>30572429</v>
      </c>
      <c r="I39" s="32">
        <v>5272</v>
      </c>
      <c r="J39" s="41">
        <v>18948818</v>
      </c>
      <c r="K39" s="32">
        <v>76</v>
      </c>
      <c r="L39" s="42">
        <v>3682338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262</v>
      </c>
      <c r="F40" s="24">
        <v>815754</v>
      </c>
      <c r="G40" s="35">
        <v>1121</v>
      </c>
      <c r="H40" s="45">
        <v>1737021</v>
      </c>
      <c r="I40" s="35">
        <v>760</v>
      </c>
      <c r="J40" s="45">
        <v>1121674</v>
      </c>
      <c r="K40" s="72">
        <v>15</v>
      </c>
      <c r="L40" s="24">
        <v>297428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12494</v>
      </c>
      <c r="F43" s="79">
        <f t="shared" ref="F43:L43" si="2">SUM(F45:F93)</f>
        <v>104406303</v>
      </c>
      <c r="G43" s="67">
        <f t="shared" si="2"/>
        <v>42355</v>
      </c>
      <c r="H43" s="80">
        <f t="shared" si="2"/>
        <v>153531066</v>
      </c>
      <c r="I43" s="67">
        <f t="shared" si="2"/>
        <v>24889</v>
      </c>
      <c r="J43" s="80">
        <f t="shared" si="2"/>
        <v>80504809</v>
      </c>
      <c r="K43" s="60">
        <f t="shared" si="2"/>
        <v>1173</v>
      </c>
      <c r="L43" s="79">
        <f t="shared" si="2"/>
        <v>23199917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1996</v>
      </c>
      <c r="F45" s="71">
        <v>14310747</v>
      </c>
      <c r="G45" s="31">
        <v>1210</v>
      </c>
      <c r="H45" s="40">
        <v>5072060</v>
      </c>
      <c r="I45" s="31">
        <v>561</v>
      </c>
      <c r="J45" s="40">
        <v>2022520</v>
      </c>
      <c r="K45" s="66">
        <v>3</v>
      </c>
      <c r="L45" s="42">
        <v>44112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14</v>
      </c>
      <c r="F46" s="26">
        <v>64316</v>
      </c>
      <c r="G46" s="34">
        <v>37</v>
      </c>
      <c r="H46" s="43">
        <v>142410</v>
      </c>
      <c r="I46" s="34">
        <v>33</v>
      </c>
      <c r="J46" s="43">
        <v>93819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3</v>
      </c>
      <c r="F47" s="26">
        <v>27766</v>
      </c>
      <c r="G47" s="34">
        <v>5</v>
      </c>
      <c r="H47" s="43">
        <v>46977</v>
      </c>
      <c r="I47" s="34">
        <v>3</v>
      </c>
      <c r="J47" s="43">
        <v>14523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56</v>
      </c>
      <c r="F48" s="45">
        <v>852722</v>
      </c>
      <c r="G48" s="35">
        <v>93</v>
      </c>
      <c r="H48" s="24">
        <v>443643</v>
      </c>
      <c r="I48" s="35">
        <v>32</v>
      </c>
      <c r="J48" s="45">
        <v>153256</v>
      </c>
      <c r="K48" s="72">
        <v>2</v>
      </c>
      <c r="L48" s="24">
        <v>3571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200</v>
      </c>
      <c r="F49" s="40">
        <v>953112</v>
      </c>
      <c r="G49" s="32">
        <v>415</v>
      </c>
      <c r="H49" s="41">
        <v>1579716</v>
      </c>
      <c r="I49" s="32">
        <v>170</v>
      </c>
      <c r="J49" s="41">
        <v>415529</v>
      </c>
      <c r="K49" s="32">
        <v>4</v>
      </c>
      <c r="L49" s="42">
        <v>199905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33</v>
      </c>
      <c r="F50" s="43">
        <v>333589</v>
      </c>
      <c r="G50" s="34">
        <v>163</v>
      </c>
      <c r="H50" s="44">
        <v>391134</v>
      </c>
      <c r="I50" s="34">
        <v>122</v>
      </c>
      <c r="J50" s="44">
        <v>276889</v>
      </c>
      <c r="K50" s="34">
        <v>1</v>
      </c>
      <c r="L50" s="26">
        <v>34466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2</v>
      </c>
      <c r="F51" s="43">
        <v>5479</v>
      </c>
      <c r="G51" s="34">
        <v>1</v>
      </c>
      <c r="H51" s="44">
        <v>1911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2</v>
      </c>
      <c r="F52" s="47">
        <v>14302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103</v>
      </c>
      <c r="F53" s="50">
        <v>831382</v>
      </c>
      <c r="G53" s="33">
        <v>903</v>
      </c>
      <c r="H53" s="51">
        <v>3400542</v>
      </c>
      <c r="I53" s="33">
        <v>532</v>
      </c>
      <c r="J53" s="51">
        <v>1816792</v>
      </c>
      <c r="K53" s="33">
        <v>4</v>
      </c>
      <c r="L53" s="22">
        <v>299171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144</v>
      </c>
      <c r="F54" s="43">
        <v>2568687</v>
      </c>
      <c r="G54" s="34">
        <v>296</v>
      </c>
      <c r="H54" s="44">
        <v>2433853</v>
      </c>
      <c r="I54" s="34">
        <v>196</v>
      </c>
      <c r="J54" s="44">
        <v>1608642</v>
      </c>
      <c r="K54" s="34">
        <v>4</v>
      </c>
      <c r="L54" s="26">
        <v>321336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39</v>
      </c>
      <c r="F55" s="43">
        <v>189022</v>
      </c>
      <c r="G55" s="34">
        <v>57</v>
      </c>
      <c r="H55" s="44">
        <v>197050</v>
      </c>
      <c r="I55" s="34">
        <v>19</v>
      </c>
      <c r="J55" s="44">
        <v>61715</v>
      </c>
      <c r="K55" s="34">
        <v>2</v>
      </c>
      <c r="L55" s="26">
        <v>2362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352</v>
      </c>
      <c r="F56" s="45">
        <v>8199562</v>
      </c>
      <c r="G56" s="35">
        <v>1411</v>
      </c>
      <c r="H56" s="46">
        <v>8853024</v>
      </c>
      <c r="I56" s="35">
        <v>970</v>
      </c>
      <c r="J56" s="46">
        <v>5337799</v>
      </c>
      <c r="K56" s="35">
        <v>43</v>
      </c>
      <c r="L56" s="24">
        <v>480762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4526</v>
      </c>
      <c r="F57" s="40">
        <v>17959887</v>
      </c>
      <c r="G57" s="32">
        <v>13246</v>
      </c>
      <c r="H57" s="41">
        <v>36187650</v>
      </c>
      <c r="I57" s="32">
        <v>9106</v>
      </c>
      <c r="J57" s="41">
        <v>24335310</v>
      </c>
      <c r="K57" s="32">
        <v>751</v>
      </c>
      <c r="L57" s="42">
        <v>10132425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31</v>
      </c>
      <c r="F58" s="43">
        <v>858680</v>
      </c>
      <c r="G58" s="34">
        <v>37</v>
      </c>
      <c r="H58" s="44">
        <v>152985</v>
      </c>
      <c r="I58" s="34">
        <v>31</v>
      </c>
      <c r="J58" s="44">
        <v>68156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12</v>
      </c>
      <c r="F59" s="43">
        <v>349253</v>
      </c>
      <c r="G59" s="34">
        <v>24</v>
      </c>
      <c r="H59" s="44">
        <v>184133</v>
      </c>
      <c r="I59" s="34">
        <v>10</v>
      </c>
      <c r="J59" s="44">
        <v>42428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42</v>
      </c>
      <c r="F60" s="47">
        <v>700968</v>
      </c>
      <c r="G60" s="39">
        <v>118</v>
      </c>
      <c r="H60" s="48">
        <v>336663</v>
      </c>
      <c r="I60" s="39">
        <v>36</v>
      </c>
      <c r="J60" s="48">
        <v>104342</v>
      </c>
      <c r="K60" s="39">
        <v>1</v>
      </c>
      <c r="L60" s="49">
        <v>582629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25</v>
      </c>
      <c r="F61" s="50">
        <v>150051</v>
      </c>
      <c r="G61" s="33">
        <v>303</v>
      </c>
      <c r="H61" s="51">
        <v>1023924</v>
      </c>
      <c r="I61" s="33">
        <v>128</v>
      </c>
      <c r="J61" s="51">
        <v>367567</v>
      </c>
      <c r="K61" s="33">
        <v>3</v>
      </c>
      <c r="L61" s="22">
        <v>141656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71</v>
      </c>
      <c r="F62" s="43">
        <v>1744410</v>
      </c>
      <c r="G62" s="34">
        <v>37</v>
      </c>
      <c r="H62" s="44">
        <v>457487</v>
      </c>
      <c r="I62" s="34">
        <v>18</v>
      </c>
      <c r="J62" s="44">
        <v>58716</v>
      </c>
      <c r="K62" s="34">
        <v>1</v>
      </c>
      <c r="L62" s="26">
        <v>376392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94</v>
      </c>
      <c r="F63" s="43">
        <v>784233</v>
      </c>
      <c r="G63" s="34">
        <v>149</v>
      </c>
      <c r="H63" s="44">
        <v>246761</v>
      </c>
      <c r="I63" s="34">
        <v>93</v>
      </c>
      <c r="J63" s="44">
        <v>134896</v>
      </c>
      <c r="K63" s="34">
        <v>7</v>
      </c>
      <c r="L63" s="26">
        <v>59014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50</v>
      </c>
      <c r="F64" s="45">
        <v>741909</v>
      </c>
      <c r="G64" s="35">
        <v>237</v>
      </c>
      <c r="H64" s="46">
        <v>1727537</v>
      </c>
      <c r="I64" s="35">
        <v>123</v>
      </c>
      <c r="J64" s="46">
        <v>966508</v>
      </c>
      <c r="K64" s="35">
        <v>0</v>
      </c>
      <c r="L64" s="24">
        <v>0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53</v>
      </c>
      <c r="F65" s="40">
        <v>900183</v>
      </c>
      <c r="G65" s="32">
        <v>159</v>
      </c>
      <c r="H65" s="41">
        <v>1852183</v>
      </c>
      <c r="I65" s="32">
        <v>100</v>
      </c>
      <c r="J65" s="41">
        <v>1066002</v>
      </c>
      <c r="K65" s="32">
        <v>3</v>
      </c>
      <c r="L65" s="42">
        <v>824597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430</v>
      </c>
      <c r="F66" s="43">
        <v>6116578</v>
      </c>
      <c r="G66" s="34">
        <v>2965</v>
      </c>
      <c r="H66" s="44">
        <v>20358422</v>
      </c>
      <c r="I66" s="34">
        <v>1731</v>
      </c>
      <c r="J66" s="44">
        <v>9839988</v>
      </c>
      <c r="K66" s="34">
        <v>75</v>
      </c>
      <c r="L66" s="26">
        <v>2985146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3</v>
      </c>
      <c r="F67" s="43">
        <v>4782</v>
      </c>
      <c r="G67" s="34">
        <v>2</v>
      </c>
      <c r="H67" s="44">
        <v>25497</v>
      </c>
      <c r="I67" s="34">
        <v>1</v>
      </c>
      <c r="J67" s="44">
        <v>2316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13</v>
      </c>
      <c r="F68" s="47">
        <v>14375</v>
      </c>
      <c r="G68" s="39">
        <v>1</v>
      </c>
      <c r="H68" s="48">
        <v>64504</v>
      </c>
      <c r="I68" s="39">
        <v>1</v>
      </c>
      <c r="J68" s="48">
        <v>2296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15</v>
      </c>
      <c r="F69" s="50">
        <v>65604</v>
      </c>
      <c r="G69" s="33">
        <v>96</v>
      </c>
      <c r="H69" s="51">
        <v>757571</v>
      </c>
      <c r="I69" s="33">
        <v>49</v>
      </c>
      <c r="J69" s="51">
        <v>198725</v>
      </c>
      <c r="K69" s="33">
        <v>8</v>
      </c>
      <c r="L69" s="22">
        <v>131517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8</v>
      </c>
      <c r="F70" s="43">
        <v>17554</v>
      </c>
      <c r="G70" s="34">
        <v>8</v>
      </c>
      <c r="H70" s="44">
        <v>9759</v>
      </c>
      <c r="I70" s="34">
        <v>4</v>
      </c>
      <c r="J70" s="44">
        <v>5146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5</v>
      </c>
      <c r="F71" s="43">
        <v>29396</v>
      </c>
      <c r="G71" s="34">
        <v>21</v>
      </c>
      <c r="H71" s="44">
        <v>52724</v>
      </c>
      <c r="I71" s="34">
        <v>22</v>
      </c>
      <c r="J71" s="44">
        <v>64976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125</v>
      </c>
      <c r="F72" s="45">
        <v>1464043</v>
      </c>
      <c r="G72" s="35">
        <v>656</v>
      </c>
      <c r="H72" s="46">
        <v>3136796</v>
      </c>
      <c r="I72" s="35">
        <v>310</v>
      </c>
      <c r="J72" s="46">
        <v>1330008</v>
      </c>
      <c r="K72" s="35">
        <v>8</v>
      </c>
      <c r="L72" s="24">
        <v>376243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15</v>
      </c>
      <c r="F73" s="40">
        <v>118284</v>
      </c>
      <c r="G73" s="32">
        <v>7</v>
      </c>
      <c r="H73" s="41">
        <v>150968</v>
      </c>
      <c r="I73" s="32">
        <v>7</v>
      </c>
      <c r="J73" s="41">
        <v>148909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36</v>
      </c>
      <c r="F74" s="43">
        <v>267331</v>
      </c>
      <c r="G74" s="34">
        <v>92</v>
      </c>
      <c r="H74" s="44">
        <v>319173</v>
      </c>
      <c r="I74" s="34">
        <v>57</v>
      </c>
      <c r="J74" s="44">
        <v>202522</v>
      </c>
      <c r="K74" s="34">
        <v>0</v>
      </c>
      <c r="L74" s="26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16</v>
      </c>
      <c r="F75" s="43">
        <v>131941</v>
      </c>
      <c r="G75" s="34">
        <v>60</v>
      </c>
      <c r="H75" s="44">
        <v>161838</v>
      </c>
      <c r="I75" s="34">
        <v>35</v>
      </c>
      <c r="J75" s="44">
        <v>123035</v>
      </c>
      <c r="K75" s="34">
        <v>3</v>
      </c>
      <c r="L75" s="26">
        <v>80501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23</v>
      </c>
      <c r="F76" s="47">
        <v>136102</v>
      </c>
      <c r="G76" s="39">
        <v>3</v>
      </c>
      <c r="H76" s="48">
        <v>1003355</v>
      </c>
      <c r="I76" s="39">
        <v>0</v>
      </c>
      <c r="J76" s="48">
        <v>0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4</v>
      </c>
      <c r="F77" s="50">
        <v>33281</v>
      </c>
      <c r="G77" s="33">
        <v>106</v>
      </c>
      <c r="H77" s="51">
        <v>2114362</v>
      </c>
      <c r="I77" s="33">
        <v>44</v>
      </c>
      <c r="J77" s="51">
        <v>1130880</v>
      </c>
      <c r="K77" s="33">
        <v>1</v>
      </c>
      <c r="L77" s="22">
        <v>1212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282</v>
      </c>
      <c r="F78" s="43">
        <v>1339634</v>
      </c>
      <c r="G78" s="34">
        <v>313</v>
      </c>
      <c r="H78" s="44">
        <v>895662</v>
      </c>
      <c r="I78" s="34">
        <v>160</v>
      </c>
      <c r="J78" s="44">
        <v>417259</v>
      </c>
      <c r="K78" s="34">
        <v>2</v>
      </c>
      <c r="L78" s="26">
        <v>20480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67</v>
      </c>
      <c r="F79" s="43">
        <v>654722</v>
      </c>
      <c r="G79" s="34">
        <v>278</v>
      </c>
      <c r="H79" s="44">
        <v>1130835</v>
      </c>
      <c r="I79" s="34">
        <v>142</v>
      </c>
      <c r="J79" s="44">
        <v>586356</v>
      </c>
      <c r="K79" s="34">
        <v>4</v>
      </c>
      <c r="L79" s="26">
        <v>275884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36</v>
      </c>
      <c r="F80" s="47">
        <v>294922</v>
      </c>
      <c r="G80" s="39">
        <v>66</v>
      </c>
      <c r="H80" s="48">
        <v>351612</v>
      </c>
      <c r="I80" s="39">
        <v>48</v>
      </c>
      <c r="J80" s="48">
        <v>205117</v>
      </c>
      <c r="K80" s="39">
        <v>0</v>
      </c>
      <c r="L80" s="49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147</v>
      </c>
      <c r="F81" s="50">
        <v>834129</v>
      </c>
      <c r="G81" s="33">
        <v>276</v>
      </c>
      <c r="H81" s="51">
        <v>1212592</v>
      </c>
      <c r="I81" s="33">
        <v>154</v>
      </c>
      <c r="J81" s="51">
        <v>578949</v>
      </c>
      <c r="K81" s="33">
        <v>0</v>
      </c>
      <c r="L81" s="22">
        <v>0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190</v>
      </c>
      <c r="F82" s="50">
        <v>1364398</v>
      </c>
      <c r="G82" s="33">
        <v>658</v>
      </c>
      <c r="H82" s="51">
        <v>2062228</v>
      </c>
      <c r="I82" s="33">
        <v>434</v>
      </c>
      <c r="J82" s="51">
        <v>1191499</v>
      </c>
      <c r="K82" s="33">
        <v>0</v>
      </c>
      <c r="L82" s="22">
        <v>0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1588</v>
      </c>
      <c r="F83" s="43">
        <v>20917100</v>
      </c>
      <c r="G83" s="34">
        <v>9450</v>
      </c>
      <c r="H83" s="44">
        <v>23670538</v>
      </c>
      <c r="I83" s="34">
        <v>4242</v>
      </c>
      <c r="J83" s="44">
        <v>9570613</v>
      </c>
      <c r="K83" s="34">
        <v>119</v>
      </c>
      <c r="L83" s="26">
        <v>3159013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11</v>
      </c>
      <c r="F84" s="47">
        <v>119883</v>
      </c>
      <c r="G84" s="39">
        <v>59</v>
      </c>
      <c r="H84" s="48">
        <v>85763</v>
      </c>
      <c r="I84" s="39">
        <v>41</v>
      </c>
      <c r="J84" s="48">
        <v>90599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52</v>
      </c>
      <c r="F85" s="50">
        <v>1161285</v>
      </c>
      <c r="G85" s="33">
        <v>225</v>
      </c>
      <c r="H85" s="51">
        <v>1820874</v>
      </c>
      <c r="I85" s="33">
        <v>96</v>
      </c>
      <c r="J85" s="51">
        <v>1269254</v>
      </c>
      <c r="K85" s="33">
        <v>7</v>
      </c>
      <c r="L85" s="22">
        <v>302345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952</v>
      </c>
      <c r="F86" s="50">
        <v>9127366</v>
      </c>
      <c r="G86" s="33">
        <v>5913</v>
      </c>
      <c r="H86" s="51">
        <v>17136193</v>
      </c>
      <c r="I86" s="33">
        <v>3621</v>
      </c>
      <c r="J86" s="51">
        <v>10253317</v>
      </c>
      <c r="K86" s="33">
        <v>95</v>
      </c>
      <c r="L86" s="22">
        <v>1342406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183</v>
      </c>
      <c r="F87" s="43">
        <v>1954187</v>
      </c>
      <c r="G87" s="34">
        <v>878</v>
      </c>
      <c r="H87" s="44">
        <v>3315863</v>
      </c>
      <c r="I87" s="34">
        <v>559</v>
      </c>
      <c r="J87" s="44">
        <v>2100042</v>
      </c>
      <c r="K87" s="34">
        <v>6</v>
      </c>
      <c r="L87" s="26">
        <v>161777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72</v>
      </c>
      <c r="F88" s="47">
        <v>623825</v>
      </c>
      <c r="G88" s="39">
        <v>131</v>
      </c>
      <c r="H88" s="48">
        <v>303352</v>
      </c>
      <c r="I88" s="39">
        <v>78</v>
      </c>
      <c r="J88" s="48">
        <v>117787</v>
      </c>
      <c r="K88" s="39">
        <v>1</v>
      </c>
      <c r="L88" s="49">
        <v>482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231</v>
      </c>
      <c r="F89" s="50">
        <v>845702</v>
      </c>
      <c r="G89" s="33">
        <v>352</v>
      </c>
      <c r="H89" s="51">
        <v>406149</v>
      </c>
      <c r="I89" s="33">
        <v>216</v>
      </c>
      <c r="J89" s="51">
        <v>208433</v>
      </c>
      <c r="K89" s="33">
        <v>3</v>
      </c>
      <c r="L89" s="22">
        <v>123982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59</v>
      </c>
      <c r="F90" s="50">
        <v>298353</v>
      </c>
      <c r="G90" s="33">
        <v>154</v>
      </c>
      <c r="H90" s="51">
        <v>604311</v>
      </c>
      <c r="I90" s="33">
        <v>97</v>
      </c>
      <c r="J90" s="51">
        <v>423738</v>
      </c>
      <c r="K90" s="33">
        <v>9</v>
      </c>
      <c r="L90" s="22">
        <v>376089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3</v>
      </c>
      <c r="F91" s="43">
        <v>436238</v>
      </c>
      <c r="G91" s="34">
        <v>0</v>
      </c>
      <c r="H91" s="44">
        <v>0</v>
      </c>
      <c r="I91" s="34">
        <v>0</v>
      </c>
      <c r="J91" s="44">
        <v>0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60</v>
      </c>
      <c r="F92" s="47">
        <v>695302</v>
      </c>
      <c r="G92" s="39">
        <v>576</v>
      </c>
      <c r="H92" s="48">
        <v>1129125</v>
      </c>
      <c r="I92" s="39">
        <v>420</v>
      </c>
      <c r="J92" s="48">
        <v>713691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20</v>
      </c>
      <c r="F93" s="132">
        <v>2799726</v>
      </c>
      <c r="G93" s="131">
        <v>108</v>
      </c>
      <c r="H93" s="133">
        <v>6519357</v>
      </c>
      <c r="I93" s="131">
        <v>37</v>
      </c>
      <c r="J93" s="133">
        <v>783945</v>
      </c>
      <c r="K93" s="131">
        <v>3</v>
      </c>
      <c r="L93" s="134">
        <v>360442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119</v>
      </c>
      <c r="F95" s="109">
        <v>317419</v>
      </c>
      <c r="G95" s="78">
        <v>8</v>
      </c>
      <c r="H95" s="110">
        <v>279569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3ADC-F4DB-4680-B7DC-A023478E49B0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111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59849</v>
      </c>
      <c r="F10" s="79">
        <f t="shared" si="0"/>
        <v>352561481</v>
      </c>
      <c r="G10" s="67">
        <f t="shared" si="0"/>
        <v>190146</v>
      </c>
      <c r="H10" s="80">
        <f t="shared" si="0"/>
        <v>540924384</v>
      </c>
      <c r="I10" s="67">
        <f t="shared" si="0"/>
        <v>105155</v>
      </c>
      <c r="J10" s="80">
        <f t="shared" si="0"/>
        <v>286683571</v>
      </c>
      <c r="K10" s="60">
        <f t="shared" si="0"/>
        <v>3178</v>
      </c>
      <c r="L10" s="79">
        <f t="shared" si="0"/>
        <v>79195778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48828</v>
      </c>
      <c r="F13" s="79">
        <f t="shared" ref="F13:L13" si="1">SUM(F15:F40)</f>
        <v>242423853</v>
      </c>
      <c r="G13" s="67">
        <f t="shared" si="1"/>
        <v>152616</v>
      </c>
      <c r="H13" s="80">
        <f t="shared" si="1"/>
        <v>400808544</v>
      </c>
      <c r="I13" s="67">
        <f t="shared" si="1"/>
        <v>81754</v>
      </c>
      <c r="J13" s="80">
        <f t="shared" si="1"/>
        <v>207906374</v>
      </c>
      <c r="K13" s="60">
        <f t="shared" si="1"/>
        <v>2079</v>
      </c>
      <c r="L13" s="79">
        <f t="shared" si="1"/>
        <v>57423807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10714</v>
      </c>
      <c r="F15" s="71">
        <v>51642833</v>
      </c>
      <c r="G15" s="31">
        <v>34542</v>
      </c>
      <c r="H15" s="40">
        <v>107097193</v>
      </c>
      <c r="I15" s="31">
        <v>12121</v>
      </c>
      <c r="J15" s="40">
        <v>31821828</v>
      </c>
      <c r="K15" s="66">
        <v>413</v>
      </c>
      <c r="L15" s="42">
        <v>14070053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4511</v>
      </c>
      <c r="F16" s="50">
        <v>17062625</v>
      </c>
      <c r="G16" s="33">
        <v>9884</v>
      </c>
      <c r="H16" s="22">
        <v>22973337</v>
      </c>
      <c r="I16" s="33">
        <v>5800</v>
      </c>
      <c r="J16" s="50">
        <v>14543643</v>
      </c>
      <c r="K16" s="68">
        <v>116</v>
      </c>
      <c r="L16" s="22">
        <v>2873010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866</v>
      </c>
      <c r="F17" s="50">
        <v>5534002</v>
      </c>
      <c r="G17" s="33">
        <v>4118</v>
      </c>
      <c r="H17" s="22">
        <v>9909596</v>
      </c>
      <c r="I17" s="33">
        <v>2706</v>
      </c>
      <c r="J17" s="50">
        <v>6687876</v>
      </c>
      <c r="K17" s="68">
        <v>127</v>
      </c>
      <c r="L17" s="22">
        <v>3330307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6</v>
      </c>
      <c r="F18" s="45">
        <v>18863</v>
      </c>
      <c r="G18" s="35">
        <v>225</v>
      </c>
      <c r="H18" s="46">
        <v>606553</v>
      </c>
      <c r="I18" s="35">
        <v>172</v>
      </c>
      <c r="J18" s="46">
        <v>556431</v>
      </c>
      <c r="K18" s="35">
        <v>3</v>
      </c>
      <c r="L18" s="24">
        <v>14828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626</v>
      </c>
      <c r="F19" s="40">
        <v>5304006</v>
      </c>
      <c r="G19" s="32">
        <v>3076</v>
      </c>
      <c r="H19" s="41">
        <v>11764748</v>
      </c>
      <c r="I19" s="32">
        <v>1547</v>
      </c>
      <c r="J19" s="41">
        <v>5862159</v>
      </c>
      <c r="K19" s="32">
        <v>61</v>
      </c>
      <c r="L19" s="42">
        <v>1168353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112</v>
      </c>
      <c r="F20" s="40">
        <v>849764</v>
      </c>
      <c r="G20" s="32">
        <v>529</v>
      </c>
      <c r="H20" s="41">
        <v>2131372</v>
      </c>
      <c r="I20" s="32">
        <v>174</v>
      </c>
      <c r="J20" s="41">
        <v>1136576</v>
      </c>
      <c r="K20" s="32">
        <v>18</v>
      </c>
      <c r="L20" s="42">
        <v>522366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165</v>
      </c>
      <c r="F21" s="50">
        <v>900110</v>
      </c>
      <c r="G21" s="33">
        <v>483</v>
      </c>
      <c r="H21" s="51">
        <v>1202961</v>
      </c>
      <c r="I21" s="33">
        <v>250</v>
      </c>
      <c r="J21" s="51">
        <v>624175</v>
      </c>
      <c r="K21" s="33">
        <v>7</v>
      </c>
      <c r="L21" s="22">
        <v>102832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129</v>
      </c>
      <c r="F22" s="45">
        <v>641077</v>
      </c>
      <c r="G22" s="35">
        <v>385</v>
      </c>
      <c r="H22" s="46">
        <v>888215</v>
      </c>
      <c r="I22" s="35">
        <v>257</v>
      </c>
      <c r="J22" s="46">
        <v>674087</v>
      </c>
      <c r="K22" s="35">
        <v>10</v>
      </c>
      <c r="L22" s="24">
        <v>253790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842</v>
      </c>
      <c r="F23" s="40">
        <v>8894950</v>
      </c>
      <c r="G23" s="32">
        <v>4352</v>
      </c>
      <c r="H23" s="41">
        <v>17596075</v>
      </c>
      <c r="I23" s="32">
        <v>1786</v>
      </c>
      <c r="J23" s="41">
        <v>7925726</v>
      </c>
      <c r="K23" s="32">
        <v>141</v>
      </c>
      <c r="L23" s="42">
        <v>3510790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1126</v>
      </c>
      <c r="F24" s="40">
        <v>4584591</v>
      </c>
      <c r="G24" s="32">
        <v>5112</v>
      </c>
      <c r="H24" s="41">
        <v>8790481</v>
      </c>
      <c r="I24" s="32">
        <v>3258</v>
      </c>
      <c r="J24" s="41">
        <v>5121975</v>
      </c>
      <c r="K24" s="32">
        <v>20</v>
      </c>
      <c r="L24" s="42">
        <v>593639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1227</v>
      </c>
      <c r="F25" s="50">
        <v>5256890</v>
      </c>
      <c r="G25" s="33">
        <v>5336</v>
      </c>
      <c r="H25" s="51">
        <v>11942614</v>
      </c>
      <c r="I25" s="33">
        <v>3847</v>
      </c>
      <c r="J25" s="51">
        <v>8490277</v>
      </c>
      <c r="K25" s="33">
        <v>51</v>
      </c>
      <c r="L25" s="22">
        <v>1388308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2150</v>
      </c>
      <c r="F26" s="45">
        <v>5977667</v>
      </c>
      <c r="G26" s="35">
        <v>1902</v>
      </c>
      <c r="H26" s="46">
        <v>4580854</v>
      </c>
      <c r="I26" s="35">
        <v>1344</v>
      </c>
      <c r="J26" s="46">
        <v>3713481</v>
      </c>
      <c r="K26" s="35">
        <v>7</v>
      </c>
      <c r="L26" s="24">
        <v>40139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932</v>
      </c>
      <c r="F27" s="40">
        <v>4297350</v>
      </c>
      <c r="G27" s="32">
        <v>2588</v>
      </c>
      <c r="H27" s="41">
        <v>5675353</v>
      </c>
      <c r="I27" s="32">
        <v>1459</v>
      </c>
      <c r="J27" s="41">
        <v>3081525</v>
      </c>
      <c r="K27" s="32">
        <v>35</v>
      </c>
      <c r="L27" s="42">
        <v>450376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480</v>
      </c>
      <c r="F28" s="50">
        <v>1880166</v>
      </c>
      <c r="G28" s="33">
        <v>1077</v>
      </c>
      <c r="H28" s="51">
        <v>3791905</v>
      </c>
      <c r="I28" s="33">
        <v>546</v>
      </c>
      <c r="J28" s="51">
        <v>1369830</v>
      </c>
      <c r="K28" s="33">
        <v>38</v>
      </c>
      <c r="L28" s="22">
        <v>663566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254</v>
      </c>
      <c r="F29" s="95">
        <v>1998880</v>
      </c>
      <c r="G29" s="37">
        <v>1178</v>
      </c>
      <c r="H29" s="96">
        <v>2629550</v>
      </c>
      <c r="I29" s="37">
        <v>684</v>
      </c>
      <c r="J29" s="96">
        <v>1641181</v>
      </c>
      <c r="K29" s="37">
        <v>10</v>
      </c>
      <c r="L29" s="97">
        <v>284787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26</v>
      </c>
      <c r="F30" s="45">
        <v>169115</v>
      </c>
      <c r="G30" s="35">
        <v>157</v>
      </c>
      <c r="H30" s="46">
        <v>423947</v>
      </c>
      <c r="I30" s="35">
        <v>68</v>
      </c>
      <c r="J30" s="46">
        <v>174541</v>
      </c>
      <c r="K30" s="35">
        <v>3</v>
      </c>
      <c r="L30" s="24">
        <v>23196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2228</v>
      </c>
      <c r="F31" s="40">
        <v>15623874</v>
      </c>
      <c r="G31" s="32">
        <v>9180</v>
      </c>
      <c r="H31" s="41">
        <v>19791988</v>
      </c>
      <c r="I31" s="32">
        <v>5354</v>
      </c>
      <c r="J31" s="41">
        <v>11419418</v>
      </c>
      <c r="K31" s="32">
        <v>93</v>
      </c>
      <c r="L31" s="42">
        <v>2598971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1141</v>
      </c>
      <c r="F32" s="50">
        <v>6908416</v>
      </c>
      <c r="G32" s="33">
        <v>3542</v>
      </c>
      <c r="H32" s="51">
        <v>8058583</v>
      </c>
      <c r="I32" s="33">
        <v>1868</v>
      </c>
      <c r="J32" s="51">
        <v>4758201</v>
      </c>
      <c r="K32" s="33">
        <v>25</v>
      </c>
      <c r="L32" s="22">
        <v>488335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2856</v>
      </c>
      <c r="F33" s="50">
        <v>14004970</v>
      </c>
      <c r="G33" s="33">
        <v>4591</v>
      </c>
      <c r="H33" s="51">
        <v>11252491</v>
      </c>
      <c r="I33" s="33">
        <v>3134</v>
      </c>
      <c r="J33" s="51">
        <v>8344954</v>
      </c>
      <c r="K33" s="33">
        <v>50</v>
      </c>
      <c r="L33" s="22">
        <v>1392510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1879</v>
      </c>
      <c r="F34" s="47">
        <v>9185525</v>
      </c>
      <c r="G34" s="39">
        <v>4567</v>
      </c>
      <c r="H34" s="48">
        <v>10721386</v>
      </c>
      <c r="I34" s="39">
        <v>2707</v>
      </c>
      <c r="J34" s="48">
        <v>6233845</v>
      </c>
      <c r="K34" s="39">
        <v>48</v>
      </c>
      <c r="L34" s="49">
        <v>581596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5040</v>
      </c>
      <c r="F35" s="50">
        <v>33398500</v>
      </c>
      <c r="G35" s="33">
        <v>17281</v>
      </c>
      <c r="H35" s="51">
        <v>50500092</v>
      </c>
      <c r="I35" s="33">
        <v>8604</v>
      </c>
      <c r="J35" s="51">
        <v>29504443</v>
      </c>
      <c r="K35" s="33">
        <v>393</v>
      </c>
      <c r="L35" s="22">
        <v>11792799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2854</v>
      </c>
      <c r="F36" s="50">
        <v>18813069</v>
      </c>
      <c r="G36" s="33">
        <v>12169</v>
      </c>
      <c r="H36" s="51">
        <v>28542505</v>
      </c>
      <c r="I36" s="33">
        <v>8532</v>
      </c>
      <c r="J36" s="51">
        <v>20691336</v>
      </c>
      <c r="K36" s="33">
        <v>137</v>
      </c>
      <c r="L36" s="22">
        <v>2003454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969</v>
      </c>
      <c r="F37" s="50">
        <v>5230317</v>
      </c>
      <c r="G37" s="33">
        <v>10405</v>
      </c>
      <c r="H37" s="51">
        <v>15976507</v>
      </c>
      <c r="I37" s="33">
        <v>7281</v>
      </c>
      <c r="J37" s="51">
        <v>11573808</v>
      </c>
      <c r="K37" s="33">
        <v>76</v>
      </c>
      <c r="L37" s="22">
        <v>343058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1986</v>
      </c>
      <c r="F38" s="45">
        <v>6182696</v>
      </c>
      <c r="G38" s="35">
        <v>5882</v>
      </c>
      <c r="H38" s="46">
        <v>10219274</v>
      </c>
      <c r="I38" s="35">
        <v>3472</v>
      </c>
      <c r="J38" s="46">
        <v>5431224</v>
      </c>
      <c r="K38" s="35">
        <v>37</v>
      </c>
      <c r="L38" s="24">
        <v>550346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5404</v>
      </c>
      <c r="F39" s="40">
        <v>16969533</v>
      </c>
      <c r="G39" s="32">
        <v>9023</v>
      </c>
      <c r="H39" s="41">
        <v>31860295</v>
      </c>
      <c r="I39" s="32">
        <v>4119</v>
      </c>
      <c r="J39" s="41">
        <v>15498277</v>
      </c>
      <c r="K39" s="32">
        <v>146</v>
      </c>
      <c r="L39" s="42">
        <v>8022754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305</v>
      </c>
      <c r="F40" s="24">
        <v>1094064</v>
      </c>
      <c r="G40" s="35">
        <v>1032</v>
      </c>
      <c r="H40" s="45">
        <v>1880669</v>
      </c>
      <c r="I40" s="35">
        <v>664</v>
      </c>
      <c r="J40" s="45">
        <v>1025557</v>
      </c>
      <c r="K40" s="72">
        <v>14</v>
      </c>
      <c r="L40" s="24">
        <v>359644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10890</v>
      </c>
      <c r="F43" s="79">
        <f t="shared" ref="F43:L43" si="2">SUM(F45:F93)</f>
        <v>109762122</v>
      </c>
      <c r="G43" s="67">
        <f t="shared" si="2"/>
        <v>37523</v>
      </c>
      <c r="H43" s="80">
        <f t="shared" si="2"/>
        <v>140099169</v>
      </c>
      <c r="I43" s="67">
        <f t="shared" si="2"/>
        <v>23401</v>
      </c>
      <c r="J43" s="80">
        <f t="shared" si="2"/>
        <v>78777197</v>
      </c>
      <c r="K43" s="60">
        <f t="shared" si="2"/>
        <v>1099</v>
      </c>
      <c r="L43" s="79">
        <f t="shared" si="2"/>
        <v>21771971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510</v>
      </c>
      <c r="F45" s="71">
        <v>6023079</v>
      </c>
      <c r="G45" s="31">
        <v>1003</v>
      </c>
      <c r="H45" s="40">
        <v>4801211</v>
      </c>
      <c r="I45" s="31">
        <v>702</v>
      </c>
      <c r="J45" s="40">
        <v>3254768</v>
      </c>
      <c r="K45" s="66">
        <v>7</v>
      </c>
      <c r="L45" s="42">
        <v>97994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19</v>
      </c>
      <c r="F46" s="26">
        <v>57971</v>
      </c>
      <c r="G46" s="34">
        <v>59</v>
      </c>
      <c r="H46" s="43">
        <v>152304</v>
      </c>
      <c r="I46" s="34">
        <v>41</v>
      </c>
      <c r="J46" s="43">
        <v>99104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3</v>
      </c>
      <c r="F47" s="26">
        <v>6704</v>
      </c>
      <c r="G47" s="34">
        <v>0</v>
      </c>
      <c r="H47" s="43">
        <v>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21</v>
      </c>
      <c r="F48" s="45">
        <v>163916</v>
      </c>
      <c r="G48" s="35">
        <v>66</v>
      </c>
      <c r="H48" s="24">
        <v>714770</v>
      </c>
      <c r="I48" s="35">
        <v>41</v>
      </c>
      <c r="J48" s="45">
        <v>221895</v>
      </c>
      <c r="K48" s="72">
        <v>2</v>
      </c>
      <c r="L48" s="24">
        <v>5206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121</v>
      </c>
      <c r="F49" s="40">
        <v>770823</v>
      </c>
      <c r="G49" s="32">
        <v>342</v>
      </c>
      <c r="H49" s="41">
        <v>1368264</v>
      </c>
      <c r="I49" s="32">
        <v>120</v>
      </c>
      <c r="J49" s="41">
        <v>423048</v>
      </c>
      <c r="K49" s="32">
        <v>2</v>
      </c>
      <c r="L49" s="42">
        <v>77010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39</v>
      </c>
      <c r="F50" s="43">
        <v>341656</v>
      </c>
      <c r="G50" s="34">
        <v>183</v>
      </c>
      <c r="H50" s="44">
        <v>536500</v>
      </c>
      <c r="I50" s="34">
        <v>112</v>
      </c>
      <c r="J50" s="44">
        <v>243721</v>
      </c>
      <c r="K50" s="34">
        <v>4</v>
      </c>
      <c r="L50" s="26">
        <v>29930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3</v>
      </c>
      <c r="F51" s="43">
        <v>4229</v>
      </c>
      <c r="G51" s="34">
        <v>0</v>
      </c>
      <c r="H51" s="44">
        <v>0</v>
      </c>
      <c r="I51" s="34">
        <v>1</v>
      </c>
      <c r="J51" s="44">
        <v>1911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8</v>
      </c>
      <c r="F52" s="47">
        <v>11864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123</v>
      </c>
      <c r="F53" s="50">
        <v>1302818</v>
      </c>
      <c r="G53" s="33">
        <v>606</v>
      </c>
      <c r="H53" s="51">
        <v>2568858</v>
      </c>
      <c r="I53" s="33">
        <v>492</v>
      </c>
      <c r="J53" s="51">
        <v>1791493</v>
      </c>
      <c r="K53" s="33">
        <v>11</v>
      </c>
      <c r="L53" s="22">
        <v>261945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309</v>
      </c>
      <c r="F54" s="43">
        <v>5248366</v>
      </c>
      <c r="G54" s="34">
        <v>280</v>
      </c>
      <c r="H54" s="44">
        <v>1566113</v>
      </c>
      <c r="I54" s="34">
        <v>201</v>
      </c>
      <c r="J54" s="44">
        <v>938917</v>
      </c>
      <c r="K54" s="34">
        <v>2</v>
      </c>
      <c r="L54" s="26">
        <v>14777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15</v>
      </c>
      <c r="F55" s="43">
        <v>63809</v>
      </c>
      <c r="G55" s="34">
        <v>68</v>
      </c>
      <c r="H55" s="44">
        <v>366815</v>
      </c>
      <c r="I55" s="34">
        <v>46</v>
      </c>
      <c r="J55" s="44">
        <v>251911</v>
      </c>
      <c r="K55" s="34">
        <v>3</v>
      </c>
      <c r="L55" s="26">
        <v>20579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363</v>
      </c>
      <c r="F56" s="45">
        <v>7336159</v>
      </c>
      <c r="G56" s="35">
        <v>1505</v>
      </c>
      <c r="H56" s="46">
        <v>8491853</v>
      </c>
      <c r="I56" s="35">
        <v>1148</v>
      </c>
      <c r="J56" s="46">
        <v>6527411</v>
      </c>
      <c r="K56" s="35">
        <v>51</v>
      </c>
      <c r="L56" s="24">
        <v>1027899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4464</v>
      </c>
      <c r="F57" s="40">
        <v>20112937</v>
      </c>
      <c r="G57" s="32">
        <v>11627</v>
      </c>
      <c r="H57" s="41">
        <v>33035602</v>
      </c>
      <c r="I57" s="32">
        <v>7811</v>
      </c>
      <c r="J57" s="41">
        <v>21355979</v>
      </c>
      <c r="K57" s="32">
        <v>666</v>
      </c>
      <c r="L57" s="42">
        <v>6399414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27</v>
      </c>
      <c r="F58" s="43">
        <v>3019796</v>
      </c>
      <c r="G58" s="34">
        <v>39</v>
      </c>
      <c r="H58" s="44">
        <v>146565</v>
      </c>
      <c r="I58" s="34">
        <v>23</v>
      </c>
      <c r="J58" s="44">
        <v>46462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12</v>
      </c>
      <c r="F59" s="43">
        <v>110450</v>
      </c>
      <c r="G59" s="34">
        <v>55</v>
      </c>
      <c r="H59" s="44">
        <v>661499</v>
      </c>
      <c r="I59" s="34">
        <v>14</v>
      </c>
      <c r="J59" s="44">
        <v>81947</v>
      </c>
      <c r="K59" s="34">
        <v>0</v>
      </c>
      <c r="L59" s="26">
        <v>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19</v>
      </c>
      <c r="F60" s="47">
        <v>336454</v>
      </c>
      <c r="G60" s="39">
        <v>124</v>
      </c>
      <c r="H60" s="48">
        <v>407056</v>
      </c>
      <c r="I60" s="39">
        <v>68</v>
      </c>
      <c r="J60" s="48">
        <v>219970</v>
      </c>
      <c r="K60" s="39">
        <v>2</v>
      </c>
      <c r="L60" s="49">
        <v>26767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28</v>
      </c>
      <c r="F61" s="50">
        <v>451855</v>
      </c>
      <c r="G61" s="33">
        <v>313</v>
      </c>
      <c r="H61" s="51">
        <v>988218</v>
      </c>
      <c r="I61" s="33">
        <v>170</v>
      </c>
      <c r="J61" s="51">
        <v>531437</v>
      </c>
      <c r="K61" s="33">
        <v>1</v>
      </c>
      <c r="L61" s="22">
        <v>882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95</v>
      </c>
      <c r="F62" s="43">
        <v>3386823</v>
      </c>
      <c r="G62" s="34">
        <v>63</v>
      </c>
      <c r="H62" s="44">
        <v>748801</v>
      </c>
      <c r="I62" s="34">
        <v>7</v>
      </c>
      <c r="J62" s="44">
        <v>10845</v>
      </c>
      <c r="K62" s="34">
        <v>0</v>
      </c>
      <c r="L62" s="26">
        <v>0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100</v>
      </c>
      <c r="F63" s="43">
        <v>504528</v>
      </c>
      <c r="G63" s="34">
        <v>132</v>
      </c>
      <c r="H63" s="44">
        <v>410761</v>
      </c>
      <c r="I63" s="34">
        <v>69</v>
      </c>
      <c r="J63" s="44">
        <v>119769</v>
      </c>
      <c r="K63" s="34">
        <v>8</v>
      </c>
      <c r="L63" s="26">
        <v>79227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81</v>
      </c>
      <c r="F64" s="45">
        <v>435290</v>
      </c>
      <c r="G64" s="35">
        <v>208</v>
      </c>
      <c r="H64" s="46">
        <v>1145915</v>
      </c>
      <c r="I64" s="35">
        <v>116</v>
      </c>
      <c r="J64" s="46">
        <v>595645</v>
      </c>
      <c r="K64" s="35">
        <v>4</v>
      </c>
      <c r="L64" s="24">
        <v>21467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38</v>
      </c>
      <c r="F65" s="40">
        <v>1103179</v>
      </c>
      <c r="G65" s="32">
        <v>136</v>
      </c>
      <c r="H65" s="41">
        <v>1833720</v>
      </c>
      <c r="I65" s="32">
        <v>71</v>
      </c>
      <c r="J65" s="41">
        <v>983483</v>
      </c>
      <c r="K65" s="32">
        <v>6</v>
      </c>
      <c r="L65" s="42">
        <v>141509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372</v>
      </c>
      <c r="F66" s="43">
        <v>5293231</v>
      </c>
      <c r="G66" s="34">
        <v>2874</v>
      </c>
      <c r="H66" s="44">
        <v>20585473</v>
      </c>
      <c r="I66" s="34">
        <v>1725</v>
      </c>
      <c r="J66" s="44">
        <v>11757112</v>
      </c>
      <c r="K66" s="34">
        <v>70</v>
      </c>
      <c r="L66" s="26">
        <v>3254465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8</v>
      </c>
      <c r="F67" s="43">
        <v>17405</v>
      </c>
      <c r="G67" s="34">
        <v>0</v>
      </c>
      <c r="H67" s="44">
        <v>0</v>
      </c>
      <c r="I67" s="34">
        <v>0</v>
      </c>
      <c r="J67" s="44">
        <v>0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12</v>
      </c>
      <c r="F68" s="47">
        <v>18424</v>
      </c>
      <c r="G68" s="39">
        <v>0</v>
      </c>
      <c r="H68" s="48">
        <v>0</v>
      </c>
      <c r="I68" s="39">
        <v>0</v>
      </c>
      <c r="J68" s="48">
        <v>0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42</v>
      </c>
      <c r="F69" s="50">
        <v>666388</v>
      </c>
      <c r="G69" s="33">
        <v>133</v>
      </c>
      <c r="H69" s="51">
        <v>1481341</v>
      </c>
      <c r="I69" s="33">
        <v>28</v>
      </c>
      <c r="J69" s="51">
        <v>33582</v>
      </c>
      <c r="K69" s="33">
        <v>3</v>
      </c>
      <c r="L69" s="22">
        <v>238503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5</v>
      </c>
      <c r="F70" s="43">
        <v>6853</v>
      </c>
      <c r="G70" s="34">
        <v>0</v>
      </c>
      <c r="H70" s="44">
        <v>0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7</v>
      </c>
      <c r="F71" s="43">
        <v>210405</v>
      </c>
      <c r="G71" s="34">
        <v>39</v>
      </c>
      <c r="H71" s="44">
        <v>67008</v>
      </c>
      <c r="I71" s="34">
        <v>20</v>
      </c>
      <c r="J71" s="44">
        <v>52299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133</v>
      </c>
      <c r="F72" s="45">
        <v>1796626</v>
      </c>
      <c r="G72" s="35">
        <v>606</v>
      </c>
      <c r="H72" s="46">
        <v>3267958</v>
      </c>
      <c r="I72" s="35">
        <v>216</v>
      </c>
      <c r="J72" s="46">
        <v>1032211</v>
      </c>
      <c r="K72" s="35">
        <v>4</v>
      </c>
      <c r="L72" s="24">
        <v>142587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14</v>
      </c>
      <c r="F73" s="40">
        <v>74468</v>
      </c>
      <c r="G73" s="32">
        <v>4</v>
      </c>
      <c r="H73" s="41">
        <v>31650</v>
      </c>
      <c r="I73" s="32">
        <v>4</v>
      </c>
      <c r="J73" s="41">
        <v>29071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33</v>
      </c>
      <c r="F74" s="43">
        <v>250770</v>
      </c>
      <c r="G74" s="34">
        <v>96</v>
      </c>
      <c r="H74" s="44">
        <v>391824</v>
      </c>
      <c r="I74" s="34">
        <v>68</v>
      </c>
      <c r="J74" s="44">
        <v>200712</v>
      </c>
      <c r="K74" s="34">
        <v>0</v>
      </c>
      <c r="L74" s="26">
        <v>0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10</v>
      </c>
      <c r="F75" s="43">
        <v>75448</v>
      </c>
      <c r="G75" s="34">
        <v>33</v>
      </c>
      <c r="H75" s="44">
        <v>50110</v>
      </c>
      <c r="I75" s="34">
        <v>23</v>
      </c>
      <c r="J75" s="44">
        <v>37706</v>
      </c>
      <c r="K75" s="34">
        <v>0</v>
      </c>
      <c r="L75" s="26">
        <v>0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27</v>
      </c>
      <c r="F76" s="47">
        <v>117046</v>
      </c>
      <c r="G76" s="39">
        <v>1</v>
      </c>
      <c r="H76" s="48">
        <v>712877</v>
      </c>
      <c r="I76" s="39">
        <v>1</v>
      </c>
      <c r="J76" s="48">
        <v>996363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6</v>
      </c>
      <c r="F77" s="50">
        <v>23878</v>
      </c>
      <c r="G77" s="33">
        <v>103</v>
      </c>
      <c r="H77" s="51">
        <v>1492086</v>
      </c>
      <c r="I77" s="33">
        <v>38</v>
      </c>
      <c r="J77" s="51">
        <v>678913</v>
      </c>
      <c r="K77" s="33">
        <v>2</v>
      </c>
      <c r="L77" s="22">
        <v>16100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59</v>
      </c>
      <c r="F78" s="43">
        <v>337585</v>
      </c>
      <c r="G78" s="34">
        <v>243</v>
      </c>
      <c r="H78" s="44">
        <v>837718</v>
      </c>
      <c r="I78" s="34">
        <v>128</v>
      </c>
      <c r="J78" s="44">
        <v>373190</v>
      </c>
      <c r="K78" s="34">
        <v>1</v>
      </c>
      <c r="L78" s="26">
        <v>34834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76</v>
      </c>
      <c r="F79" s="43">
        <v>460365</v>
      </c>
      <c r="G79" s="34">
        <v>293</v>
      </c>
      <c r="H79" s="44">
        <v>1036811</v>
      </c>
      <c r="I79" s="34">
        <v>150</v>
      </c>
      <c r="J79" s="44">
        <v>413217</v>
      </c>
      <c r="K79" s="34">
        <v>6</v>
      </c>
      <c r="L79" s="26">
        <v>190009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48</v>
      </c>
      <c r="F80" s="47">
        <v>361394</v>
      </c>
      <c r="G80" s="39">
        <v>95</v>
      </c>
      <c r="H80" s="48">
        <v>655850</v>
      </c>
      <c r="I80" s="39">
        <v>67</v>
      </c>
      <c r="J80" s="48">
        <v>439516</v>
      </c>
      <c r="K80" s="39">
        <v>0</v>
      </c>
      <c r="L80" s="49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46</v>
      </c>
      <c r="F81" s="50">
        <v>331228</v>
      </c>
      <c r="G81" s="33">
        <v>240</v>
      </c>
      <c r="H81" s="51">
        <v>871384</v>
      </c>
      <c r="I81" s="33">
        <v>128</v>
      </c>
      <c r="J81" s="51">
        <v>346200</v>
      </c>
      <c r="K81" s="33">
        <v>3</v>
      </c>
      <c r="L81" s="22">
        <v>45559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330</v>
      </c>
      <c r="F82" s="50">
        <v>2697396</v>
      </c>
      <c r="G82" s="33">
        <v>559</v>
      </c>
      <c r="H82" s="51">
        <v>2633432</v>
      </c>
      <c r="I82" s="33">
        <v>350</v>
      </c>
      <c r="J82" s="51">
        <v>1211228</v>
      </c>
      <c r="K82" s="33">
        <v>0</v>
      </c>
      <c r="L82" s="22">
        <v>0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1615</v>
      </c>
      <c r="F83" s="43">
        <v>19835900</v>
      </c>
      <c r="G83" s="34">
        <v>7571</v>
      </c>
      <c r="H83" s="44">
        <v>19900863</v>
      </c>
      <c r="I83" s="34">
        <v>4195</v>
      </c>
      <c r="J83" s="44">
        <v>10535293</v>
      </c>
      <c r="K83" s="34">
        <v>125</v>
      </c>
      <c r="L83" s="26">
        <v>7333060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32</v>
      </c>
      <c r="F84" s="47">
        <v>222715</v>
      </c>
      <c r="G84" s="39">
        <v>35</v>
      </c>
      <c r="H84" s="48">
        <v>34210</v>
      </c>
      <c r="I84" s="39">
        <v>32</v>
      </c>
      <c r="J84" s="48">
        <v>33397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58</v>
      </c>
      <c r="F85" s="50">
        <v>2370639</v>
      </c>
      <c r="G85" s="33">
        <v>325</v>
      </c>
      <c r="H85" s="51">
        <v>1876256</v>
      </c>
      <c r="I85" s="33">
        <v>84</v>
      </c>
      <c r="J85" s="51">
        <v>341779</v>
      </c>
      <c r="K85" s="33">
        <v>6</v>
      </c>
      <c r="L85" s="22">
        <v>218263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871</v>
      </c>
      <c r="F86" s="50">
        <v>8520817</v>
      </c>
      <c r="G86" s="33">
        <v>5260</v>
      </c>
      <c r="H86" s="51">
        <v>14576749</v>
      </c>
      <c r="I86" s="33">
        <v>3549</v>
      </c>
      <c r="J86" s="51">
        <v>8982620</v>
      </c>
      <c r="K86" s="33">
        <v>79</v>
      </c>
      <c r="L86" s="22">
        <v>855639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173</v>
      </c>
      <c r="F87" s="43">
        <v>2096470</v>
      </c>
      <c r="G87" s="34">
        <v>873</v>
      </c>
      <c r="H87" s="44">
        <v>2821585</v>
      </c>
      <c r="I87" s="34">
        <v>525</v>
      </c>
      <c r="J87" s="44">
        <v>1637464</v>
      </c>
      <c r="K87" s="34">
        <v>19</v>
      </c>
      <c r="L87" s="26">
        <v>515052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40</v>
      </c>
      <c r="F88" s="47">
        <v>327917</v>
      </c>
      <c r="G88" s="39">
        <v>120</v>
      </c>
      <c r="H88" s="48">
        <v>238188</v>
      </c>
      <c r="I88" s="39">
        <v>79</v>
      </c>
      <c r="J88" s="48">
        <v>129699</v>
      </c>
      <c r="K88" s="39">
        <v>4</v>
      </c>
      <c r="L88" s="49">
        <v>278450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239</v>
      </c>
      <c r="F89" s="50">
        <v>911523</v>
      </c>
      <c r="G89" s="33">
        <v>341</v>
      </c>
      <c r="H89" s="51">
        <v>629089</v>
      </c>
      <c r="I89" s="33">
        <v>238</v>
      </c>
      <c r="J89" s="51">
        <v>451578</v>
      </c>
      <c r="K89" s="33">
        <v>3</v>
      </c>
      <c r="L89" s="22">
        <v>13019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110</v>
      </c>
      <c r="F90" s="50">
        <v>873359</v>
      </c>
      <c r="G90" s="33">
        <v>128</v>
      </c>
      <c r="H90" s="51">
        <v>447509</v>
      </c>
      <c r="I90" s="33">
        <v>96</v>
      </c>
      <c r="J90" s="51">
        <v>326104</v>
      </c>
      <c r="K90" s="33">
        <v>4</v>
      </c>
      <c r="L90" s="22">
        <v>197192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8</v>
      </c>
      <c r="F91" s="43">
        <v>445689</v>
      </c>
      <c r="G91" s="34">
        <v>0</v>
      </c>
      <c r="H91" s="44">
        <v>0</v>
      </c>
      <c r="I91" s="34">
        <v>0</v>
      </c>
      <c r="J91" s="44">
        <v>0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100</v>
      </c>
      <c r="F92" s="47">
        <v>806517</v>
      </c>
      <c r="G92" s="39">
        <v>567</v>
      </c>
      <c r="H92" s="48">
        <v>1008938</v>
      </c>
      <c r="I92" s="39">
        <v>387</v>
      </c>
      <c r="J92" s="48">
        <v>688369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18</v>
      </c>
      <c r="F93" s="132">
        <v>9818960</v>
      </c>
      <c r="G93" s="131">
        <v>175</v>
      </c>
      <c r="H93" s="133">
        <v>4505435</v>
      </c>
      <c r="I93" s="131">
        <v>17</v>
      </c>
      <c r="J93" s="133">
        <v>349858</v>
      </c>
      <c r="K93" s="131">
        <v>1</v>
      </c>
      <c r="L93" s="134">
        <v>234633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131</v>
      </c>
      <c r="F95" s="109">
        <v>375506</v>
      </c>
      <c r="G95" s="78">
        <v>7</v>
      </c>
      <c r="H95" s="110">
        <v>16671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9450-715B-4B48-8402-B8995A5639C4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112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E13+E43+E95</f>
        <v>79823</v>
      </c>
      <c r="F10" s="79">
        <f t="shared" si="0"/>
        <v>638995926</v>
      </c>
      <c r="G10" s="67">
        <f t="shared" si="0"/>
        <v>159263</v>
      </c>
      <c r="H10" s="80">
        <f t="shared" si="0"/>
        <v>470783474</v>
      </c>
      <c r="I10" s="67">
        <f t="shared" si="0"/>
        <v>89982</v>
      </c>
      <c r="J10" s="80">
        <f t="shared" si="0"/>
        <v>305805019</v>
      </c>
      <c r="K10" s="60">
        <f t="shared" si="0"/>
        <v>2423</v>
      </c>
      <c r="L10" s="79">
        <f t="shared" si="0"/>
        <v>67546568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55806</v>
      </c>
      <c r="F13" s="79">
        <f t="shared" ref="F13:L13" si="1">SUM(F15:F40)</f>
        <v>323696498</v>
      </c>
      <c r="G13" s="67">
        <f t="shared" si="1"/>
        <v>133598</v>
      </c>
      <c r="H13" s="80">
        <f t="shared" si="1"/>
        <v>365758829</v>
      </c>
      <c r="I13" s="67">
        <f t="shared" si="1"/>
        <v>75242</v>
      </c>
      <c r="J13" s="80">
        <f t="shared" si="1"/>
        <v>251664302</v>
      </c>
      <c r="K13" s="60">
        <f t="shared" si="1"/>
        <v>1633</v>
      </c>
      <c r="L13" s="79">
        <f t="shared" si="1"/>
        <v>48962291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11979</v>
      </c>
      <c r="F15" s="71">
        <v>74390291</v>
      </c>
      <c r="G15" s="31">
        <v>35561</v>
      </c>
      <c r="H15" s="40">
        <v>114964642</v>
      </c>
      <c r="I15" s="31">
        <v>15230</v>
      </c>
      <c r="J15" s="40">
        <v>43920126</v>
      </c>
      <c r="K15" s="66">
        <v>159</v>
      </c>
      <c r="L15" s="42">
        <v>6495305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4586</v>
      </c>
      <c r="F16" s="50">
        <v>17988139</v>
      </c>
      <c r="G16" s="33">
        <v>8598</v>
      </c>
      <c r="H16" s="22">
        <v>21086993</v>
      </c>
      <c r="I16" s="33">
        <v>6000</v>
      </c>
      <c r="J16" s="50">
        <v>13949021</v>
      </c>
      <c r="K16" s="68">
        <v>45</v>
      </c>
      <c r="L16" s="22">
        <v>1605111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1020</v>
      </c>
      <c r="F17" s="50">
        <v>7427594</v>
      </c>
      <c r="G17" s="33">
        <v>3533</v>
      </c>
      <c r="H17" s="22">
        <v>7553132</v>
      </c>
      <c r="I17" s="33">
        <v>2369</v>
      </c>
      <c r="J17" s="50">
        <v>4847666</v>
      </c>
      <c r="K17" s="68">
        <v>179</v>
      </c>
      <c r="L17" s="22">
        <v>4745638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50</v>
      </c>
      <c r="F18" s="45">
        <v>265848</v>
      </c>
      <c r="G18" s="35">
        <v>183</v>
      </c>
      <c r="H18" s="46">
        <v>685789</v>
      </c>
      <c r="I18" s="35">
        <v>109</v>
      </c>
      <c r="J18" s="46">
        <v>400078</v>
      </c>
      <c r="K18" s="35">
        <v>2</v>
      </c>
      <c r="L18" s="24">
        <v>35012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795</v>
      </c>
      <c r="F19" s="40">
        <v>7465585</v>
      </c>
      <c r="G19" s="32">
        <v>2476</v>
      </c>
      <c r="H19" s="41">
        <v>9219629</v>
      </c>
      <c r="I19" s="32">
        <v>1236</v>
      </c>
      <c r="J19" s="41">
        <v>5091305</v>
      </c>
      <c r="K19" s="32">
        <v>73</v>
      </c>
      <c r="L19" s="42">
        <v>2991989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169</v>
      </c>
      <c r="F20" s="40">
        <v>960070</v>
      </c>
      <c r="G20" s="32">
        <v>446</v>
      </c>
      <c r="H20" s="41">
        <v>2167081</v>
      </c>
      <c r="I20" s="32">
        <v>136</v>
      </c>
      <c r="J20" s="41">
        <v>976623</v>
      </c>
      <c r="K20" s="32">
        <v>23</v>
      </c>
      <c r="L20" s="42">
        <v>741370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281</v>
      </c>
      <c r="F21" s="50">
        <v>9081076</v>
      </c>
      <c r="G21" s="33">
        <v>451</v>
      </c>
      <c r="H21" s="51">
        <v>1532858</v>
      </c>
      <c r="I21" s="33">
        <v>240</v>
      </c>
      <c r="J21" s="51">
        <v>552944</v>
      </c>
      <c r="K21" s="33">
        <v>13</v>
      </c>
      <c r="L21" s="22">
        <v>170786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119</v>
      </c>
      <c r="F22" s="45">
        <v>445503</v>
      </c>
      <c r="G22" s="35">
        <v>324</v>
      </c>
      <c r="H22" s="46">
        <v>889191</v>
      </c>
      <c r="I22" s="35">
        <v>184</v>
      </c>
      <c r="J22" s="46">
        <v>355873</v>
      </c>
      <c r="K22" s="35">
        <v>8</v>
      </c>
      <c r="L22" s="24">
        <v>208981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1200</v>
      </c>
      <c r="F23" s="40">
        <v>12166763</v>
      </c>
      <c r="G23" s="32">
        <v>3527</v>
      </c>
      <c r="H23" s="41">
        <v>16572015</v>
      </c>
      <c r="I23" s="32">
        <v>1555</v>
      </c>
      <c r="J23" s="41">
        <v>7761172</v>
      </c>
      <c r="K23" s="32">
        <v>161</v>
      </c>
      <c r="L23" s="42">
        <v>3871356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1611</v>
      </c>
      <c r="F24" s="40">
        <v>7146890</v>
      </c>
      <c r="G24" s="32">
        <v>3451</v>
      </c>
      <c r="H24" s="41">
        <v>7693920</v>
      </c>
      <c r="I24" s="32">
        <v>2162</v>
      </c>
      <c r="J24" s="41">
        <v>4808478</v>
      </c>
      <c r="K24" s="32">
        <v>6</v>
      </c>
      <c r="L24" s="42">
        <v>48798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1437</v>
      </c>
      <c r="F25" s="50">
        <v>8082791</v>
      </c>
      <c r="G25" s="33">
        <v>4417</v>
      </c>
      <c r="H25" s="51">
        <v>12548750</v>
      </c>
      <c r="I25" s="33">
        <v>2473</v>
      </c>
      <c r="J25" s="51">
        <v>7289502</v>
      </c>
      <c r="K25" s="33">
        <v>55</v>
      </c>
      <c r="L25" s="22">
        <v>1281687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1377</v>
      </c>
      <c r="F26" s="45">
        <v>4429121</v>
      </c>
      <c r="G26" s="35">
        <v>1402</v>
      </c>
      <c r="H26" s="46">
        <v>3324943</v>
      </c>
      <c r="I26" s="35">
        <v>1032</v>
      </c>
      <c r="J26" s="46">
        <v>2453286</v>
      </c>
      <c r="K26" s="35">
        <v>6</v>
      </c>
      <c r="L26" s="24">
        <v>84422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935</v>
      </c>
      <c r="F27" s="40">
        <v>5462926</v>
      </c>
      <c r="G27" s="32">
        <v>2185</v>
      </c>
      <c r="H27" s="41">
        <v>4936130</v>
      </c>
      <c r="I27" s="32">
        <v>1191</v>
      </c>
      <c r="J27" s="41">
        <v>2820119</v>
      </c>
      <c r="K27" s="32">
        <v>48</v>
      </c>
      <c r="L27" s="42">
        <v>705523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845</v>
      </c>
      <c r="F28" s="50">
        <v>2909100</v>
      </c>
      <c r="G28" s="33">
        <v>917</v>
      </c>
      <c r="H28" s="51">
        <v>3077068</v>
      </c>
      <c r="I28" s="33">
        <v>453</v>
      </c>
      <c r="J28" s="51">
        <v>1344700</v>
      </c>
      <c r="K28" s="33">
        <v>10</v>
      </c>
      <c r="L28" s="22">
        <v>489212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260</v>
      </c>
      <c r="F29" s="95">
        <v>1579810</v>
      </c>
      <c r="G29" s="37">
        <v>622</v>
      </c>
      <c r="H29" s="96">
        <v>1494249</v>
      </c>
      <c r="I29" s="37">
        <v>302</v>
      </c>
      <c r="J29" s="96">
        <v>642312</v>
      </c>
      <c r="K29" s="37">
        <v>6</v>
      </c>
      <c r="L29" s="97">
        <v>89055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24</v>
      </c>
      <c r="F30" s="45">
        <v>130807</v>
      </c>
      <c r="G30" s="35">
        <v>127</v>
      </c>
      <c r="H30" s="46">
        <v>281327</v>
      </c>
      <c r="I30" s="35">
        <v>64</v>
      </c>
      <c r="J30" s="46">
        <v>172250</v>
      </c>
      <c r="K30" s="35">
        <v>0</v>
      </c>
      <c r="L30" s="24">
        <v>0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3249</v>
      </c>
      <c r="F31" s="40">
        <v>20987375</v>
      </c>
      <c r="G31" s="32">
        <v>8917</v>
      </c>
      <c r="H31" s="41">
        <v>18843441</v>
      </c>
      <c r="I31" s="32">
        <v>5224</v>
      </c>
      <c r="J31" s="41">
        <v>10017416</v>
      </c>
      <c r="K31" s="32">
        <v>66</v>
      </c>
      <c r="L31" s="42">
        <v>2034460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1808</v>
      </c>
      <c r="F32" s="50">
        <v>12974868</v>
      </c>
      <c r="G32" s="33">
        <v>2530</v>
      </c>
      <c r="H32" s="51">
        <v>7023851</v>
      </c>
      <c r="I32" s="33">
        <v>1608</v>
      </c>
      <c r="J32" s="51">
        <v>4329944</v>
      </c>
      <c r="K32" s="33">
        <v>65</v>
      </c>
      <c r="L32" s="22">
        <v>1921585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2991</v>
      </c>
      <c r="F33" s="50">
        <v>15794825</v>
      </c>
      <c r="G33" s="33">
        <v>4417</v>
      </c>
      <c r="H33" s="51">
        <v>12586612</v>
      </c>
      <c r="I33" s="33">
        <v>2936</v>
      </c>
      <c r="J33" s="51">
        <v>8378728</v>
      </c>
      <c r="K33" s="33">
        <v>59</v>
      </c>
      <c r="L33" s="22">
        <v>1997309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2467</v>
      </c>
      <c r="F34" s="47">
        <v>14144701</v>
      </c>
      <c r="G34" s="39">
        <v>4194</v>
      </c>
      <c r="H34" s="48">
        <v>10861587</v>
      </c>
      <c r="I34" s="39">
        <v>2636</v>
      </c>
      <c r="J34" s="48">
        <v>61816453</v>
      </c>
      <c r="K34" s="39">
        <v>55</v>
      </c>
      <c r="L34" s="49">
        <v>702557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5531</v>
      </c>
      <c r="F35" s="50">
        <v>43250903</v>
      </c>
      <c r="G35" s="33">
        <v>12570</v>
      </c>
      <c r="H35" s="51">
        <v>37360498</v>
      </c>
      <c r="I35" s="33">
        <v>6727</v>
      </c>
      <c r="J35" s="51">
        <v>22311226</v>
      </c>
      <c r="K35" s="33">
        <v>354</v>
      </c>
      <c r="L35" s="22">
        <v>9008370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2946</v>
      </c>
      <c r="F36" s="50">
        <v>19826547</v>
      </c>
      <c r="G36" s="33">
        <v>15522</v>
      </c>
      <c r="H36" s="51">
        <v>37917960</v>
      </c>
      <c r="I36" s="33">
        <v>7569</v>
      </c>
      <c r="J36" s="51">
        <v>18430860</v>
      </c>
      <c r="K36" s="33">
        <v>33</v>
      </c>
      <c r="L36" s="22">
        <v>652008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1302</v>
      </c>
      <c r="F37" s="50">
        <v>6157939</v>
      </c>
      <c r="G37" s="33">
        <v>9525</v>
      </c>
      <c r="H37" s="51">
        <v>13756446</v>
      </c>
      <c r="I37" s="33">
        <v>6388</v>
      </c>
      <c r="J37" s="51">
        <v>9331954</v>
      </c>
      <c r="K37" s="33">
        <v>35</v>
      </c>
      <c r="L37" s="22">
        <v>1973962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2286</v>
      </c>
      <c r="F38" s="45">
        <v>8675932</v>
      </c>
      <c r="G38" s="35">
        <v>4283</v>
      </c>
      <c r="H38" s="46">
        <v>8204406</v>
      </c>
      <c r="I38" s="35">
        <v>2782</v>
      </c>
      <c r="J38" s="46">
        <v>4223581</v>
      </c>
      <c r="K38" s="35">
        <v>43</v>
      </c>
      <c r="L38" s="24">
        <v>788703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6192</v>
      </c>
      <c r="F39" s="40">
        <v>20707233</v>
      </c>
      <c r="G39" s="32">
        <v>2536</v>
      </c>
      <c r="H39" s="41">
        <v>9900810</v>
      </c>
      <c r="I39" s="32">
        <v>4132</v>
      </c>
      <c r="J39" s="41">
        <v>14665395</v>
      </c>
      <c r="K39" s="32">
        <v>105</v>
      </c>
      <c r="L39" s="42">
        <v>5592301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346</v>
      </c>
      <c r="F40" s="24">
        <v>1243861</v>
      </c>
      <c r="G40" s="35">
        <v>884</v>
      </c>
      <c r="H40" s="45">
        <v>1275501</v>
      </c>
      <c r="I40" s="35">
        <v>504</v>
      </c>
      <c r="J40" s="45">
        <v>773290</v>
      </c>
      <c r="K40" s="72">
        <v>24</v>
      </c>
      <c r="L40" s="24">
        <v>726791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SUM(E45:E93)</f>
        <v>23902</v>
      </c>
      <c r="F43" s="79">
        <f t="shared" ref="F43:L43" si="2">SUM(F45:F93)</f>
        <v>315039542</v>
      </c>
      <c r="G43" s="67">
        <f t="shared" si="2"/>
        <v>25654</v>
      </c>
      <c r="H43" s="80">
        <f t="shared" si="2"/>
        <v>104989405</v>
      </c>
      <c r="I43" s="67">
        <f t="shared" si="2"/>
        <v>14740</v>
      </c>
      <c r="J43" s="80">
        <f t="shared" si="2"/>
        <v>54140717</v>
      </c>
      <c r="K43" s="60">
        <f t="shared" si="2"/>
        <v>790</v>
      </c>
      <c r="L43" s="79">
        <f t="shared" si="2"/>
        <v>18584277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1381</v>
      </c>
      <c r="F45" s="71">
        <v>12607115</v>
      </c>
      <c r="G45" s="31">
        <v>839</v>
      </c>
      <c r="H45" s="40">
        <v>4507227</v>
      </c>
      <c r="I45" s="31">
        <v>599</v>
      </c>
      <c r="J45" s="40">
        <v>2683131</v>
      </c>
      <c r="K45" s="66">
        <v>2</v>
      </c>
      <c r="L45" s="42">
        <v>15796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20</v>
      </c>
      <c r="F46" s="26">
        <v>94371</v>
      </c>
      <c r="G46" s="34">
        <v>16</v>
      </c>
      <c r="H46" s="43">
        <v>42693</v>
      </c>
      <c r="I46" s="34">
        <v>8</v>
      </c>
      <c r="J46" s="43">
        <v>29640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10</v>
      </c>
      <c r="F47" s="26">
        <v>19248</v>
      </c>
      <c r="G47" s="34">
        <v>0</v>
      </c>
      <c r="H47" s="43">
        <v>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71</v>
      </c>
      <c r="F48" s="45">
        <v>17744114</v>
      </c>
      <c r="G48" s="35">
        <v>50</v>
      </c>
      <c r="H48" s="24">
        <v>237965</v>
      </c>
      <c r="I48" s="35">
        <v>16</v>
      </c>
      <c r="J48" s="45">
        <v>20155</v>
      </c>
      <c r="K48" s="72">
        <v>4</v>
      </c>
      <c r="L48" s="24">
        <v>95319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65</v>
      </c>
      <c r="F49" s="40">
        <v>677587</v>
      </c>
      <c r="G49" s="32">
        <v>226</v>
      </c>
      <c r="H49" s="41">
        <v>678877</v>
      </c>
      <c r="I49" s="32">
        <v>103</v>
      </c>
      <c r="J49" s="41">
        <v>324557</v>
      </c>
      <c r="K49" s="32">
        <v>0</v>
      </c>
      <c r="L49" s="42">
        <v>0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49</v>
      </c>
      <c r="F50" s="43">
        <v>1146996</v>
      </c>
      <c r="G50" s="34">
        <v>83</v>
      </c>
      <c r="H50" s="44">
        <v>130350</v>
      </c>
      <c r="I50" s="34">
        <v>50</v>
      </c>
      <c r="J50" s="44">
        <v>65157</v>
      </c>
      <c r="K50" s="34">
        <v>0</v>
      </c>
      <c r="L50" s="26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7</v>
      </c>
      <c r="F51" s="43">
        <v>172911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12</v>
      </c>
      <c r="F52" s="47">
        <v>35706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108</v>
      </c>
      <c r="F53" s="50">
        <v>1782943</v>
      </c>
      <c r="G53" s="33">
        <v>452</v>
      </c>
      <c r="H53" s="51">
        <v>2198390</v>
      </c>
      <c r="I53" s="33">
        <v>221</v>
      </c>
      <c r="J53" s="51">
        <v>654208</v>
      </c>
      <c r="K53" s="33">
        <v>5</v>
      </c>
      <c r="L53" s="22">
        <v>32089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412</v>
      </c>
      <c r="F54" s="43">
        <v>6208273</v>
      </c>
      <c r="G54" s="34">
        <v>248</v>
      </c>
      <c r="H54" s="44">
        <v>1034746</v>
      </c>
      <c r="I54" s="34">
        <v>163</v>
      </c>
      <c r="J54" s="44">
        <v>640918</v>
      </c>
      <c r="K54" s="34">
        <v>3</v>
      </c>
      <c r="L54" s="26">
        <v>50688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22</v>
      </c>
      <c r="F55" s="43">
        <v>141127</v>
      </c>
      <c r="G55" s="34">
        <v>49</v>
      </c>
      <c r="H55" s="44">
        <v>299222</v>
      </c>
      <c r="I55" s="34">
        <v>19</v>
      </c>
      <c r="J55" s="44">
        <v>56271</v>
      </c>
      <c r="K55" s="34">
        <v>1</v>
      </c>
      <c r="L55" s="26">
        <v>37003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664</v>
      </c>
      <c r="F56" s="45">
        <v>20389033</v>
      </c>
      <c r="G56" s="35">
        <v>781</v>
      </c>
      <c r="H56" s="46">
        <v>3832569</v>
      </c>
      <c r="I56" s="35">
        <v>594</v>
      </c>
      <c r="J56" s="46">
        <v>2553363</v>
      </c>
      <c r="K56" s="35">
        <v>21</v>
      </c>
      <c r="L56" s="24">
        <v>271625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14845</v>
      </c>
      <c r="F57" s="40">
        <v>92393100</v>
      </c>
      <c r="G57" s="32">
        <v>7511</v>
      </c>
      <c r="H57" s="41">
        <v>21435016</v>
      </c>
      <c r="I57" s="32">
        <v>4786</v>
      </c>
      <c r="J57" s="41">
        <v>12782687</v>
      </c>
      <c r="K57" s="32">
        <v>409</v>
      </c>
      <c r="L57" s="42">
        <v>4584455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58</v>
      </c>
      <c r="F58" s="43">
        <v>2462781</v>
      </c>
      <c r="G58" s="34">
        <v>42</v>
      </c>
      <c r="H58" s="44">
        <v>869250</v>
      </c>
      <c r="I58" s="34">
        <v>20</v>
      </c>
      <c r="J58" s="44">
        <v>25179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20</v>
      </c>
      <c r="F59" s="43">
        <v>865841</v>
      </c>
      <c r="G59" s="34">
        <v>36</v>
      </c>
      <c r="H59" s="44">
        <v>305473</v>
      </c>
      <c r="I59" s="34">
        <v>0</v>
      </c>
      <c r="J59" s="44">
        <v>0</v>
      </c>
      <c r="K59" s="34">
        <v>6</v>
      </c>
      <c r="L59" s="26">
        <v>22300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29</v>
      </c>
      <c r="F60" s="47">
        <v>608161</v>
      </c>
      <c r="G60" s="39">
        <v>86</v>
      </c>
      <c r="H60" s="48">
        <v>218674</v>
      </c>
      <c r="I60" s="39">
        <v>34</v>
      </c>
      <c r="J60" s="48">
        <v>68791</v>
      </c>
      <c r="K60" s="39">
        <v>2</v>
      </c>
      <c r="L60" s="49">
        <v>73656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32</v>
      </c>
      <c r="F61" s="50">
        <v>587128</v>
      </c>
      <c r="G61" s="33">
        <v>148</v>
      </c>
      <c r="H61" s="51">
        <v>404038</v>
      </c>
      <c r="I61" s="33">
        <v>92</v>
      </c>
      <c r="J61" s="51">
        <v>155665</v>
      </c>
      <c r="K61" s="33">
        <v>0</v>
      </c>
      <c r="L61" s="22">
        <v>0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122</v>
      </c>
      <c r="F62" s="43">
        <v>45170857</v>
      </c>
      <c r="G62" s="34">
        <v>36</v>
      </c>
      <c r="H62" s="44">
        <v>170952</v>
      </c>
      <c r="I62" s="34">
        <v>16</v>
      </c>
      <c r="J62" s="44">
        <v>14941</v>
      </c>
      <c r="K62" s="34">
        <v>0</v>
      </c>
      <c r="L62" s="26">
        <v>0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123</v>
      </c>
      <c r="F63" s="43">
        <v>510455</v>
      </c>
      <c r="G63" s="34">
        <v>114</v>
      </c>
      <c r="H63" s="44">
        <v>220496</v>
      </c>
      <c r="I63" s="34">
        <v>53</v>
      </c>
      <c r="J63" s="44">
        <v>152562</v>
      </c>
      <c r="K63" s="34">
        <v>6</v>
      </c>
      <c r="L63" s="26">
        <v>63313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75</v>
      </c>
      <c r="F64" s="45">
        <v>1471904</v>
      </c>
      <c r="G64" s="35">
        <v>132</v>
      </c>
      <c r="H64" s="46">
        <v>687267</v>
      </c>
      <c r="I64" s="35">
        <v>78</v>
      </c>
      <c r="J64" s="46">
        <v>339234</v>
      </c>
      <c r="K64" s="35">
        <v>0</v>
      </c>
      <c r="L64" s="24">
        <v>0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36</v>
      </c>
      <c r="F65" s="40">
        <v>444214</v>
      </c>
      <c r="G65" s="32">
        <v>53</v>
      </c>
      <c r="H65" s="41">
        <v>234168</v>
      </c>
      <c r="I65" s="32">
        <v>59</v>
      </c>
      <c r="J65" s="41">
        <v>287008</v>
      </c>
      <c r="K65" s="32">
        <v>2</v>
      </c>
      <c r="L65" s="42">
        <v>95166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374</v>
      </c>
      <c r="F66" s="43">
        <v>6311222</v>
      </c>
      <c r="G66" s="34">
        <v>2532</v>
      </c>
      <c r="H66" s="44">
        <v>20449900</v>
      </c>
      <c r="I66" s="34">
        <v>1245</v>
      </c>
      <c r="J66" s="44">
        <v>11020420</v>
      </c>
      <c r="K66" s="34">
        <v>51</v>
      </c>
      <c r="L66" s="26">
        <v>2339055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11</v>
      </c>
      <c r="F67" s="43">
        <v>345623</v>
      </c>
      <c r="G67" s="34">
        <v>0</v>
      </c>
      <c r="H67" s="44">
        <v>0</v>
      </c>
      <c r="I67" s="34">
        <v>0</v>
      </c>
      <c r="J67" s="44">
        <v>0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17</v>
      </c>
      <c r="F68" s="47">
        <v>264220</v>
      </c>
      <c r="G68" s="39">
        <v>3</v>
      </c>
      <c r="H68" s="48">
        <v>9847</v>
      </c>
      <c r="I68" s="39">
        <v>1</v>
      </c>
      <c r="J68" s="48">
        <v>2983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67</v>
      </c>
      <c r="F69" s="50">
        <v>8091586</v>
      </c>
      <c r="G69" s="33">
        <v>97</v>
      </c>
      <c r="H69" s="51">
        <v>951367</v>
      </c>
      <c r="I69" s="33">
        <v>36</v>
      </c>
      <c r="J69" s="51">
        <v>26669</v>
      </c>
      <c r="K69" s="33">
        <v>2</v>
      </c>
      <c r="L69" s="22">
        <v>313768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54</v>
      </c>
      <c r="F70" s="43">
        <v>11245936</v>
      </c>
      <c r="G70" s="34">
        <v>0</v>
      </c>
      <c r="H70" s="44">
        <v>0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5</v>
      </c>
      <c r="F71" s="43">
        <v>58424</v>
      </c>
      <c r="G71" s="34">
        <v>33</v>
      </c>
      <c r="H71" s="44">
        <v>104989</v>
      </c>
      <c r="I71" s="34">
        <v>20</v>
      </c>
      <c r="J71" s="44">
        <v>79275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281</v>
      </c>
      <c r="F72" s="45">
        <v>4702944</v>
      </c>
      <c r="G72" s="35">
        <v>450</v>
      </c>
      <c r="H72" s="46">
        <v>2383416</v>
      </c>
      <c r="I72" s="35">
        <v>179</v>
      </c>
      <c r="J72" s="46">
        <v>745179</v>
      </c>
      <c r="K72" s="35">
        <v>2</v>
      </c>
      <c r="L72" s="24">
        <v>132100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23</v>
      </c>
      <c r="F73" s="40">
        <v>509106</v>
      </c>
      <c r="G73" s="32">
        <v>0</v>
      </c>
      <c r="H73" s="41">
        <v>0</v>
      </c>
      <c r="I73" s="32">
        <v>2</v>
      </c>
      <c r="J73" s="41">
        <v>6594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85</v>
      </c>
      <c r="F74" s="43">
        <v>5714325</v>
      </c>
      <c r="G74" s="34">
        <v>65</v>
      </c>
      <c r="H74" s="44">
        <v>295424</v>
      </c>
      <c r="I74" s="34">
        <v>54</v>
      </c>
      <c r="J74" s="44">
        <v>226603</v>
      </c>
      <c r="K74" s="34">
        <v>2</v>
      </c>
      <c r="L74" s="26">
        <v>12668</v>
      </c>
    </row>
    <row r="75" spans="1:12" ht="16.149999999999999" customHeight="1" x14ac:dyDescent="0.2">
      <c r="A75" s="6">
        <v>88</v>
      </c>
      <c r="B75" s="6"/>
      <c r="C75" s="6" t="s">
        <v>67</v>
      </c>
      <c r="D75" s="6"/>
      <c r="E75" s="34">
        <v>20</v>
      </c>
      <c r="F75" s="43">
        <v>106740</v>
      </c>
      <c r="G75" s="34">
        <v>16</v>
      </c>
      <c r="H75" s="44">
        <v>24043</v>
      </c>
      <c r="I75" s="34">
        <v>15</v>
      </c>
      <c r="J75" s="44">
        <v>22001</v>
      </c>
      <c r="K75" s="34">
        <v>0</v>
      </c>
      <c r="L75" s="26">
        <v>0</v>
      </c>
    </row>
    <row r="76" spans="1:12" ht="16.149999999999999" customHeight="1" x14ac:dyDescent="0.2">
      <c r="A76" s="21">
        <v>89</v>
      </c>
      <c r="B76" s="21"/>
      <c r="C76" s="21" t="s">
        <v>29</v>
      </c>
      <c r="D76" s="21"/>
      <c r="E76" s="38">
        <v>34</v>
      </c>
      <c r="F76" s="47">
        <v>155268</v>
      </c>
      <c r="G76" s="39">
        <v>0</v>
      </c>
      <c r="H76" s="48">
        <v>0</v>
      </c>
      <c r="I76" s="39">
        <v>1</v>
      </c>
      <c r="J76" s="48">
        <v>712877</v>
      </c>
      <c r="K76" s="39">
        <v>0</v>
      </c>
      <c r="L76" s="49">
        <v>0</v>
      </c>
    </row>
    <row r="77" spans="1:12" ht="16.149999999999999" customHeight="1" x14ac:dyDescent="0.2">
      <c r="A77" s="5">
        <v>95</v>
      </c>
      <c r="B77" s="5"/>
      <c r="C77" s="5" t="s">
        <v>68</v>
      </c>
      <c r="D77" s="5"/>
      <c r="E77" s="33">
        <v>18</v>
      </c>
      <c r="F77" s="50">
        <v>6225</v>
      </c>
      <c r="G77" s="33">
        <v>37</v>
      </c>
      <c r="H77" s="51">
        <v>554539</v>
      </c>
      <c r="I77" s="33">
        <v>33</v>
      </c>
      <c r="J77" s="51">
        <v>314110</v>
      </c>
      <c r="K77" s="33">
        <v>0</v>
      </c>
      <c r="L77" s="22">
        <v>0</v>
      </c>
    </row>
    <row r="78" spans="1:12" ht="16.149999999999999" customHeight="1" x14ac:dyDescent="0.2">
      <c r="A78" s="6">
        <v>98</v>
      </c>
      <c r="B78" s="6"/>
      <c r="C78" s="5" t="s">
        <v>55</v>
      </c>
      <c r="D78" s="6"/>
      <c r="E78" s="34">
        <v>50</v>
      </c>
      <c r="F78" s="43">
        <v>836844</v>
      </c>
      <c r="G78" s="34">
        <v>218</v>
      </c>
      <c r="H78" s="44">
        <v>652199</v>
      </c>
      <c r="I78" s="34">
        <v>123</v>
      </c>
      <c r="J78" s="44">
        <v>348112</v>
      </c>
      <c r="K78" s="34">
        <v>3</v>
      </c>
      <c r="L78" s="26">
        <v>22236</v>
      </c>
    </row>
    <row r="79" spans="1:12" ht="16.149999999999999" customHeight="1" x14ac:dyDescent="0.2">
      <c r="A79" s="6">
        <v>99</v>
      </c>
      <c r="B79" s="6"/>
      <c r="C79" s="6" t="s">
        <v>30</v>
      </c>
      <c r="D79" s="6"/>
      <c r="E79" s="34">
        <v>80</v>
      </c>
      <c r="F79" s="43">
        <v>1015358</v>
      </c>
      <c r="G79" s="34">
        <v>197</v>
      </c>
      <c r="H79" s="44">
        <v>1073947</v>
      </c>
      <c r="I79" s="34">
        <v>86</v>
      </c>
      <c r="J79" s="44">
        <v>477276</v>
      </c>
      <c r="K79" s="34">
        <v>3</v>
      </c>
      <c r="L79" s="26">
        <v>95598</v>
      </c>
    </row>
    <row r="80" spans="1:12" ht="16.149999999999999" customHeight="1" x14ac:dyDescent="0.2">
      <c r="A80" s="21">
        <v>103</v>
      </c>
      <c r="B80" s="21"/>
      <c r="C80" s="21" t="s">
        <v>31</v>
      </c>
      <c r="D80" s="21"/>
      <c r="E80" s="38">
        <v>61</v>
      </c>
      <c r="F80" s="47">
        <v>2386855</v>
      </c>
      <c r="G80" s="39">
        <v>35</v>
      </c>
      <c r="H80" s="48">
        <v>132426</v>
      </c>
      <c r="I80" s="39">
        <v>37</v>
      </c>
      <c r="J80" s="48">
        <v>160806</v>
      </c>
      <c r="K80" s="39">
        <v>0</v>
      </c>
      <c r="L80" s="49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3">
        <v>49</v>
      </c>
      <c r="F81" s="50">
        <v>337062</v>
      </c>
      <c r="G81" s="33">
        <v>204</v>
      </c>
      <c r="H81" s="51">
        <v>884253</v>
      </c>
      <c r="I81" s="33">
        <v>113</v>
      </c>
      <c r="J81" s="51">
        <v>480932</v>
      </c>
      <c r="K81" s="33">
        <v>8</v>
      </c>
      <c r="L81" s="22">
        <v>267459</v>
      </c>
    </row>
    <row r="82" spans="1:12" ht="16.149999999999999" customHeight="1" x14ac:dyDescent="0.2">
      <c r="A82" s="5">
        <v>105</v>
      </c>
      <c r="B82" s="5"/>
      <c r="C82" s="5" t="s">
        <v>58</v>
      </c>
      <c r="D82" s="5"/>
      <c r="E82" s="33">
        <v>341</v>
      </c>
      <c r="F82" s="50">
        <v>3071657</v>
      </c>
      <c r="G82" s="33">
        <v>424</v>
      </c>
      <c r="H82" s="51">
        <v>1850027</v>
      </c>
      <c r="I82" s="33">
        <v>244</v>
      </c>
      <c r="J82" s="51">
        <v>752209</v>
      </c>
      <c r="K82" s="33">
        <v>6</v>
      </c>
      <c r="L82" s="22">
        <v>269819</v>
      </c>
    </row>
    <row r="83" spans="1:12" ht="16.149999999999999" customHeight="1" x14ac:dyDescent="0.2">
      <c r="A83" s="6">
        <v>106</v>
      </c>
      <c r="B83" s="6"/>
      <c r="C83" s="5" t="s">
        <v>48</v>
      </c>
      <c r="D83" s="6"/>
      <c r="E83" s="34">
        <v>1946</v>
      </c>
      <c r="F83" s="43">
        <v>25770248</v>
      </c>
      <c r="G83" s="34">
        <v>4217</v>
      </c>
      <c r="H83" s="44">
        <v>11213897</v>
      </c>
      <c r="I83" s="34">
        <v>2300</v>
      </c>
      <c r="J83" s="44">
        <v>5257541</v>
      </c>
      <c r="K83" s="34">
        <v>107</v>
      </c>
      <c r="L83" s="26">
        <v>4923768</v>
      </c>
    </row>
    <row r="84" spans="1:12" ht="16.149999999999999" customHeight="1" x14ac:dyDescent="0.2">
      <c r="A84" s="21">
        <v>107</v>
      </c>
      <c r="B84" s="21"/>
      <c r="C84" s="21" t="s">
        <v>47</v>
      </c>
      <c r="D84" s="21"/>
      <c r="E84" s="38">
        <v>25</v>
      </c>
      <c r="F84" s="47">
        <v>465234</v>
      </c>
      <c r="G84" s="39">
        <v>41</v>
      </c>
      <c r="H84" s="48">
        <v>58763</v>
      </c>
      <c r="I84" s="39">
        <v>21</v>
      </c>
      <c r="J84" s="48">
        <v>23262</v>
      </c>
      <c r="K84" s="39">
        <v>0</v>
      </c>
      <c r="L84" s="49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3">
        <v>60</v>
      </c>
      <c r="F85" s="50">
        <v>6603379</v>
      </c>
      <c r="G85" s="33">
        <v>181</v>
      </c>
      <c r="H85" s="51">
        <v>1097883</v>
      </c>
      <c r="I85" s="33">
        <v>39</v>
      </c>
      <c r="J85" s="51">
        <v>117189</v>
      </c>
      <c r="K85" s="33">
        <v>8</v>
      </c>
      <c r="L85" s="22">
        <v>377069</v>
      </c>
    </row>
    <row r="86" spans="1:12" ht="16.149999999999999" customHeight="1" x14ac:dyDescent="0.2">
      <c r="A86" s="5">
        <v>110</v>
      </c>
      <c r="B86" s="5"/>
      <c r="C86" s="5" t="s">
        <v>56</v>
      </c>
      <c r="D86" s="5"/>
      <c r="E86" s="33">
        <v>1375</v>
      </c>
      <c r="F86" s="50">
        <v>18543950</v>
      </c>
      <c r="G86" s="33">
        <v>4130</v>
      </c>
      <c r="H86" s="51">
        <v>18582833</v>
      </c>
      <c r="I86" s="33">
        <v>2061</v>
      </c>
      <c r="J86" s="51">
        <v>8448635</v>
      </c>
      <c r="K86" s="33">
        <v>106</v>
      </c>
      <c r="L86" s="22">
        <v>2924417</v>
      </c>
    </row>
    <row r="87" spans="1:12" ht="16.149999999999999" customHeight="1" x14ac:dyDescent="0.2">
      <c r="A87" s="6">
        <v>111</v>
      </c>
      <c r="B87" s="6"/>
      <c r="C87" s="5" t="s">
        <v>40</v>
      </c>
      <c r="D87" s="6"/>
      <c r="E87" s="34">
        <v>201</v>
      </c>
      <c r="F87" s="43">
        <v>2838458</v>
      </c>
      <c r="G87" s="34">
        <v>783</v>
      </c>
      <c r="H87" s="44">
        <v>2735440</v>
      </c>
      <c r="I87" s="34">
        <v>600</v>
      </c>
      <c r="J87" s="44">
        <v>2050636</v>
      </c>
      <c r="K87" s="34">
        <v>20</v>
      </c>
      <c r="L87" s="26">
        <v>757861</v>
      </c>
    </row>
    <row r="88" spans="1:12" ht="16.149999999999999" customHeight="1" x14ac:dyDescent="0.2">
      <c r="A88" s="21">
        <v>112</v>
      </c>
      <c r="B88" s="21"/>
      <c r="C88" s="21" t="s">
        <v>34</v>
      </c>
      <c r="D88" s="21"/>
      <c r="E88" s="38">
        <v>20</v>
      </c>
      <c r="F88" s="47">
        <v>167930</v>
      </c>
      <c r="G88" s="39">
        <v>112</v>
      </c>
      <c r="H88" s="48">
        <v>451696</v>
      </c>
      <c r="I88" s="39">
        <v>16</v>
      </c>
      <c r="J88" s="48">
        <v>61332</v>
      </c>
      <c r="K88" s="39">
        <v>9</v>
      </c>
      <c r="L88" s="49">
        <v>336268</v>
      </c>
    </row>
    <row r="89" spans="1:12" ht="16.149999999999999" customHeight="1" x14ac:dyDescent="0.2">
      <c r="A89" s="5">
        <v>113</v>
      </c>
      <c r="B89" s="5"/>
      <c r="C89" s="5" t="s">
        <v>69</v>
      </c>
      <c r="D89" s="5"/>
      <c r="E89" s="33">
        <v>297</v>
      </c>
      <c r="F89" s="50">
        <v>988351</v>
      </c>
      <c r="G89" s="33">
        <v>236</v>
      </c>
      <c r="H89" s="51">
        <v>348372</v>
      </c>
      <c r="I89" s="33">
        <v>129</v>
      </c>
      <c r="J89" s="51">
        <v>181994</v>
      </c>
      <c r="K89" s="33">
        <v>0</v>
      </c>
      <c r="L89" s="22">
        <v>0</v>
      </c>
    </row>
    <row r="90" spans="1:12" ht="16.149999999999999" customHeight="1" x14ac:dyDescent="0.2">
      <c r="A90" s="5">
        <v>114</v>
      </c>
      <c r="B90" s="5"/>
      <c r="C90" s="5" t="s">
        <v>49</v>
      </c>
      <c r="D90" s="5"/>
      <c r="E90" s="33">
        <v>159</v>
      </c>
      <c r="F90" s="50">
        <v>1167601</v>
      </c>
      <c r="G90" s="33">
        <v>85</v>
      </c>
      <c r="H90" s="51">
        <v>273877</v>
      </c>
      <c r="I90" s="33">
        <v>75</v>
      </c>
      <c r="J90" s="51">
        <v>263062</v>
      </c>
      <c r="K90" s="33">
        <v>2</v>
      </c>
      <c r="L90" s="22">
        <v>470781</v>
      </c>
    </row>
    <row r="91" spans="1:12" ht="16.149999999999999" customHeight="1" x14ac:dyDescent="0.2">
      <c r="A91" s="6">
        <v>115</v>
      </c>
      <c r="B91" s="6"/>
      <c r="C91" s="5" t="s">
        <v>35</v>
      </c>
      <c r="D91" s="6"/>
      <c r="E91" s="34">
        <v>11</v>
      </c>
      <c r="F91" s="43">
        <v>692058</v>
      </c>
      <c r="G91" s="34">
        <v>0</v>
      </c>
      <c r="H91" s="44">
        <v>0</v>
      </c>
      <c r="I91" s="34">
        <v>0</v>
      </c>
      <c r="J91" s="44">
        <v>0</v>
      </c>
      <c r="K91" s="34">
        <v>0</v>
      </c>
      <c r="L91" s="26">
        <v>0</v>
      </c>
    </row>
    <row r="92" spans="1:12" ht="16.149999999999999" customHeight="1" x14ac:dyDescent="0.2">
      <c r="A92" s="21">
        <v>116</v>
      </c>
      <c r="B92" s="21"/>
      <c r="C92" s="21" t="s">
        <v>70</v>
      </c>
      <c r="D92" s="21"/>
      <c r="E92" s="38">
        <v>59</v>
      </c>
      <c r="F92" s="47">
        <v>555311</v>
      </c>
      <c r="G92" s="39">
        <v>505</v>
      </c>
      <c r="H92" s="48">
        <v>1069740</v>
      </c>
      <c r="I92" s="39">
        <v>348</v>
      </c>
      <c r="J92" s="48">
        <v>964903</v>
      </c>
      <c r="K92" s="39">
        <v>0</v>
      </c>
      <c r="L92" s="49">
        <v>0</v>
      </c>
    </row>
    <row r="93" spans="1:12" ht="16.149999999999999" customHeight="1" x14ac:dyDescent="0.2">
      <c r="A93" s="137">
        <v>117</v>
      </c>
      <c r="B93" s="137"/>
      <c r="C93" s="137" t="s">
        <v>52</v>
      </c>
      <c r="D93" s="137"/>
      <c r="E93" s="131">
        <v>18</v>
      </c>
      <c r="F93" s="132">
        <v>6553762</v>
      </c>
      <c r="G93" s="131">
        <v>151</v>
      </c>
      <c r="H93" s="133">
        <v>2283154</v>
      </c>
      <c r="I93" s="131">
        <v>51</v>
      </c>
      <c r="J93" s="133">
        <v>542650</v>
      </c>
      <c r="K93" s="131">
        <v>0</v>
      </c>
      <c r="L93" s="134">
        <v>0</v>
      </c>
    </row>
    <row r="94" spans="1:12" ht="6" customHeight="1" x14ac:dyDescent="0.2">
      <c r="A94" s="73"/>
      <c r="B94" s="73"/>
      <c r="C94" s="73"/>
      <c r="D94" s="73"/>
      <c r="E94" s="105"/>
      <c r="F94" s="106"/>
      <c r="G94" s="107"/>
      <c r="H94" s="108"/>
      <c r="I94" s="105"/>
      <c r="J94" s="106"/>
      <c r="K94" s="107"/>
      <c r="L94" s="106"/>
    </row>
    <row r="95" spans="1:12" ht="19.899999999999999" customHeight="1" x14ac:dyDescent="0.2">
      <c r="A95" s="53"/>
      <c r="B95" s="53"/>
      <c r="C95" s="62" t="s">
        <v>85</v>
      </c>
      <c r="D95" s="62"/>
      <c r="E95" s="78">
        <v>115</v>
      </c>
      <c r="F95" s="109">
        <v>259886</v>
      </c>
      <c r="G95" s="78">
        <v>11</v>
      </c>
      <c r="H95" s="110">
        <v>35240</v>
      </c>
      <c r="I95" s="78">
        <v>0</v>
      </c>
      <c r="J95" s="110">
        <v>0</v>
      </c>
      <c r="K95" s="78">
        <v>0</v>
      </c>
      <c r="L95" s="111">
        <v>0</v>
      </c>
    </row>
    <row r="96" spans="1:12" ht="6" customHeight="1" x14ac:dyDescent="0.2">
      <c r="A96" s="3"/>
      <c r="B96" s="3"/>
      <c r="C96" s="3"/>
      <c r="D96" s="3"/>
      <c r="E96" s="74"/>
      <c r="F96" s="75"/>
      <c r="G96" s="76"/>
      <c r="H96" s="77"/>
      <c r="I96" s="74"/>
      <c r="J96" s="75"/>
      <c r="K96" s="76"/>
      <c r="L96" s="75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4"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29" customFormat="1" ht="15" x14ac:dyDescent="0.25">
      <c r="A1" s="27" t="s">
        <v>89</v>
      </c>
      <c r="B1" s="28" t="s">
        <v>117</v>
      </c>
      <c r="C1" s="27"/>
    </row>
    <row r="2" spans="1:12" s="29" customFormat="1" ht="15" x14ac:dyDescent="0.25">
      <c r="A2" s="27"/>
      <c r="B2" s="28" t="s">
        <v>113</v>
      </c>
      <c r="C2" s="27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4" t="s">
        <v>97</v>
      </c>
      <c r="F4" s="4"/>
      <c r="G4" s="14" t="s">
        <v>101</v>
      </c>
      <c r="H4" s="12"/>
      <c r="I4" s="14" t="s">
        <v>102</v>
      </c>
      <c r="J4" s="12"/>
      <c r="K4" s="64" t="s">
        <v>104</v>
      </c>
      <c r="L4" s="4"/>
    </row>
    <row r="5" spans="1:12" ht="10.5" customHeight="1" x14ac:dyDescent="0.2">
      <c r="A5" s="3"/>
      <c r="B5" s="3"/>
      <c r="C5" s="3"/>
      <c r="D5" s="3"/>
      <c r="E5" s="14"/>
      <c r="F5" s="4"/>
      <c r="G5" s="14"/>
      <c r="H5" s="12"/>
      <c r="I5" s="14" t="s">
        <v>103</v>
      </c>
      <c r="J5" s="12"/>
      <c r="K5" s="64" t="s">
        <v>105</v>
      </c>
      <c r="L5" s="4"/>
    </row>
    <row r="6" spans="1:12" x14ac:dyDescent="0.2">
      <c r="A6" s="3"/>
      <c r="B6" s="3"/>
      <c r="C6" s="3"/>
      <c r="D6" s="3"/>
      <c r="E6" s="8" t="s">
        <v>98</v>
      </c>
      <c r="F6" s="4" t="s">
        <v>99</v>
      </c>
      <c r="G6" s="8" t="s">
        <v>98</v>
      </c>
      <c r="H6" s="12" t="s">
        <v>99</v>
      </c>
      <c r="I6" s="8" t="s">
        <v>98</v>
      </c>
      <c r="J6" s="12" t="s">
        <v>99</v>
      </c>
      <c r="K6" s="65" t="s">
        <v>98</v>
      </c>
      <c r="L6" s="4" t="s">
        <v>99</v>
      </c>
    </row>
    <row r="7" spans="1:12" x14ac:dyDescent="0.2">
      <c r="A7" s="3"/>
      <c r="B7" s="3"/>
      <c r="C7" s="3"/>
      <c r="D7" s="3"/>
      <c r="E7" s="8"/>
      <c r="F7" s="4" t="s">
        <v>100</v>
      </c>
      <c r="G7" s="8"/>
      <c r="H7" s="12" t="s">
        <v>100</v>
      </c>
      <c r="I7" s="8"/>
      <c r="J7" s="12" t="s">
        <v>100</v>
      </c>
      <c r="K7" s="65"/>
      <c r="L7" s="4" t="s">
        <v>100</v>
      </c>
    </row>
    <row r="8" spans="1:12" ht="6" customHeight="1" x14ac:dyDescent="0.2">
      <c r="A8" s="3"/>
      <c r="B8" s="3"/>
      <c r="C8" s="3"/>
      <c r="D8" s="3"/>
      <c r="E8" s="8"/>
      <c r="F8" s="4"/>
      <c r="G8" s="8"/>
      <c r="H8" s="12"/>
      <c r="I8" s="8"/>
      <c r="J8" s="12"/>
      <c r="K8" s="65"/>
      <c r="L8" s="4"/>
    </row>
    <row r="9" spans="1:12" ht="6" customHeight="1" x14ac:dyDescent="0.2">
      <c r="A9" s="53"/>
      <c r="B9" s="53"/>
      <c r="C9" s="53"/>
      <c r="D9" s="53"/>
      <c r="E9" s="54"/>
      <c r="F9" s="55"/>
      <c r="G9" s="58"/>
      <c r="H9" s="57"/>
      <c r="I9" s="58"/>
      <c r="J9" s="70"/>
      <c r="K9" s="56"/>
      <c r="L9" s="55"/>
    </row>
    <row r="10" spans="1:12" ht="11.45" customHeight="1" x14ac:dyDescent="0.2">
      <c r="A10" s="3"/>
      <c r="B10" s="3"/>
      <c r="C10" s="11" t="s">
        <v>92</v>
      </c>
      <c r="D10" s="11"/>
      <c r="E10" s="67">
        <f t="shared" ref="E10:L10" si="0">E13+E43+E94</f>
        <v>76151</v>
      </c>
      <c r="F10" s="79">
        <f t="shared" si="0"/>
        <v>504132684</v>
      </c>
      <c r="G10" s="67">
        <f t="shared" si="0"/>
        <v>170408</v>
      </c>
      <c r="H10" s="80">
        <f t="shared" si="0"/>
        <v>524568060</v>
      </c>
      <c r="I10" s="67">
        <f t="shared" si="0"/>
        <v>100517</v>
      </c>
      <c r="J10" s="80">
        <f t="shared" si="0"/>
        <v>294248873</v>
      </c>
      <c r="K10" s="60">
        <f t="shared" si="0"/>
        <v>2949</v>
      </c>
      <c r="L10" s="79">
        <f t="shared" si="0"/>
        <v>71132534</v>
      </c>
    </row>
    <row r="11" spans="1:12" ht="6" customHeight="1" x14ac:dyDescent="0.2">
      <c r="A11" s="73"/>
      <c r="B11" s="73"/>
      <c r="C11" s="52"/>
      <c r="D11" s="52"/>
      <c r="E11" s="81"/>
      <c r="F11" s="82"/>
      <c r="G11" s="81"/>
      <c r="H11" s="83"/>
      <c r="I11" s="81"/>
      <c r="J11" s="83"/>
      <c r="K11" s="84"/>
      <c r="L11" s="82"/>
    </row>
    <row r="12" spans="1:12" ht="30" customHeight="1" x14ac:dyDescent="0.2">
      <c r="A12" s="3"/>
      <c r="B12" s="3"/>
      <c r="C12" s="11" t="s">
        <v>93</v>
      </c>
      <c r="D12" s="11"/>
      <c r="E12" s="85"/>
      <c r="F12" s="86"/>
      <c r="G12" s="85"/>
      <c r="H12" s="87"/>
      <c r="I12" s="85"/>
      <c r="J12" s="87"/>
      <c r="K12" s="88"/>
      <c r="L12" s="86"/>
    </row>
    <row r="13" spans="1:12" ht="11.45" customHeight="1" x14ac:dyDescent="0.2">
      <c r="A13" s="3"/>
      <c r="B13" s="3"/>
      <c r="C13" s="11" t="s">
        <v>94</v>
      </c>
      <c r="D13" s="11"/>
      <c r="E13" s="67">
        <f>SUM(E15:E40)</f>
        <v>52716</v>
      </c>
      <c r="F13" s="79">
        <f t="shared" ref="F13:L13" si="1">SUM(F15:F40)</f>
        <v>304095682</v>
      </c>
      <c r="G13" s="67">
        <f t="shared" si="1"/>
        <v>140686</v>
      </c>
      <c r="H13" s="80">
        <f t="shared" si="1"/>
        <v>407829654</v>
      </c>
      <c r="I13" s="67">
        <f t="shared" si="1"/>
        <v>83325</v>
      </c>
      <c r="J13" s="80">
        <f t="shared" si="1"/>
        <v>228830604</v>
      </c>
      <c r="K13" s="60">
        <f t="shared" si="1"/>
        <v>2034</v>
      </c>
      <c r="L13" s="79">
        <f t="shared" si="1"/>
        <v>56257479</v>
      </c>
    </row>
    <row r="14" spans="1:12" ht="6" customHeight="1" x14ac:dyDescent="0.2">
      <c r="A14" s="59"/>
      <c r="B14" s="59"/>
      <c r="C14" s="59"/>
      <c r="D14" s="59"/>
      <c r="E14" s="89"/>
      <c r="F14" s="90"/>
      <c r="G14" s="89"/>
      <c r="H14" s="91"/>
      <c r="I14" s="89"/>
      <c r="J14" s="91"/>
      <c r="K14" s="92"/>
      <c r="L14" s="90"/>
    </row>
    <row r="15" spans="1:12" ht="16.149999999999999" customHeight="1" x14ac:dyDescent="0.2">
      <c r="A15" s="136">
        <v>1</v>
      </c>
      <c r="B15" s="136"/>
      <c r="C15" s="9" t="s">
        <v>0</v>
      </c>
      <c r="D15" s="9"/>
      <c r="E15" s="31">
        <v>10039</v>
      </c>
      <c r="F15" s="71">
        <v>61826476</v>
      </c>
      <c r="G15" s="31">
        <v>35028</v>
      </c>
      <c r="H15" s="40">
        <v>127615290</v>
      </c>
      <c r="I15" s="31">
        <v>16755</v>
      </c>
      <c r="J15" s="40">
        <v>51255006</v>
      </c>
      <c r="K15" s="66">
        <v>307</v>
      </c>
      <c r="L15" s="42">
        <v>10334670</v>
      </c>
    </row>
    <row r="16" spans="1:12" ht="16.149999999999999" customHeight="1" x14ac:dyDescent="0.2">
      <c r="A16" s="5">
        <v>2</v>
      </c>
      <c r="B16" s="5"/>
      <c r="C16" s="5" t="s">
        <v>1</v>
      </c>
      <c r="D16" s="5"/>
      <c r="E16" s="33">
        <v>4719</v>
      </c>
      <c r="F16" s="50">
        <v>21008026</v>
      </c>
      <c r="G16" s="33">
        <v>8702</v>
      </c>
      <c r="H16" s="22">
        <v>22269389</v>
      </c>
      <c r="I16" s="33">
        <v>5805</v>
      </c>
      <c r="J16" s="50">
        <v>13668968</v>
      </c>
      <c r="K16" s="68">
        <v>62</v>
      </c>
      <c r="L16" s="22">
        <v>1981149</v>
      </c>
    </row>
    <row r="17" spans="1:12" ht="16.149999999999999" customHeight="1" x14ac:dyDescent="0.2">
      <c r="A17" s="5">
        <v>3</v>
      </c>
      <c r="B17" s="5"/>
      <c r="C17" s="5" t="s">
        <v>2</v>
      </c>
      <c r="D17" s="5"/>
      <c r="E17" s="33">
        <v>1236</v>
      </c>
      <c r="F17" s="50">
        <v>8138571</v>
      </c>
      <c r="G17" s="33">
        <v>4365</v>
      </c>
      <c r="H17" s="22">
        <v>10412603</v>
      </c>
      <c r="I17" s="33">
        <v>3303</v>
      </c>
      <c r="J17" s="50">
        <v>7736000</v>
      </c>
      <c r="K17" s="68">
        <v>230</v>
      </c>
      <c r="L17" s="22">
        <v>5462939</v>
      </c>
    </row>
    <row r="18" spans="1:12" ht="16.149999999999999" customHeight="1" x14ac:dyDescent="0.2">
      <c r="A18" s="7">
        <v>4</v>
      </c>
      <c r="B18" s="7"/>
      <c r="C18" s="7" t="s">
        <v>3</v>
      </c>
      <c r="D18" s="7"/>
      <c r="E18" s="35">
        <v>45</v>
      </c>
      <c r="F18" s="45">
        <v>294802</v>
      </c>
      <c r="G18" s="35">
        <v>248</v>
      </c>
      <c r="H18" s="46">
        <v>829452</v>
      </c>
      <c r="I18" s="35">
        <v>173</v>
      </c>
      <c r="J18" s="46">
        <v>648345</v>
      </c>
      <c r="K18" s="35">
        <v>0</v>
      </c>
      <c r="L18" s="24">
        <v>0</v>
      </c>
    </row>
    <row r="19" spans="1:12" ht="16.149999999999999" customHeight="1" x14ac:dyDescent="0.2">
      <c r="A19" s="136">
        <v>5</v>
      </c>
      <c r="B19" s="136"/>
      <c r="C19" s="9" t="s">
        <v>4</v>
      </c>
      <c r="D19" s="9"/>
      <c r="E19" s="31">
        <v>748</v>
      </c>
      <c r="F19" s="40">
        <v>6667126</v>
      </c>
      <c r="G19" s="32">
        <v>2729</v>
      </c>
      <c r="H19" s="41">
        <v>10252759</v>
      </c>
      <c r="I19" s="32">
        <v>1442</v>
      </c>
      <c r="J19" s="41">
        <v>5664670</v>
      </c>
      <c r="K19" s="32">
        <v>51</v>
      </c>
      <c r="L19" s="42">
        <v>1656301</v>
      </c>
    </row>
    <row r="20" spans="1:12" ht="16.149999999999999" customHeight="1" x14ac:dyDescent="0.2">
      <c r="A20" s="136">
        <v>6</v>
      </c>
      <c r="B20" s="136"/>
      <c r="C20" s="9" t="s">
        <v>5</v>
      </c>
      <c r="D20" s="9"/>
      <c r="E20" s="31">
        <v>108</v>
      </c>
      <c r="F20" s="40">
        <v>713157</v>
      </c>
      <c r="G20" s="32">
        <v>443</v>
      </c>
      <c r="H20" s="41">
        <v>2116964</v>
      </c>
      <c r="I20" s="32">
        <v>207</v>
      </c>
      <c r="J20" s="41">
        <v>1367642</v>
      </c>
      <c r="K20" s="32">
        <v>19</v>
      </c>
      <c r="L20" s="42">
        <v>457934</v>
      </c>
    </row>
    <row r="21" spans="1:12" ht="16.149999999999999" customHeight="1" x14ac:dyDescent="0.2">
      <c r="A21" s="5">
        <v>7</v>
      </c>
      <c r="B21" s="5"/>
      <c r="C21" s="5" t="s">
        <v>6</v>
      </c>
      <c r="D21" s="5"/>
      <c r="E21" s="33">
        <v>208</v>
      </c>
      <c r="F21" s="50">
        <v>1122199</v>
      </c>
      <c r="G21" s="33">
        <v>426</v>
      </c>
      <c r="H21" s="51">
        <v>1738030</v>
      </c>
      <c r="I21" s="33">
        <v>228</v>
      </c>
      <c r="J21" s="51">
        <v>1340194</v>
      </c>
      <c r="K21" s="33">
        <v>12</v>
      </c>
      <c r="L21" s="22">
        <v>378650</v>
      </c>
    </row>
    <row r="22" spans="1:12" ht="16.149999999999999" customHeight="1" x14ac:dyDescent="0.2">
      <c r="A22" s="7">
        <v>8</v>
      </c>
      <c r="B22" s="7"/>
      <c r="C22" s="7" t="s">
        <v>7</v>
      </c>
      <c r="D22" s="7"/>
      <c r="E22" s="35">
        <v>94</v>
      </c>
      <c r="F22" s="45">
        <v>420077</v>
      </c>
      <c r="G22" s="35">
        <v>439</v>
      </c>
      <c r="H22" s="46">
        <v>1044414</v>
      </c>
      <c r="I22" s="35">
        <v>366</v>
      </c>
      <c r="J22" s="46">
        <v>910344</v>
      </c>
      <c r="K22" s="35">
        <v>11</v>
      </c>
      <c r="L22" s="24">
        <v>388857</v>
      </c>
    </row>
    <row r="23" spans="1:12" ht="16.149999999999999" customHeight="1" x14ac:dyDescent="0.2">
      <c r="A23" s="136">
        <v>9</v>
      </c>
      <c r="B23" s="136"/>
      <c r="C23" s="9" t="s">
        <v>8</v>
      </c>
      <c r="D23" s="9"/>
      <c r="E23" s="31">
        <v>1121</v>
      </c>
      <c r="F23" s="40">
        <v>13460175</v>
      </c>
      <c r="G23" s="32">
        <v>3972</v>
      </c>
      <c r="H23" s="41">
        <v>17977419</v>
      </c>
      <c r="I23" s="32">
        <v>1842</v>
      </c>
      <c r="J23" s="41">
        <v>8677690</v>
      </c>
      <c r="K23" s="32">
        <v>171</v>
      </c>
      <c r="L23" s="42">
        <v>3846777</v>
      </c>
    </row>
    <row r="24" spans="1:12" ht="16.149999999999999" customHeight="1" x14ac:dyDescent="0.2">
      <c r="A24" s="136">
        <v>10</v>
      </c>
      <c r="B24" s="136"/>
      <c r="C24" s="9" t="s">
        <v>41</v>
      </c>
      <c r="D24" s="9"/>
      <c r="E24" s="31">
        <v>1520</v>
      </c>
      <c r="F24" s="40">
        <v>7424962</v>
      </c>
      <c r="G24" s="32">
        <v>2437</v>
      </c>
      <c r="H24" s="41">
        <v>7981421</v>
      </c>
      <c r="I24" s="32">
        <v>1750</v>
      </c>
      <c r="J24" s="41">
        <v>5489116</v>
      </c>
      <c r="K24" s="32">
        <v>11</v>
      </c>
      <c r="L24" s="42">
        <v>488557</v>
      </c>
    </row>
    <row r="25" spans="1:12" ht="16.149999999999999" customHeight="1" x14ac:dyDescent="0.2">
      <c r="A25" s="5">
        <v>11</v>
      </c>
      <c r="B25" s="5"/>
      <c r="C25" s="5" t="s">
        <v>9</v>
      </c>
      <c r="D25" s="5"/>
      <c r="E25" s="33">
        <v>1368</v>
      </c>
      <c r="F25" s="50">
        <v>7696611</v>
      </c>
      <c r="G25" s="33">
        <v>4859</v>
      </c>
      <c r="H25" s="51">
        <v>12116703</v>
      </c>
      <c r="I25" s="33">
        <v>3214</v>
      </c>
      <c r="J25" s="51">
        <v>9066591</v>
      </c>
      <c r="K25" s="33">
        <v>71</v>
      </c>
      <c r="L25" s="22">
        <v>1491438</v>
      </c>
    </row>
    <row r="26" spans="1:12" ht="16.149999999999999" customHeight="1" x14ac:dyDescent="0.2">
      <c r="A26" s="7">
        <v>12</v>
      </c>
      <c r="B26" s="7"/>
      <c r="C26" s="7" t="s">
        <v>10</v>
      </c>
      <c r="D26" s="7"/>
      <c r="E26" s="35">
        <v>1453</v>
      </c>
      <c r="F26" s="45">
        <v>5269358</v>
      </c>
      <c r="G26" s="35">
        <v>1614</v>
      </c>
      <c r="H26" s="46">
        <v>3932486</v>
      </c>
      <c r="I26" s="35">
        <v>1325</v>
      </c>
      <c r="J26" s="46">
        <v>3328735</v>
      </c>
      <c r="K26" s="35">
        <v>1</v>
      </c>
      <c r="L26" s="24">
        <v>12369</v>
      </c>
    </row>
    <row r="27" spans="1:12" ht="16.149999999999999" customHeight="1" x14ac:dyDescent="0.2">
      <c r="A27" s="136">
        <v>13</v>
      </c>
      <c r="B27" s="136"/>
      <c r="C27" s="9" t="s">
        <v>11</v>
      </c>
      <c r="D27" s="9"/>
      <c r="E27" s="31">
        <v>930</v>
      </c>
      <c r="F27" s="40">
        <v>4093559</v>
      </c>
      <c r="G27" s="32">
        <v>2639</v>
      </c>
      <c r="H27" s="41">
        <v>6518629</v>
      </c>
      <c r="I27" s="32">
        <v>1438</v>
      </c>
      <c r="J27" s="41">
        <v>3522133</v>
      </c>
      <c r="K27" s="32">
        <v>27</v>
      </c>
      <c r="L27" s="42">
        <v>564958</v>
      </c>
    </row>
    <row r="28" spans="1:12" ht="16.149999999999999" customHeight="1" x14ac:dyDescent="0.2">
      <c r="A28" s="5">
        <v>14</v>
      </c>
      <c r="B28" s="5"/>
      <c r="C28" s="5" t="s">
        <v>12</v>
      </c>
      <c r="D28" s="5"/>
      <c r="E28" s="33">
        <v>815</v>
      </c>
      <c r="F28" s="50">
        <v>2857070</v>
      </c>
      <c r="G28" s="33">
        <v>974</v>
      </c>
      <c r="H28" s="51">
        <v>3194771</v>
      </c>
      <c r="I28" s="33">
        <v>527</v>
      </c>
      <c r="J28" s="51">
        <v>1756398</v>
      </c>
      <c r="K28" s="33">
        <v>12</v>
      </c>
      <c r="L28" s="22">
        <v>181446</v>
      </c>
    </row>
    <row r="29" spans="1:12" ht="16.149999999999999" customHeight="1" x14ac:dyDescent="0.2">
      <c r="A29" s="3">
        <v>15</v>
      </c>
      <c r="B29" s="3"/>
      <c r="C29" s="3" t="s">
        <v>13</v>
      </c>
      <c r="D29" s="3"/>
      <c r="E29" s="37">
        <v>246</v>
      </c>
      <c r="F29" s="95">
        <v>2254471</v>
      </c>
      <c r="G29" s="37">
        <v>1003</v>
      </c>
      <c r="H29" s="96">
        <v>2538095</v>
      </c>
      <c r="I29" s="37">
        <v>252</v>
      </c>
      <c r="J29" s="96">
        <v>666619</v>
      </c>
      <c r="K29" s="37">
        <v>3</v>
      </c>
      <c r="L29" s="97">
        <v>50090</v>
      </c>
    </row>
    <row r="30" spans="1:12" ht="16.149999999999999" customHeight="1" x14ac:dyDescent="0.2">
      <c r="A30" s="7">
        <v>16</v>
      </c>
      <c r="B30" s="7"/>
      <c r="C30" s="7" t="s">
        <v>14</v>
      </c>
      <c r="D30" s="7"/>
      <c r="E30" s="35">
        <v>18</v>
      </c>
      <c r="F30" s="45">
        <v>180098</v>
      </c>
      <c r="G30" s="35">
        <v>148</v>
      </c>
      <c r="H30" s="46">
        <v>428584</v>
      </c>
      <c r="I30" s="35">
        <v>69</v>
      </c>
      <c r="J30" s="46">
        <v>244378</v>
      </c>
      <c r="K30" s="35">
        <v>5</v>
      </c>
      <c r="L30" s="24">
        <v>59688</v>
      </c>
    </row>
    <row r="31" spans="1:12" ht="16.149999999999999" customHeight="1" x14ac:dyDescent="0.2">
      <c r="A31" s="136">
        <v>17</v>
      </c>
      <c r="B31" s="136"/>
      <c r="C31" s="9" t="s">
        <v>15</v>
      </c>
      <c r="D31" s="9"/>
      <c r="E31" s="31">
        <v>2695</v>
      </c>
      <c r="F31" s="40">
        <v>19069933</v>
      </c>
      <c r="G31" s="32">
        <v>8503</v>
      </c>
      <c r="H31" s="41">
        <v>17925860</v>
      </c>
      <c r="I31" s="32">
        <v>5090</v>
      </c>
      <c r="J31" s="41">
        <v>10861622</v>
      </c>
      <c r="K31" s="32">
        <v>65</v>
      </c>
      <c r="L31" s="42">
        <v>2129759</v>
      </c>
    </row>
    <row r="32" spans="1:12" ht="16.149999999999999" customHeight="1" x14ac:dyDescent="0.2">
      <c r="A32" s="5">
        <v>18</v>
      </c>
      <c r="B32" s="5"/>
      <c r="C32" s="5" t="s">
        <v>16</v>
      </c>
      <c r="D32" s="5"/>
      <c r="E32" s="33">
        <v>1719</v>
      </c>
      <c r="F32" s="50">
        <v>9771164</v>
      </c>
      <c r="G32" s="33">
        <v>3079</v>
      </c>
      <c r="H32" s="51">
        <v>7709190</v>
      </c>
      <c r="I32" s="33">
        <v>1668</v>
      </c>
      <c r="J32" s="51">
        <v>5026563</v>
      </c>
      <c r="K32" s="33">
        <v>63</v>
      </c>
      <c r="L32" s="22">
        <v>2033141</v>
      </c>
    </row>
    <row r="33" spans="1:12" ht="16.149999999999999" customHeight="1" x14ac:dyDescent="0.2">
      <c r="A33" s="5">
        <v>19</v>
      </c>
      <c r="B33" s="5"/>
      <c r="C33" s="5" t="s">
        <v>17</v>
      </c>
      <c r="D33" s="5"/>
      <c r="E33" s="33">
        <v>3515</v>
      </c>
      <c r="F33" s="50">
        <v>16460456</v>
      </c>
      <c r="G33" s="33">
        <v>4632</v>
      </c>
      <c r="H33" s="51">
        <v>13133500</v>
      </c>
      <c r="I33" s="33">
        <v>3021</v>
      </c>
      <c r="J33" s="51">
        <v>9875105</v>
      </c>
      <c r="K33" s="33">
        <v>62</v>
      </c>
      <c r="L33" s="22">
        <v>2203952</v>
      </c>
    </row>
    <row r="34" spans="1:12" ht="16.149999999999999" customHeight="1" x14ac:dyDescent="0.2">
      <c r="A34" s="21">
        <v>20</v>
      </c>
      <c r="B34" s="21"/>
      <c r="C34" s="10" t="s">
        <v>18</v>
      </c>
      <c r="D34" s="10"/>
      <c r="E34" s="38">
        <v>1788</v>
      </c>
      <c r="F34" s="47">
        <v>14285288</v>
      </c>
      <c r="G34" s="39">
        <v>3903</v>
      </c>
      <c r="H34" s="48">
        <v>11788774</v>
      </c>
      <c r="I34" s="39">
        <v>2443</v>
      </c>
      <c r="J34" s="48">
        <v>7189189</v>
      </c>
      <c r="K34" s="39">
        <v>46</v>
      </c>
      <c r="L34" s="49">
        <v>1438086</v>
      </c>
    </row>
    <row r="35" spans="1:12" ht="16.149999999999999" customHeight="1" x14ac:dyDescent="0.2">
      <c r="A35" s="5">
        <v>21</v>
      </c>
      <c r="B35" s="5"/>
      <c r="C35" s="5" t="s">
        <v>42</v>
      </c>
      <c r="D35" s="5"/>
      <c r="E35" s="33">
        <v>4589</v>
      </c>
      <c r="F35" s="50">
        <v>34999786</v>
      </c>
      <c r="G35" s="33">
        <v>15465</v>
      </c>
      <c r="H35" s="51">
        <v>39193815</v>
      </c>
      <c r="I35" s="33">
        <v>8639</v>
      </c>
      <c r="J35" s="51">
        <v>21125683</v>
      </c>
      <c r="K35" s="33">
        <v>386</v>
      </c>
      <c r="L35" s="22">
        <v>8177208</v>
      </c>
    </row>
    <row r="36" spans="1:12" ht="16.149999999999999" customHeight="1" x14ac:dyDescent="0.2">
      <c r="A36" s="5">
        <v>22</v>
      </c>
      <c r="B36" s="5"/>
      <c r="C36" s="5" t="s">
        <v>43</v>
      </c>
      <c r="D36" s="5"/>
      <c r="E36" s="33">
        <v>3796</v>
      </c>
      <c r="F36" s="50">
        <v>27900789</v>
      </c>
      <c r="G36" s="33">
        <v>13264</v>
      </c>
      <c r="H36" s="51">
        <v>30771567</v>
      </c>
      <c r="I36" s="33">
        <v>7931</v>
      </c>
      <c r="J36" s="51">
        <v>20510857</v>
      </c>
      <c r="K36" s="33">
        <v>196</v>
      </c>
      <c r="L36" s="22">
        <v>4919079</v>
      </c>
    </row>
    <row r="37" spans="1:12" ht="16.149999999999999" customHeight="1" x14ac:dyDescent="0.2">
      <c r="A37" s="5">
        <v>23</v>
      </c>
      <c r="B37" s="5"/>
      <c r="C37" s="5" t="s">
        <v>44</v>
      </c>
      <c r="D37" s="5"/>
      <c r="E37" s="33">
        <v>901</v>
      </c>
      <c r="F37" s="50">
        <v>4677533</v>
      </c>
      <c r="G37" s="33">
        <v>9515</v>
      </c>
      <c r="H37" s="51">
        <v>14232007</v>
      </c>
      <c r="I37" s="33">
        <v>6931</v>
      </c>
      <c r="J37" s="51">
        <v>10992197</v>
      </c>
      <c r="K37" s="33">
        <v>49</v>
      </c>
      <c r="L37" s="22">
        <v>959747</v>
      </c>
    </row>
    <row r="38" spans="1:12" ht="16.149999999999999" customHeight="1" x14ac:dyDescent="0.2">
      <c r="A38" s="7">
        <v>24</v>
      </c>
      <c r="B38" s="7"/>
      <c r="C38" s="7" t="s">
        <v>45</v>
      </c>
      <c r="D38" s="7"/>
      <c r="E38" s="35">
        <v>2001</v>
      </c>
      <c r="F38" s="45">
        <v>6825619</v>
      </c>
      <c r="G38" s="35">
        <v>4774</v>
      </c>
      <c r="H38" s="46">
        <v>9359321</v>
      </c>
      <c r="I38" s="35">
        <v>3070</v>
      </c>
      <c r="J38" s="46">
        <v>5140042</v>
      </c>
      <c r="K38" s="35">
        <v>39</v>
      </c>
      <c r="L38" s="24">
        <v>770897</v>
      </c>
    </row>
    <row r="39" spans="1:12" ht="16.149999999999999" customHeight="1" x14ac:dyDescent="0.2">
      <c r="A39" s="136">
        <v>25</v>
      </c>
      <c r="B39" s="136"/>
      <c r="C39" s="9" t="s">
        <v>46</v>
      </c>
      <c r="D39" s="9"/>
      <c r="E39" s="31">
        <v>6702</v>
      </c>
      <c r="F39" s="40">
        <v>25283752</v>
      </c>
      <c r="G39" s="32">
        <v>6546</v>
      </c>
      <c r="H39" s="41">
        <v>31288997</v>
      </c>
      <c r="I39" s="32">
        <v>5114</v>
      </c>
      <c r="J39" s="41">
        <v>21753017</v>
      </c>
      <c r="K39" s="32">
        <v>117</v>
      </c>
      <c r="L39" s="42">
        <v>6098348</v>
      </c>
    </row>
    <row r="40" spans="1:12" ht="16.149999999999999" customHeight="1" x14ac:dyDescent="0.2">
      <c r="A40" s="7">
        <v>150</v>
      </c>
      <c r="B40" s="7"/>
      <c r="C40" s="7" t="s">
        <v>19</v>
      </c>
      <c r="D40" s="7"/>
      <c r="E40" s="35">
        <v>342</v>
      </c>
      <c r="F40" s="24">
        <v>1394624</v>
      </c>
      <c r="G40" s="35">
        <v>979</v>
      </c>
      <c r="H40" s="45">
        <v>1459614</v>
      </c>
      <c r="I40" s="35">
        <v>722</v>
      </c>
      <c r="J40" s="45">
        <v>1013500</v>
      </c>
      <c r="K40" s="72">
        <v>18</v>
      </c>
      <c r="L40" s="24">
        <v>171439</v>
      </c>
    </row>
    <row r="41" spans="1:12" ht="6" customHeight="1" x14ac:dyDescent="0.2">
      <c r="A41" s="3"/>
      <c r="B41" s="3"/>
      <c r="C41" s="3"/>
      <c r="D41" s="3"/>
      <c r="E41" s="37"/>
      <c r="F41" s="97"/>
      <c r="G41" s="37"/>
      <c r="H41" s="95"/>
      <c r="I41" s="37"/>
      <c r="J41" s="95"/>
      <c r="K41" s="127"/>
      <c r="L41" s="97"/>
    </row>
    <row r="42" spans="1:12" ht="30" customHeight="1" x14ac:dyDescent="0.2">
      <c r="A42" s="61"/>
      <c r="B42" s="61"/>
      <c r="C42" s="62" t="s">
        <v>95</v>
      </c>
      <c r="D42" s="62"/>
      <c r="E42" s="98"/>
      <c r="F42" s="99"/>
      <c r="G42" s="100"/>
      <c r="H42" s="101"/>
      <c r="I42" s="100"/>
      <c r="J42" s="101"/>
      <c r="K42" s="102"/>
      <c r="L42" s="99"/>
    </row>
    <row r="43" spans="1:12" ht="11.45" customHeight="1" x14ac:dyDescent="0.2">
      <c r="A43" s="3"/>
      <c r="B43" s="3"/>
      <c r="C43" s="11" t="s">
        <v>96</v>
      </c>
      <c r="D43" s="11"/>
      <c r="E43" s="63">
        <f>SUM(E45:E92)</f>
        <v>23320</v>
      </c>
      <c r="F43" s="79">
        <f t="shared" ref="F43:L43" si="2">SUM(F45:F92)</f>
        <v>199815475</v>
      </c>
      <c r="G43" s="67">
        <f t="shared" si="2"/>
        <v>29712</v>
      </c>
      <c r="H43" s="80">
        <f t="shared" si="2"/>
        <v>116706130</v>
      </c>
      <c r="I43" s="67">
        <f t="shared" si="2"/>
        <v>17192</v>
      </c>
      <c r="J43" s="80">
        <f t="shared" si="2"/>
        <v>65418269</v>
      </c>
      <c r="K43" s="60">
        <f t="shared" si="2"/>
        <v>915</v>
      </c>
      <c r="L43" s="79">
        <f t="shared" si="2"/>
        <v>14875055</v>
      </c>
    </row>
    <row r="44" spans="1:12" ht="6" customHeight="1" x14ac:dyDescent="0.2">
      <c r="A44" s="13"/>
      <c r="B44" s="13"/>
      <c r="C44" s="13"/>
      <c r="D44" s="13"/>
      <c r="E44" s="103"/>
      <c r="F44" s="94"/>
      <c r="G44" s="36"/>
      <c r="H44" s="93"/>
      <c r="I44" s="36"/>
      <c r="J44" s="93"/>
      <c r="K44" s="104"/>
      <c r="L44" s="94"/>
    </row>
    <row r="45" spans="1:12" ht="16.149999999999999" customHeight="1" x14ac:dyDescent="0.2">
      <c r="A45" s="136">
        <v>28</v>
      </c>
      <c r="B45" s="136"/>
      <c r="C45" s="136" t="s">
        <v>53</v>
      </c>
      <c r="D45" s="136"/>
      <c r="E45" s="31">
        <v>1028</v>
      </c>
      <c r="F45" s="71">
        <v>10098690</v>
      </c>
      <c r="G45" s="31">
        <v>912</v>
      </c>
      <c r="H45" s="40">
        <v>4266951</v>
      </c>
      <c r="I45" s="31">
        <v>600</v>
      </c>
      <c r="J45" s="40">
        <v>2693657</v>
      </c>
      <c r="K45" s="66">
        <v>3</v>
      </c>
      <c r="L45" s="42">
        <v>3854</v>
      </c>
    </row>
    <row r="46" spans="1:12" ht="16.149999999999999" customHeight="1" x14ac:dyDescent="0.2">
      <c r="A46" s="6">
        <v>30</v>
      </c>
      <c r="B46" s="6"/>
      <c r="C46" s="6" t="s">
        <v>60</v>
      </c>
      <c r="D46" s="6"/>
      <c r="E46" s="34">
        <v>60</v>
      </c>
      <c r="F46" s="26">
        <v>158586</v>
      </c>
      <c r="G46" s="34">
        <v>71</v>
      </c>
      <c r="H46" s="43">
        <v>155389</v>
      </c>
      <c r="I46" s="34">
        <v>43</v>
      </c>
      <c r="J46" s="43">
        <v>77601</v>
      </c>
      <c r="K46" s="69">
        <v>0</v>
      </c>
      <c r="L46" s="26">
        <v>0</v>
      </c>
    </row>
    <row r="47" spans="1:12" ht="16.149999999999999" customHeight="1" x14ac:dyDescent="0.2">
      <c r="A47" s="6">
        <v>31</v>
      </c>
      <c r="B47" s="6"/>
      <c r="C47" s="6" t="s">
        <v>36</v>
      </c>
      <c r="D47" s="6"/>
      <c r="E47" s="34">
        <v>20</v>
      </c>
      <c r="F47" s="26">
        <v>42489</v>
      </c>
      <c r="G47" s="34">
        <v>0</v>
      </c>
      <c r="H47" s="43">
        <v>0</v>
      </c>
      <c r="I47" s="34">
        <v>0</v>
      </c>
      <c r="J47" s="43">
        <v>0</v>
      </c>
      <c r="K47" s="69">
        <v>0</v>
      </c>
      <c r="L47" s="26">
        <v>0</v>
      </c>
    </row>
    <row r="48" spans="1:12" ht="16.149999999999999" customHeight="1" x14ac:dyDescent="0.2">
      <c r="A48" s="21">
        <v>32</v>
      </c>
      <c r="B48" s="21"/>
      <c r="C48" s="21" t="s">
        <v>20</v>
      </c>
      <c r="D48" s="21"/>
      <c r="E48" s="35">
        <v>30</v>
      </c>
      <c r="F48" s="45">
        <v>814237</v>
      </c>
      <c r="G48" s="35">
        <v>57</v>
      </c>
      <c r="H48" s="24">
        <v>103700</v>
      </c>
      <c r="I48" s="35">
        <v>49</v>
      </c>
      <c r="J48" s="45">
        <v>91256</v>
      </c>
      <c r="K48" s="72">
        <v>2</v>
      </c>
      <c r="L48" s="24">
        <v>33895</v>
      </c>
    </row>
    <row r="49" spans="1:12" ht="16.149999999999999" customHeight="1" x14ac:dyDescent="0.2">
      <c r="A49" s="5">
        <v>33</v>
      </c>
      <c r="B49" s="5"/>
      <c r="C49" s="5" t="s">
        <v>61</v>
      </c>
      <c r="D49" s="5"/>
      <c r="E49" s="31">
        <v>108</v>
      </c>
      <c r="F49" s="40">
        <v>768300</v>
      </c>
      <c r="G49" s="32">
        <v>270</v>
      </c>
      <c r="H49" s="41">
        <v>768060</v>
      </c>
      <c r="I49" s="32">
        <v>122</v>
      </c>
      <c r="J49" s="41">
        <v>253050</v>
      </c>
      <c r="K49" s="32">
        <v>3</v>
      </c>
      <c r="L49" s="42">
        <v>29211</v>
      </c>
    </row>
    <row r="50" spans="1:12" ht="16.149999999999999" customHeight="1" x14ac:dyDescent="0.2">
      <c r="A50" s="6">
        <v>34</v>
      </c>
      <c r="B50" s="6"/>
      <c r="C50" s="6" t="s">
        <v>21</v>
      </c>
      <c r="D50" s="6"/>
      <c r="E50" s="34">
        <v>78</v>
      </c>
      <c r="F50" s="43">
        <v>1547207</v>
      </c>
      <c r="G50" s="34">
        <v>112</v>
      </c>
      <c r="H50" s="44">
        <v>200000</v>
      </c>
      <c r="I50" s="34">
        <v>72</v>
      </c>
      <c r="J50" s="44">
        <v>128910</v>
      </c>
      <c r="K50" s="34">
        <v>0</v>
      </c>
      <c r="L50" s="26">
        <v>0</v>
      </c>
    </row>
    <row r="51" spans="1:12" ht="16.149999999999999" customHeight="1" x14ac:dyDescent="0.2">
      <c r="A51" s="6">
        <v>35</v>
      </c>
      <c r="B51" s="6"/>
      <c r="C51" s="6" t="s">
        <v>75</v>
      </c>
      <c r="D51" s="6"/>
      <c r="E51" s="34">
        <v>5</v>
      </c>
      <c r="F51" s="43">
        <v>18761</v>
      </c>
      <c r="G51" s="34">
        <v>0</v>
      </c>
      <c r="H51" s="44">
        <v>0</v>
      </c>
      <c r="I51" s="34">
        <v>0</v>
      </c>
      <c r="J51" s="44">
        <v>0</v>
      </c>
      <c r="K51" s="34">
        <v>0</v>
      </c>
      <c r="L51" s="26">
        <v>0</v>
      </c>
    </row>
    <row r="52" spans="1:12" ht="16.149999999999999" customHeight="1" x14ac:dyDescent="0.2">
      <c r="A52" s="7">
        <v>37</v>
      </c>
      <c r="B52" s="7"/>
      <c r="C52" s="7" t="s">
        <v>37</v>
      </c>
      <c r="D52" s="7"/>
      <c r="E52" s="38">
        <v>4</v>
      </c>
      <c r="F52" s="47">
        <v>21550</v>
      </c>
      <c r="G52" s="39">
        <v>0</v>
      </c>
      <c r="H52" s="48">
        <v>0</v>
      </c>
      <c r="I52" s="39">
        <v>0</v>
      </c>
      <c r="J52" s="48">
        <v>0</v>
      </c>
      <c r="K52" s="39">
        <v>0</v>
      </c>
      <c r="L52" s="49">
        <v>0</v>
      </c>
    </row>
    <row r="53" spans="1:12" ht="16.149999999999999" customHeight="1" x14ac:dyDescent="0.2">
      <c r="A53" s="136">
        <v>38</v>
      </c>
      <c r="B53" s="136"/>
      <c r="C53" s="136" t="s">
        <v>76</v>
      </c>
      <c r="D53" s="136"/>
      <c r="E53" s="33">
        <v>124</v>
      </c>
      <c r="F53" s="50">
        <v>1227805</v>
      </c>
      <c r="G53" s="33">
        <v>519</v>
      </c>
      <c r="H53" s="51">
        <v>1849415</v>
      </c>
      <c r="I53" s="33">
        <v>290</v>
      </c>
      <c r="J53" s="51">
        <v>889316</v>
      </c>
      <c r="K53" s="33">
        <v>4</v>
      </c>
      <c r="L53" s="22">
        <v>100569</v>
      </c>
    </row>
    <row r="54" spans="1:12" ht="16.149999999999999" customHeight="1" x14ac:dyDescent="0.2">
      <c r="A54" s="6">
        <v>40</v>
      </c>
      <c r="B54" s="6"/>
      <c r="C54" s="6" t="s">
        <v>51</v>
      </c>
      <c r="D54" s="6"/>
      <c r="E54" s="34">
        <v>316</v>
      </c>
      <c r="F54" s="43">
        <v>3518700</v>
      </c>
      <c r="G54" s="34">
        <v>289</v>
      </c>
      <c r="H54" s="44">
        <v>1805103</v>
      </c>
      <c r="I54" s="34">
        <v>225</v>
      </c>
      <c r="J54" s="44">
        <v>1370578</v>
      </c>
      <c r="K54" s="34">
        <v>8</v>
      </c>
      <c r="L54" s="26">
        <v>805115</v>
      </c>
    </row>
    <row r="55" spans="1:12" ht="16.149999999999999" customHeight="1" x14ac:dyDescent="0.2">
      <c r="A55" s="6">
        <v>43</v>
      </c>
      <c r="B55" s="6"/>
      <c r="C55" s="6" t="s">
        <v>57</v>
      </c>
      <c r="D55" s="6"/>
      <c r="E55" s="34">
        <v>10</v>
      </c>
      <c r="F55" s="43">
        <v>16634</v>
      </c>
      <c r="G55" s="34">
        <v>29</v>
      </c>
      <c r="H55" s="44">
        <v>187204</v>
      </c>
      <c r="I55" s="34">
        <v>12</v>
      </c>
      <c r="J55" s="44">
        <v>53561</v>
      </c>
      <c r="K55" s="34">
        <v>0</v>
      </c>
      <c r="L55" s="26">
        <v>0</v>
      </c>
    </row>
    <row r="56" spans="1:12" ht="16.149999999999999" customHeight="1" x14ac:dyDescent="0.2">
      <c r="A56" s="21">
        <v>44</v>
      </c>
      <c r="B56" s="21"/>
      <c r="C56" s="21" t="s">
        <v>22</v>
      </c>
      <c r="D56" s="21"/>
      <c r="E56" s="35">
        <v>248</v>
      </c>
      <c r="F56" s="45">
        <v>5002743</v>
      </c>
      <c r="G56" s="35">
        <v>758</v>
      </c>
      <c r="H56" s="46">
        <v>2974491</v>
      </c>
      <c r="I56" s="35">
        <v>468</v>
      </c>
      <c r="J56" s="46">
        <v>1749814</v>
      </c>
      <c r="K56" s="35">
        <v>17</v>
      </c>
      <c r="L56" s="24">
        <v>458831</v>
      </c>
    </row>
    <row r="57" spans="1:12" ht="16.149999999999999" customHeight="1" x14ac:dyDescent="0.2">
      <c r="A57" s="17">
        <v>46</v>
      </c>
      <c r="B57" s="17"/>
      <c r="C57" s="17" t="s">
        <v>50</v>
      </c>
      <c r="D57" s="17"/>
      <c r="E57" s="31">
        <v>15504</v>
      </c>
      <c r="F57" s="40">
        <v>99933800</v>
      </c>
      <c r="G57" s="32">
        <v>7688</v>
      </c>
      <c r="H57" s="41">
        <v>22285890</v>
      </c>
      <c r="I57" s="32">
        <v>5178</v>
      </c>
      <c r="J57" s="41">
        <v>15331503</v>
      </c>
      <c r="K57" s="32">
        <v>471</v>
      </c>
      <c r="L57" s="42">
        <v>3666121</v>
      </c>
    </row>
    <row r="58" spans="1:12" ht="16.149999999999999" customHeight="1" x14ac:dyDescent="0.2">
      <c r="A58" s="18">
        <v>48</v>
      </c>
      <c r="B58" s="18"/>
      <c r="C58" s="18" t="s">
        <v>62</v>
      </c>
      <c r="D58" s="18"/>
      <c r="E58" s="34">
        <v>58</v>
      </c>
      <c r="F58" s="43">
        <v>1031753</v>
      </c>
      <c r="G58" s="34">
        <v>25</v>
      </c>
      <c r="H58" s="44">
        <v>88679</v>
      </c>
      <c r="I58" s="34">
        <v>12</v>
      </c>
      <c r="J58" s="44">
        <v>36480</v>
      </c>
      <c r="K58" s="34">
        <v>0</v>
      </c>
      <c r="L58" s="26">
        <v>0</v>
      </c>
    </row>
    <row r="59" spans="1:12" ht="16.149999999999999" customHeight="1" x14ac:dyDescent="0.2">
      <c r="A59" s="18">
        <v>51</v>
      </c>
      <c r="B59" s="18"/>
      <c r="C59" s="18" t="s">
        <v>38</v>
      </c>
      <c r="D59" s="18"/>
      <c r="E59" s="34">
        <v>18</v>
      </c>
      <c r="F59" s="43">
        <v>145025</v>
      </c>
      <c r="G59" s="34">
        <v>22</v>
      </c>
      <c r="H59" s="44">
        <v>306985</v>
      </c>
      <c r="I59" s="34">
        <v>3</v>
      </c>
      <c r="J59" s="44">
        <v>20712</v>
      </c>
      <c r="K59" s="34">
        <v>5</v>
      </c>
      <c r="L59" s="26">
        <v>12701</v>
      </c>
    </row>
    <row r="60" spans="1:12" ht="16.149999999999999" customHeight="1" x14ac:dyDescent="0.2">
      <c r="A60" s="19">
        <v>55</v>
      </c>
      <c r="B60" s="19"/>
      <c r="C60" s="19" t="s">
        <v>39</v>
      </c>
      <c r="D60" s="19"/>
      <c r="E60" s="38">
        <v>42</v>
      </c>
      <c r="F60" s="47">
        <v>544039</v>
      </c>
      <c r="G60" s="39">
        <v>61</v>
      </c>
      <c r="H60" s="48">
        <v>163321</v>
      </c>
      <c r="I60" s="39">
        <v>27</v>
      </c>
      <c r="J60" s="48">
        <v>61202</v>
      </c>
      <c r="K60" s="39">
        <v>3</v>
      </c>
      <c r="L60" s="49">
        <v>47970</v>
      </c>
    </row>
    <row r="61" spans="1:12" ht="16.149999999999999" customHeight="1" x14ac:dyDescent="0.2">
      <c r="A61" s="16">
        <v>59</v>
      </c>
      <c r="B61" s="16"/>
      <c r="C61" s="16" t="s">
        <v>77</v>
      </c>
      <c r="D61" s="16"/>
      <c r="E61" s="33">
        <v>25</v>
      </c>
      <c r="F61" s="50">
        <v>476376</v>
      </c>
      <c r="G61" s="33">
        <v>106</v>
      </c>
      <c r="H61" s="51">
        <v>208116</v>
      </c>
      <c r="I61" s="33">
        <v>57</v>
      </c>
      <c r="J61" s="51">
        <v>54626</v>
      </c>
      <c r="K61" s="33">
        <v>4</v>
      </c>
      <c r="L61" s="22">
        <v>17546</v>
      </c>
    </row>
    <row r="62" spans="1:12" ht="16.149999999999999" customHeight="1" x14ac:dyDescent="0.2">
      <c r="A62" s="18">
        <v>60</v>
      </c>
      <c r="B62" s="18"/>
      <c r="C62" s="18" t="s">
        <v>54</v>
      </c>
      <c r="D62" s="18"/>
      <c r="E62" s="34">
        <v>27</v>
      </c>
      <c r="F62" s="43">
        <v>418859</v>
      </c>
      <c r="G62" s="34">
        <v>42</v>
      </c>
      <c r="H62" s="44">
        <v>359902</v>
      </c>
      <c r="I62" s="34">
        <v>40</v>
      </c>
      <c r="J62" s="44">
        <v>294509</v>
      </c>
      <c r="K62" s="34">
        <v>3</v>
      </c>
      <c r="L62" s="26">
        <v>382149</v>
      </c>
    </row>
    <row r="63" spans="1:12" ht="16.149999999999999" customHeight="1" x14ac:dyDescent="0.2">
      <c r="A63" s="18">
        <v>61</v>
      </c>
      <c r="B63" s="18"/>
      <c r="C63" s="18" t="s">
        <v>63</v>
      </c>
      <c r="D63" s="18"/>
      <c r="E63" s="34">
        <v>100</v>
      </c>
      <c r="F63" s="43">
        <v>529104</v>
      </c>
      <c r="G63" s="34">
        <v>142</v>
      </c>
      <c r="H63" s="44">
        <v>277835</v>
      </c>
      <c r="I63" s="34">
        <v>78</v>
      </c>
      <c r="J63" s="44">
        <v>139892</v>
      </c>
      <c r="K63" s="34">
        <v>4</v>
      </c>
      <c r="L63" s="26">
        <v>55069</v>
      </c>
    </row>
    <row r="64" spans="1:12" ht="16.149999999999999" customHeight="1" x14ac:dyDescent="0.2">
      <c r="A64" s="19">
        <v>63</v>
      </c>
      <c r="B64" s="19"/>
      <c r="C64" s="19" t="s">
        <v>23</v>
      </c>
      <c r="D64" s="19"/>
      <c r="E64" s="35">
        <v>67</v>
      </c>
      <c r="F64" s="45">
        <v>1486048</v>
      </c>
      <c r="G64" s="35">
        <v>72</v>
      </c>
      <c r="H64" s="46">
        <v>59040</v>
      </c>
      <c r="I64" s="35">
        <v>45</v>
      </c>
      <c r="J64" s="46">
        <v>68994</v>
      </c>
      <c r="K64" s="35">
        <v>0</v>
      </c>
      <c r="L64" s="24">
        <v>0</v>
      </c>
    </row>
    <row r="65" spans="1:12" ht="16.149999999999999" customHeight="1" x14ac:dyDescent="0.2">
      <c r="A65" s="16">
        <v>65</v>
      </c>
      <c r="B65" s="16"/>
      <c r="C65" s="16" t="s">
        <v>24</v>
      </c>
      <c r="D65" s="16"/>
      <c r="E65" s="31">
        <v>68</v>
      </c>
      <c r="F65" s="40">
        <v>1663251</v>
      </c>
      <c r="G65" s="32">
        <v>54</v>
      </c>
      <c r="H65" s="41">
        <v>900480</v>
      </c>
      <c r="I65" s="32">
        <v>28</v>
      </c>
      <c r="J65" s="41">
        <v>606902</v>
      </c>
      <c r="K65" s="32">
        <v>2</v>
      </c>
      <c r="L65" s="42">
        <v>121749</v>
      </c>
    </row>
    <row r="66" spans="1:12" ht="16.149999999999999" customHeight="1" x14ac:dyDescent="0.2">
      <c r="A66" s="18">
        <v>66</v>
      </c>
      <c r="B66" s="18"/>
      <c r="C66" s="18" t="s">
        <v>59</v>
      </c>
      <c r="D66" s="18"/>
      <c r="E66" s="34">
        <v>309</v>
      </c>
      <c r="F66" s="43">
        <v>4986101</v>
      </c>
      <c r="G66" s="34">
        <v>2044</v>
      </c>
      <c r="H66" s="44">
        <v>17805397</v>
      </c>
      <c r="I66" s="34">
        <v>1213</v>
      </c>
      <c r="J66" s="44">
        <v>10103703</v>
      </c>
      <c r="K66" s="34">
        <v>48</v>
      </c>
      <c r="L66" s="26">
        <v>1987354</v>
      </c>
    </row>
    <row r="67" spans="1:12" ht="16.149999999999999" customHeight="1" x14ac:dyDescent="0.2">
      <c r="A67" s="18">
        <v>69</v>
      </c>
      <c r="B67" s="18"/>
      <c r="C67" s="18" t="s">
        <v>25</v>
      </c>
      <c r="D67" s="18"/>
      <c r="E67" s="34">
        <v>17</v>
      </c>
      <c r="F67" s="43">
        <v>19260</v>
      </c>
      <c r="G67" s="34">
        <v>1</v>
      </c>
      <c r="H67" s="44">
        <v>3800</v>
      </c>
      <c r="I67" s="34">
        <v>0</v>
      </c>
      <c r="J67" s="44">
        <v>0</v>
      </c>
      <c r="K67" s="34">
        <v>0</v>
      </c>
      <c r="L67" s="26">
        <v>0</v>
      </c>
    </row>
    <row r="68" spans="1:12" ht="16.149999999999999" customHeight="1" x14ac:dyDescent="0.2">
      <c r="A68" s="19">
        <v>70</v>
      </c>
      <c r="B68" s="19"/>
      <c r="C68" s="19" t="s">
        <v>26</v>
      </c>
      <c r="D68" s="19"/>
      <c r="E68" s="38">
        <v>25</v>
      </c>
      <c r="F68" s="47">
        <v>29320</v>
      </c>
      <c r="G68" s="39">
        <v>0</v>
      </c>
      <c r="H68" s="48">
        <v>0</v>
      </c>
      <c r="I68" s="39">
        <v>0</v>
      </c>
      <c r="J68" s="48">
        <v>0</v>
      </c>
      <c r="K68" s="39">
        <v>0</v>
      </c>
      <c r="L68" s="49">
        <v>0</v>
      </c>
    </row>
    <row r="69" spans="1:12" ht="16.149999999999999" customHeight="1" x14ac:dyDescent="0.2">
      <c r="A69" s="16">
        <v>71</v>
      </c>
      <c r="B69" s="16"/>
      <c r="C69" s="16" t="s">
        <v>64</v>
      </c>
      <c r="D69" s="16"/>
      <c r="E69" s="33">
        <v>64</v>
      </c>
      <c r="F69" s="50">
        <v>1216644</v>
      </c>
      <c r="G69" s="33">
        <v>95</v>
      </c>
      <c r="H69" s="51">
        <v>1024460</v>
      </c>
      <c r="I69" s="33">
        <v>19</v>
      </c>
      <c r="J69" s="51">
        <v>44626</v>
      </c>
      <c r="K69" s="33">
        <v>4</v>
      </c>
      <c r="L69" s="22">
        <v>52516</v>
      </c>
    </row>
    <row r="70" spans="1:12" ht="16.149999999999999" customHeight="1" x14ac:dyDescent="0.2">
      <c r="A70" s="18">
        <v>74</v>
      </c>
      <c r="B70" s="18"/>
      <c r="C70" s="18" t="s">
        <v>65</v>
      </c>
      <c r="D70" s="18"/>
      <c r="E70" s="34">
        <v>34</v>
      </c>
      <c r="F70" s="43">
        <v>24445</v>
      </c>
      <c r="G70" s="34">
        <v>0</v>
      </c>
      <c r="H70" s="44">
        <v>0</v>
      </c>
      <c r="I70" s="34">
        <v>0</v>
      </c>
      <c r="J70" s="44">
        <v>0</v>
      </c>
      <c r="K70" s="34">
        <v>0</v>
      </c>
      <c r="L70" s="26">
        <v>0</v>
      </c>
    </row>
    <row r="71" spans="1:12" ht="16.149999999999999" customHeight="1" x14ac:dyDescent="0.2">
      <c r="A71" s="18">
        <v>78</v>
      </c>
      <c r="B71" s="18"/>
      <c r="C71" s="18" t="s">
        <v>27</v>
      </c>
      <c r="D71" s="18"/>
      <c r="E71" s="34">
        <v>4</v>
      </c>
      <c r="F71" s="43">
        <v>25700</v>
      </c>
      <c r="G71" s="34">
        <v>45</v>
      </c>
      <c r="H71" s="44">
        <v>115460</v>
      </c>
      <c r="I71" s="34">
        <v>2</v>
      </c>
      <c r="J71" s="44">
        <v>4477</v>
      </c>
      <c r="K71" s="34">
        <v>0</v>
      </c>
      <c r="L71" s="26">
        <v>0</v>
      </c>
    </row>
    <row r="72" spans="1:12" ht="16.149999999999999" customHeight="1" x14ac:dyDescent="0.2">
      <c r="A72" s="20">
        <v>79</v>
      </c>
      <c r="B72" s="20"/>
      <c r="C72" s="20" t="s">
        <v>66</v>
      </c>
      <c r="D72" s="20"/>
      <c r="E72" s="35">
        <v>92</v>
      </c>
      <c r="F72" s="45">
        <v>1305166</v>
      </c>
      <c r="G72" s="35">
        <v>536</v>
      </c>
      <c r="H72" s="46">
        <v>2709171</v>
      </c>
      <c r="I72" s="35">
        <v>337</v>
      </c>
      <c r="J72" s="46">
        <v>1616118</v>
      </c>
      <c r="K72" s="35">
        <v>4</v>
      </c>
      <c r="L72" s="24">
        <v>184601</v>
      </c>
    </row>
    <row r="73" spans="1:12" ht="16.149999999999999" customHeight="1" x14ac:dyDescent="0.2">
      <c r="A73" s="136">
        <v>81</v>
      </c>
      <c r="B73" s="136"/>
      <c r="C73" s="136" t="s">
        <v>28</v>
      </c>
      <c r="D73" s="136"/>
      <c r="E73" s="31">
        <v>23</v>
      </c>
      <c r="F73" s="40">
        <v>263247</v>
      </c>
      <c r="G73" s="32">
        <v>2</v>
      </c>
      <c r="H73" s="41">
        <v>13868</v>
      </c>
      <c r="I73" s="32">
        <v>2</v>
      </c>
      <c r="J73" s="41">
        <v>13868</v>
      </c>
      <c r="K73" s="32">
        <v>0</v>
      </c>
      <c r="L73" s="42">
        <v>0</v>
      </c>
    </row>
    <row r="74" spans="1:12" ht="16.149999999999999" customHeight="1" x14ac:dyDescent="0.2">
      <c r="A74" s="6">
        <v>87</v>
      </c>
      <c r="B74" s="6"/>
      <c r="C74" s="5" t="s">
        <v>71</v>
      </c>
      <c r="D74" s="6"/>
      <c r="E74" s="34">
        <v>63</v>
      </c>
      <c r="F74" s="43">
        <v>446472</v>
      </c>
      <c r="G74" s="34">
        <v>48</v>
      </c>
      <c r="H74" s="44">
        <v>142730</v>
      </c>
      <c r="I74" s="34">
        <v>41</v>
      </c>
      <c r="J74" s="44">
        <v>119429</v>
      </c>
      <c r="K74" s="34">
        <v>0</v>
      </c>
      <c r="L74" s="26">
        <v>0</v>
      </c>
    </row>
    <row r="75" spans="1:12" ht="16.149999999999999" customHeight="1" x14ac:dyDescent="0.2">
      <c r="A75" s="6">
        <v>89</v>
      </c>
      <c r="B75" s="6"/>
      <c r="C75" s="6" t="s">
        <v>29</v>
      </c>
      <c r="D75" s="6"/>
      <c r="E75" s="34">
        <v>34</v>
      </c>
      <c r="F75" s="43">
        <v>100584</v>
      </c>
      <c r="G75" s="34">
        <v>0</v>
      </c>
      <c r="H75" s="44">
        <v>0</v>
      </c>
      <c r="I75" s="34">
        <v>1</v>
      </c>
      <c r="J75" s="44">
        <v>35294</v>
      </c>
      <c r="K75" s="34">
        <v>0</v>
      </c>
      <c r="L75" s="26">
        <v>0</v>
      </c>
    </row>
    <row r="76" spans="1:12" ht="16.149999999999999" customHeight="1" x14ac:dyDescent="0.2">
      <c r="A76" s="21">
        <v>95</v>
      </c>
      <c r="B76" s="21"/>
      <c r="C76" s="21" t="s">
        <v>68</v>
      </c>
      <c r="D76" s="21"/>
      <c r="E76" s="38">
        <v>5</v>
      </c>
      <c r="F76" s="47">
        <v>11960</v>
      </c>
      <c r="G76" s="39">
        <v>35</v>
      </c>
      <c r="H76" s="48">
        <v>154779</v>
      </c>
      <c r="I76" s="39">
        <v>15</v>
      </c>
      <c r="J76" s="48">
        <v>44675</v>
      </c>
      <c r="K76" s="39">
        <v>0</v>
      </c>
      <c r="L76" s="49">
        <v>0</v>
      </c>
    </row>
    <row r="77" spans="1:12" ht="16.149999999999999" customHeight="1" x14ac:dyDescent="0.2">
      <c r="A77" s="5">
        <v>98</v>
      </c>
      <c r="B77" s="5"/>
      <c r="C77" s="5" t="s">
        <v>55</v>
      </c>
      <c r="D77" s="5"/>
      <c r="E77" s="33">
        <v>63</v>
      </c>
      <c r="F77" s="50">
        <v>638738</v>
      </c>
      <c r="G77" s="33">
        <v>297</v>
      </c>
      <c r="H77" s="51">
        <v>865998</v>
      </c>
      <c r="I77" s="33">
        <v>109</v>
      </c>
      <c r="J77" s="51">
        <v>438501</v>
      </c>
      <c r="K77" s="33">
        <v>1</v>
      </c>
      <c r="L77" s="22">
        <v>51773</v>
      </c>
    </row>
    <row r="78" spans="1:12" ht="16.149999999999999" customHeight="1" x14ac:dyDescent="0.2">
      <c r="A78" s="6">
        <v>99</v>
      </c>
      <c r="B78" s="6"/>
      <c r="C78" s="5" t="s">
        <v>30</v>
      </c>
      <c r="D78" s="6"/>
      <c r="E78" s="34">
        <v>96</v>
      </c>
      <c r="F78" s="43">
        <v>1226287</v>
      </c>
      <c r="G78" s="34">
        <v>224</v>
      </c>
      <c r="H78" s="44">
        <v>1451225</v>
      </c>
      <c r="I78" s="34">
        <v>146</v>
      </c>
      <c r="J78" s="44">
        <v>357029</v>
      </c>
      <c r="K78" s="34">
        <v>6</v>
      </c>
      <c r="L78" s="26">
        <v>634364</v>
      </c>
    </row>
    <row r="79" spans="1:12" ht="16.149999999999999" customHeight="1" x14ac:dyDescent="0.2">
      <c r="A79" s="6">
        <v>103</v>
      </c>
      <c r="B79" s="6"/>
      <c r="C79" s="6" t="s">
        <v>31</v>
      </c>
      <c r="D79" s="6"/>
      <c r="E79" s="34">
        <v>39</v>
      </c>
      <c r="F79" s="43">
        <v>475310</v>
      </c>
      <c r="G79" s="34">
        <v>87</v>
      </c>
      <c r="H79" s="44">
        <v>450661</v>
      </c>
      <c r="I79" s="34">
        <v>52</v>
      </c>
      <c r="J79" s="44">
        <v>216293</v>
      </c>
      <c r="K79" s="34">
        <v>1</v>
      </c>
      <c r="L79" s="26">
        <v>51519</v>
      </c>
    </row>
    <row r="80" spans="1:12" ht="16.149999999999999" customHeight="1" x14ac:dyDescent="0.2">
      <c r="A80" s="21">
        <v>104</v>
      </c>
      <c r="B80" s="21"/>
      <c r="C80" s="21" t="s">
        <v>32</v>
      </c>
      <c r="D80" s="21"/>
      <c r="E80" s="38">
        <v>44</v>
      </c>
      <c r="F80" s="47">
        <v>365746</v>
      </c>
      <c r="G80" s="39">
        <v>290</v>
      </c>
      <c r="H80" s="48">
        <v>948337</v>
      </c>
      <c r="I80" s="39">
        <v>107</v>
      </c>
      <c r="J80" s="48">
        <v>688804</v>
      </c>
      <c r="K80" s="39">
        <v>0</v>
      </c>
      <c r="L80" s="49">
        <v>4766</v>
      </c>
    </row>
    <row r="81" spans="1:12" ht="16.149999999999999" customHeight="1" x14ac:dyDescent="0.2">
      <c r="A81" s="5">
        <v>105</v>
      </c>
      <c r="B81" s="5"/>
      <c r="C81" s="5" t="s">
        <v>58</v>
      </c>
      <c r="D81" s="5"/>
      <c r="E81" s="33">
        <v>378</v>
      </c>
      <c r="F81" s="50">
        <v>2711228</v>
      </c>
      <c r="G81" s="33">
        <v>512</v>
      </c>
      <c r="H81" s="51">
        <v>2372768</v>
      </c>
      <c r="I81" s="33">
        <v>322</v>
      </c>
      <c r="J81" s="51">
        <v>1576382</v>
      </c>
      <c r="K81" s="33">
        <v>1</v>
      </c>
      <c r="L81" s="22">
        <v>36943</v>
      </c>
    </row>
    <row r="82" spans="1:12" ht="16.149999999999999" customHeight="1" x14ac:dyDescent="0.2">
      <c r="A82" s="5">
        <v>106</v>
      </c>
      <c r="B82" s="5"/>
      <c r="C82" s="5" t="s">
        <v>48</v>
      </c>
      <c r="D82" s="5"/>
      <c r="E82" s="33">
        <v>1918</v>
      </c>
      <c r="F82" s="50">
        <v>23123504</v>
      </c>
      <c r="G82" s="33">
        <v>6569</v>
      </c>
      <c r="H82" s="51">
        <v>16919622</v>
      </c>
      <c r="I82" s="33">
        <v>3001</v>
      </c>
      <c r="J82" s="51">
        <v>7362355</v>
      </c>
      <c r="K82" s="33">
        <v>195</v>
      </c>
      <c r="L82" s="22">
        <v>4973448</v>
      </c>
    </row>
    <row r="83" spans="1:12" ht="16.149999999999999" customHeight="1" x14ac:dyDescent="0.2">
      <c r="A83" s="6">
        <v>107</v>
      </c>
      <c r="B83" s="6"/>
      <c r="C83" s="5" t="s">
        <v>47</v>
      </c>
      <c r="D83" s="6"/>
      <c r="E83" s="34">
        <v>52</v>
      </c>
      <c r="F83" s="43">
        <v>749778</v>
      </c>
      <c r="G83" s="34">
        <v>27</v>
      </c>
      <c r="H83" s="44">
        <v>55416</v>
      </c>
      <c r="I83" s="34">
        <v>8</v>
      </c>
      <c r="J83" s="44">
        <v>17203</v>
      </c>
      <c r="K83" s="34">
        <v>0</v>
      </c>
      <c r="L83" s="26">
        <v>0</v>
      </c>
    </row>
    <row r="84" spans="1:12" ht="16.149999999999999" customHeight="1" x14ac:dyDescent="0.2">
      <c r="A84" s="21">
        <v>109</v>
      </c>
      <c r="B84" s="21"/>
      <c r="C84" s="21" t="s">
        <v>33</v>
      </c>
      <c r="D84" s="21"/>
      <c r="E84" s="38">
        <v>54</v>
      </c>
      <c r="F84" s="47">
        <v>1748687</v>
      </c>
      <c r="G84" s="39">
        <v>323</v>
      </c>
      <c r="H84" s="48">
        <v>2532876</v>
      </c>
      <c r="I84" s="39">
        <v>94</v>
      </c>
      <c r="J84" s="48">
        <v>559224</v>
      </c>
      <c r="K84" s="39">
        <v>1</v>
      </c>
      <c r="L84" s="49">
        <v>143946</v>
      </c>
    </row>
    <row r="85" spans="1:12" ht="16.149999999999999" customHeight="1" x14ac:dyDescent="0.2">
      <c r="A85" s="5">
        <v>110</v>
      </c>
      <c r="B85" s="5"/>
      <c r="C85" s="5" t="s">
        <v>56</v>
      </c>
      <c r="D85" s="5"/>
      <c r="E85" s="33">
        <v>1213</v>
      </c>
      <c r="F85" s="50">
        <v>17038121</v>
      </c>
      <c r="G85" s="33">
        <v>5517</v>
      </c>
      <c r="H85" s="51">
        <v>24212187</v>
      </c>
      <c r="I85" s="33">
        <v>3126</v>
      </c>
      <c r="J85" s="51">
        <v>13324080</v>
      </c>
      <c r="K85" s="33">
        <v>105</v>
      </c>
      <c r="L85" s="22">
        <v>622998</v>
      </c>
    </row>
    <row r="86" spans="1:12" ht="16.149999999999999" customHeight="1" x14ac:dyDescent="0.2">
      <c r="A86" s="5">
        <v>111</v>
      </c>
      <c r="B86" s="5"/>
      <c r="C86" s="5" t="s">
        <v>40</v>
      </c>
      <c r="D86" s="5"/>
      <c r="E86" s="33">
        <v>202</v>
      </c>
      <c r="F86" s="50">
        <v>2794936</v>
      </c>
      <c r="G86" s="33">
        <v>772</v>
      </c>
      <c r="H86" s="51">
        <v>3487887</v>
      </c>
      <c r="I86" s="33">
        <v>500</v>
      </c>
      <c r="J86" s="51">
        <v>2105581</v>
      </c>
      <c r="K86" s="33">
        <v>4</v>
      </c>
      <c r="L86" s="22">
        <v>35148</v>
      </c>
    </row>
    <row r="87" spans="1:12" ht="16.149999999999999" customHeight="1" x14ac:dyDescent="0.2">
      <c r="A87" s="6">
        <v>112</v>
      </c>
      <c r="B87" s="6"/>
      <c r="C87" s="5" t="s">
        <v>34</v>
      </c>
      <c r="D87" s="6"/>
      <c r="E87" s="34">
        <v>28</v>
      </c>
      <c r="F87" s="43">
        <v>178485</v>
      </c>
      <c r="G87" s="34">
        <v>111</v>
      </c>
      <c r="H87" s="44">
        <v>471630</v>
      </c>
      <c r="I87" s="34">
        <v>101</v>
      </c>
      <c r="J87" s="44">
        <v>626743</v>
      </c>
      <c r="K87" s="34">
        <v>7</v>
      </c>
      <c r="L87" s="26">
        <v>91261</v>
      </c>
    </row>
    <row r="88" spans="1:12" ht="16.149999999999999" customHeight="1" x14ac:dyDescent="0.2">
      <c r="A88" s="21">
        <v>113</v>
      </c>
      <c r="B88" s="21"/>
      <c r="C88" s="21" t="s">
        <v>69</v>
      </c>
      <c r="D88" s="21"/>
      <c r="E88" s="38">
        <v>374</v>
      </c>
      <c r="F88" s="47">
        <v>1056306</v>
      </c>
      <c r="G88" s="39">
        <v>254</v>
      </c>
      <c r="H88" s="48">
        <v>388393</v>
      </c>
      <c r="I88" s="39">
        <v>170</v>
      </c>
      <c r="J88" s="48">
        <v>256617</v>
      </c>
      <c r="K88" s="39">
        <v>1</v>
      </c>
      <c r="L88" s="49">
        <v>15242</v>
      </c>
    </row>
    <row r="89" spans="1:12" ht="16.149999999999999" customHeight="1" x14ac:dyDescent="0.2">
      <c r="A89" s="5">
        <v>114</v>
      </c>
      <c r="B89" s="5"/>
      <c r="C89" s="5" t="s">
        <v>49</v>
      </c>
      <c r="D89" s="5"/>
      <c r="E89" s="33">
        <v>154</v>
      </c>
      <c r="F89" s="50">
        <v>1552470</v>
      </c>
      <c r="G89" s="33">
        <v>124</v>
      </c>
      <c r="H89" s="51">
        <v>541788</v>
      </c>
      <c r="I89" s="33">
        <v>94</v>
      </c>
      <c r="J89" s="51">
        <v>457228</v>
      </c>
      <c r="K89" s="33">
        <v>8</v>
      </c>
      <c r="L89" s="22">
        <v>254396</v>
      </c>
    </row>
    <row r="90" spans="1:12" ht="16.149999999999999" customHeight="1" x14ac:dyDescent="0.2">
      <c r="A90" s="5">
        <v>115</v>
      </c>
      <c r="B90" s="5"/>
      <c r="C90" s="5" t="s">
        <v>35</v>
      </c>
      <c r="D90" s="5"/>
      <c r="E90" s="33">
        <v>0</v>
      </c>
      <c r="F90" s="50">
        <v>0</v>
      </c>
      <c r="G90" s="33">
        <v>0</v>
      </c>
      <c r="H90" s="51">
        <v>0</v>
      </c>
      <c r="I90" s="33">
        <v>0</v>
      </c>
      <c r="J90" s="51">
        <v>0</v>
      </c>
      <c r="K90" s="33">
        <v>0</v>
      </c>
      <c r="L90" s="22">
        <v>0</v>
      </c>
    </row>
    <row r="91" spans="1:12" ht="16.149999999999999" customHeight="1" x14ac:dyDescent="0.2">
      <c r="A91" s="6">
        <v>116</v>
      </c>
      <c r="B91" s="6"/>
      <c r="C91" s="5" t="s">
        <v>70</v>
      </c>
      <c r="D91" s="6"/>
      <c r="E91" s="34">
        <v>70</v>
      </c>
      <c r="F91" s="43">
        <v>993274</v>
      </c>
      <c r="G91" s="34">
        <v>481</v>
      </c>
      <c r="H91" s="44">
        <v>912414</v>
      </c>
      <c r="I91" s="34">
        <v>330</v>
      </c>
      <c r="J91" s="44">
        <v>560577</v>
      </c>
      <c r="K91" s="34">
        <v>0</v>
      </c>
      <c r="L91" s="26">
        <v>0</v>
      </c>
    </row>
    <row r="92" spans="1:12" ht="16.149999999999999" customHeight="1" x14ac:dyDescent="0.2">
      <c r="A92" s="7">
        <v>117</v>
      </c>
      <c r="B92" s="7"/>
      <c r="C92" s="7" t="s">
        <v>52</v>
      </c>
      <c r="D92" s="7"/>
      <c r="E92" s="35">
        <v>25</v>
      </c>
      <c r="F92" s="45">
        <v>7269749</v>
      </c>
      <c r="G92" s="35">
        <v>89</v>
      </c>
      <c r="H92" s="46">
        <v>2164702</v>
      </c>
      <c r="I92" s="35">
        <v>53</v>
      </c>
      <c r="J92" s="46">
        <v>966899</v>
      </c>
      <c r="K92" s="35">
        <v>0</v>
      </c>
      <c r="L92" s="24">
        <v>0</v>
      </c>
    </row>
    <row r="93" spans="1:12" ht="6" customHeight="1" x14ac:dyDescent="0.2">
      <c r="A93" s="73"/>
      <c r="B93" s="73"/>
      <c r="C93" s="73"/>
      <c r="D93" s="73"/>
      <c r="E93" s="105"/>
      <c r="F93" s="106"/>
      <c r="G93" s="107"/>
      <c r="H93" s="108"/>
      <c r="I93" s="105"/>
      <c r="J93" s="106"/>
      <c r="K93" s="107"/>
      <c r="L93" s="106"/>
    </row>
    <row r="94" spans="1:12" ht="19.899999999999999" customHeight="1" x14ac:dyDescent="0.2">
      <c r="A94" s="53"/>
      <c r="B94" s="53"/>
      <c r="C94" s="62" t="s">
        <v>85</v>
      </c>
      <c r="D94" s="62"/>
      <c r="E94" s="78">
        <v>115</v>
      </c>
      <c r="F94" s="109">
        <v>221527</v>
      </c>
      <c r="G94" s="78">
        <v>10</v>
      </c>
      <c r="H94" s="110">
        <v>32276</v>
      </c>
      <c r="I94" s="78">
        <v>0</v>
      </c>
      <c r="J94" s="110">
        <v>0</v>
      </c>
      <c r="K94" s="78">
        <v>0</v>
      </c>
      <c r="L94" s="111">
        <v>0</v>
      </c>
    </row>
    <row r="95" spans="1:12" ht="6" customHeight="1" x14ac:dyDescent="0.2">
      <c r="A95" s="3"/>
      <c r="B95" s="3"/>
      <c r="C95" s="3"/>
      <c r="D95" s="3"/>
      <c r="E95" s="74"/>
      <c r="F95" s="75"/>
      <c r="G95" s="76"/>
      <c r="H95" s="77"/>
      <c r="I95" s="74"/>
      <c r="J95" s="75"/>
      <c r="K95" s="76"/>
      <c r="L95" s="75"/>
    </row>
    <row r="96" spans="1:12" ht="6" customHeight="1" x14ac:dyDescent="0.2"/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2025-06-13T15:08:38Z</cp:lastPrinted>
  <dcterms:created xsi:type="dcterms:W3CDTF">2004-04-19T12:34:24Z</dcterms:created>
  <dcterms:modified xsi:type="dcterms:W3CDTF">2025-06-13T16:00:23Z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2025-06-03T10:46:40Z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7faef2de-83fd-46cf-8ba5-f11277cc7a61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