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8A8AADE7-F391-455F-81C5-A4D517C1E7C6}" xr6:coauthVersionLast="47" xr6:coauthVersionMax="47" xr10:uidLastSave="{00000000-0000-0000-0000-000000000000}"/>
  <bookViews>
    <workbookView xWindow="-120" yWindow="-120" windowWidth="29040" windowHeight="15720" activeTab="2" xr2:uid="{1185CCCF-7B36-484D-B099-0968D9BA5C75}"/>
  </bookViews>
  <sheets>
    <sheet name="FH_6a_A17 (i)" sheetId="1" r:id="rId1"/>
    <sheet name="FH_6a_A18 (i)" sheetId="2" r:id="rId2"/>
    <sheet name="FH_6a_A09 (i)" sheetId="3" r:id="rId3"/>
  </sheets>
  <externalReferences>
    <externalReference r:id="rId4"/>
  </externalReferences>
  <definedNames>
    <definedName name="_IV_Finanzhaushalt_mit_11_AHV_Revision" localSheetId="2">#REF!</definedName>
    <definedName name="_IV_Finanzhaushalt_mit_11_AHV_Revision" localSheetId="0">#REF!</definedName>
    <definedName name="_IV_Finanzhaushalt_mit_11_AHV_Revision" localSheetId="1">#REF!</definedName>
    <definedName name="_IV_Finanzhaushalt_mit_11_AHV_Revision">#REF!</definedName>
    <definedName name="_over" localSheetId="2">#REF!</definedName>
    <definedName name="_over" localSheetId="0">#REF!</definedName>
    <definedName name="_over" localSheetId="1">#REF!</definedName>
    <definedName name="_over">#REF!</definedName>
    <definedName name="_Print_Area" localSheetId="2">#REF!</definedName>
    <definedName name="_Print_Area" localSheetId="0">#REF!</definedName>
    <definedName name="_Print_Area" localSheetId="1">#REF!</definedName>
    <definedName name="_Print_Area">#REF!</definedName>
    <definedName name="_Z_" localSheetId="2" hidden="1">#REF!</definedName>
    <definedName name="_Z_" localSheetId="0" hidden="1">#REF!</definedName>
    <definedName name="_Z_" localSheetId="1" hidden="1">#REF!</definedName>
    <definedName name="_Z_" hidden="1">#REF!</definedName>
    <definedName name="_Z1" localSheetId="2" hidden="1">#REF!</definedName>
    <definedName name="_Z1" localSheetId="0" hidden="1">#REF!</definedName>
    <definedName name="_Z1" localSheetId="1" hidden="1">#REF!</definedName>
    <definedName name="_Z1" hidden="1">#REF!</definedName>
    <definedName name="_zz1" localSheetId="2" hidden="1">#REF!</definedName>
    <definedName name="_zz1" localSheetId="0" hidden="1">#REF!</definedName>
    <definedName name="_zz1" localSheetId="1" hidden="1">#REF!</definedName>
    <definedName name="_zz1" hidden="1">#REF!</definedName>
    <definedName name="_zzz1" localSheetId="2" hidden="1">#REF!</definedName>
    <definedName name="_zzz1" localSheetId="0" hidden="1">#REF!</definedName>
    <definedName name="_zzz1" localSheetId="1" hidden="1">#REF!</definedName>
    <definedName name="_zzz1" hidden="1">#REF!</definedName>
    <definedName name="Absolute_Zahlen" localSheetId="2">#REF!</definedName>
    <definedName name="Absolute_Zahlen" localSheetId="0">#REF!</definedName>
    <definedName name="Absolute_Zahlen" localSheetId="1">#REF!</definedName>
    <definedName name="Absolute_Zahlen">#REF!</definedName>
    <definedName name="ACwvu.Finanzhaushalt." localSheetId="2" hidden="1">'FH_6a_A09 (i)'!$A$2:$Y$36</definedName>
    <definedName name="ACwvu.Finanzhaushalt." localSheetId="0" hidden="1">'FH_6a_A17 (i)'!$A$2:$Y$36</definedName>
    <definedName name="ACwvu.Finanzhaushalt." localSheetId="1" hidden="1">'FH_6a_A18 (i)'!$A$2:$Y$36</definedName>
    <definedName name="Anteil_Bund" localSheetId="2">#REF!</definedName>
    <definedName name="Anteil_Bund" localSheetId="0">#REF!</definedName>
    <definedName name="Anteil_Bund" localSheetId="1">#REF!</definedName>
    <definedName name="Anteil_Bund">#REF!</definedName>
    <definedName name="_xlnm.Print_Area" localSheetId="2">'FH_6a_A09 (i)'!$A$1:$Y$41</definedName>
    <definedName name="_xlnm.Print_Area" localSheetId="0">'FH_6a_A17 (i)'!$A$1:$Y$41</definedName>
    <definedName name="_xlnm.Print_Area" localSheetId="1">'FH_6a_A18 (i)'!$A$1:$Y$41</definedName>
    <definedName name="_xlnm.Print_Area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Druckbereich1" localSheetId="2">#REF!</definedName>
    <definedName name="Druckbereich1" localSheetId="0">#REF!</definedName>
    <definedName name="Druckbereich1" localSheetId="1">#REF!</definedName>
    <definedName name="Druckbereich1">#REF!</definedName>
    <definedName name="endj" localSheetId="2">#REF!</definedName>
    <definedName name="endj" localSheetId="0">#REF!</definedName>
    <definedName name="endj" localSheetId="1">#REF!</definedName>
    <definedName name="endj">#REF!</definedName>
    <definedName name="Faktoren" localSheetId="2">#REF!</definedName>
    <definedName name="Faktoren" localSheetId="0">#REF!</definedName>
    <definedName name="Faktoren" localSheetId="1">#REF!</definedName>
    <definedName name="Faktoren">#REF!</definedName>
    <definedName name="Faktoren1" localSheetId="2">#REF!</definedName>
    <definedName name="Faktoren1" localSheetId="0">#REF!</definedName>
    <definedName name="Faktoren1" localSheetId="1">#REF!</definedName>
    <definedName name="Faktoren1">#REF!</definedName>
    <definedName name="Finanzhaushalt_der_IV_11_Rev" localSheetId="2">#REF!</definedName>
    <definedName name="Finanzhaushalt_der_IV_11_Rev" localSheetId="0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0">#REF!</definedName>
    <definedName name="Finanzhaushalt_der_IV_gelt_Ordnung" localSheetId="1">#REF!</definedName>
    <definedName name="Finanzhaushalt_der_IV_gelt_Ordnung">#REF!</definedName>
    <definedName name="Finanzhaushalt_der_IV_gelt_Ordnung1" localSheetId="2">#REF!</definedName>
    <definedName name="Finanzhaushalt_der_IV_gelt_Ordnung1" localSheetId="0">#REF!</definedName>
    <definedName name="Finanzhaushalt_der_IV_gelt_Ordnung1" localSheetId="1">#REF!</definedName>
    <definedName name="Finanzhaushalt_der_IV_gelt_Ordnung1">#REF!</definedName>
    <definedName name="Gliederung_der_Einnahmen_und_Ausgaben_bei_der_IV" localSheetId="2">#REF!</definedName>
    <definedName name="Gliederung_der_Einnahmen_und_Ausgaben_bei_der_IV" localSheetId="0">#REF!</definedName>
    <definedName name="Gliederung_der_Einnahmen_und_Ausgaben_bei_der_IV" localSheetId="1">#REF!</definedName>
    <definedName name="Gliederung_der_Einnahmen_und_Ausgaben_bei_der_IV">#REF!</definedName>
    <definedName name="IV_Finanzhaushalt" localSheetId="2">'FH_6a_A09 (i)'!$A$2:$Y$36</definedName>
    <definedName name="IV_Finanzhaushalt" localSheetId="0">'FH_6a_A17 (i)'!$A$2:$Y$36</definedName>
    <definedName name="IV_Finanzhaushalt" localSheetId="1">'FH_6a_A18 (i)'!$A$2:$Y$36</definedName>
    <definedName name="IV_Finanzhaushalt_mit_11._AHV_Revision" localSheetId="2">#REF!</definedName>
    <definedName name="IV_Finanzhaushalt_mit_11._AHV_Revision" localSheetId="0">#REF!</definedName>
    <definedName name="IV_Finanzhaushalt_mit_11._AHV_Revision" localSheetId="1">#REF!</definedName>
    <definedName name="IV_Finanzhaushalt_mit_11._AHV_Revision">#REF!</definedName>
    <definedName name="nach" localSheetId="2">#REF!</definedName>
    <definedName name="nach" localSheetId="0">#REF!</definedName>
    <definedName name="nach" localSheetId="1">#REF!</definedName>
    <definedName name="nach">#REF!</definedName>
    <definedName name="öff_Hand" localSheetId="2">#REF!</definedName>
    <definedName name="öff_Hand" localSheetId="0">#REF!</definedName>
    <definedName name="öff_Hand" localSheetId="1">#REF!</definedName>
    <definedName name="öff_Hand">#REF!</definedName>
    <definedName name="over" localSheetId="2">#REF!</definedName>
    <definedName name="over" localSheetId="0">#REF!</definedName>
    <definedName name="over" localSheetId="1">#REF!</definedName>
    <definedName name="over">#REF!</definedName>
    <definedName name="Print_Area" localSheetId="2">#REF!</definedName>
    <definedName name="Print_Area" localSheetId="0">#REF!</definedName>
    <definedName name="Print_Area" localSheetId="1">#REF!</definedName>
    <definedName name="Print_Area">#REF!</definedName>
    <definedName name="Swvu.Finanzhaushalt." localSheetId="2" hidden="1">'FH_6a_A09 (i)'!$A$2:$Y$36</definedName>
    <definedName name="Swvu.Finanzhaushalt." localSheetId="0" hidden="1">'FH_6a_A17 (i)'!$A$2:$Y$36</definedName>
    <definedName name="Swvu.Finanzhaushalt." localSheetId="1" hidden="1">'FH_6a_A18 (i)'!$A$2:$Y$36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'FH_6a_A09 (i)'!$A$2:$Y$37</definedName>
    <definedName name="Z_2DC80400_9687_11D2_94C4_000502CCD758_.wvu.PrintArea" localSheetId="0" hidden="1">'FH_6a_A17 (i)'!$A$2:$Y$37</definedName>
    <definedName name="Z_2DC80400_9687_11D2_94C4_000502CCD758_.wvu.PrintArea" localSheetId="1" hidden="1">'FH_6a_A18 (i)'!$A$2:$Y$37</definedName>
    <definedName name="Z_2DC80401_9687_11D2_94C4_000502CCD758_.wvu.PrintArea" localSheetId="2" hidden="1">#REF!</definedName>
    <definedName name="Z_2DC80401_9687_11D2_94C4_000502CCD758_.wvu.PrintArea" localSheetId="0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6_C0CD_11D2_94C4_000502CCD758_.wvu.PrintArea" localSheetId="2" hidden="1">'FH_6a_A09 (i)'!$A$2:$Y$37</definedName>
    <definedName name="Z_51C72506_C0CD_11D2_94C4_000502CCD758_.wvu.PrintArea" localSheetId="0" hidden="1">'FH_6a_A17 (i)'!$A$2:$Y$37</definedName>
    <definedName name="Z_51C72506_C0CD_11D2_94C4_000502CCD758_.wvu.PrintArea" localSheetId="1" hidden="1">'FH_6a_A18 (i)'!$A$2:$Y$37</definedName>
    <definedName name="Z_51C72507_C0CD_11D2_94C4_000502CCD758_.wvu.PrintArea" localSheetId="2" hidden="1">#REF!</definedName>
    <definedName name="Z_51C72507_C0CD_11D2_94C4_000502CCD758_.wvu.PrintArea" localSheetId="0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2_883A_11D2_94C4_000502CCD758_.wvu.PrintArea" localSheetId="2" hidden="1">'FH_6a_A09 (i)'!$A$2:$Y$37</definedName>
    <definedName name="Z_556F3D82_883A_11D2_94C4_000502CCD758_.wvu.PrintArea" localSheetId="0" hidden="1">'FH_6a_A17 (i)'!$A$2:$Y$37</definedName>
    <definedName name="Z_556F3D82_883A_11D2_94C4_000502CCD758_.wvu.PrintArea" localSheetId="1" hidden="1">'FH_6a_A18 (i)'!$A$2:$Y$37</definedName>
    <definedName name="Z_556F3D83_883A_11D2_94C4_000502CCD758_.wvu.PrintArea" localSheetId="2" hidden="1">#REF!</definedName>
    <definedName name="Z_556F3D83_883A_11D2_94C4_000502CCD758_.wvu.PrintArea" localSheetId="0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6_883A_11D2_94C4_000502CCD758_.wvu.PrintArea" localSheetId="2" hidden="1">'FH_6a_A09 (i)'!$A$2:$Y$37</definedName>
    <definedName name="Z_556F3D86_883A_11D2_94C4_000502CCD758_.wvu.PrintArea" localSheetId="0" hidden="1">'FH_6a_A17 (i)'!$A$2:$Y$37</definedName>
    <definedName name="Z_556F3D86_883A_11D2_94C4_000502CCD758_.wvu.PrintArea" localSheetId="1" hidden="1">'FH_6a_A18 (i)'!$A$2:$Y$37</definedName>
    <definedName name="Z_556F3D87_883A_11D2_94C4_000502CCD758_.wvu.PrintArea" localSheetId="2" hidden="1">#REF!</definedName>
    <definedName name="Z_556F3D87_883A_11D2_94C4_000502CCD758_.wvu.PrintArea" localSheetId="0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3" l="1"/>
  <c r="C13" i="3"/>
  <c r="D13" i="3"/>
  <c r="F13" i="3"/>
  <c r="G13" i="3"/>
  <c r="H13" i="3"/>
  <c r="J13" i="3"/>
  <c r="K13" i="3"/>
  <c r="L13" i="3"/>
  <c r="N13" i="3"/>
  <c r="O13" i="3"/>
  <c r="P13" i="3"/>
  <c r="R13" i="3"/>
  <c r="S13" i="3"/>
  <c r="T13" i="3"/>
  <c r="U13" i="3"/>
  <c r="V13" i="3"/>
  <c r="W13" i="3"/>
  <c r="X13" i="3"/>
  <c r="Y13" i="3"/>
  <c r="A14" i="3"/>
  <c r="C14" i="3"/>
  <c r="D14" i="3"/>
  <c r="E14" i="3"/>
  <c r="F14" i="3"/>
  <c r="G14" i="3"/>
  <c r="H14" i="3"/>
  <c r="J14" i="3"/>
  <c r="K14" i="3"/>
  <c r="L14" i="3"/>
  <c r="N14" i="3"/>
  <c r="O14" i="3"/>
  <c r="P14" i="3"/>
  <c r="R14" i="3"/>
  <c r="S14" i="3"/>
  <c r="T14" i="3"/>
  <c r="U14" i="3"/>
  <c r="V14" i="3"/>
  <c r="W14" i="3"/>
  <c r="X14" i="3"/>
  <c r="Y14" i="3"/>
  <c r="A15" i="3"/>
  <c r="C15" i="3"/>
  <c r="D15" i="3"/>
  <c r="E15" i="3"/>
  <c r="F15" i="3"/>
  <c r="G15" i="3"/>
  <c r="H15" i="3"/>
  <c r="J15" i="3"/>
  <c r="K15" i="3"/>
  <c r="L15" i="3"/>
  <c r="M15" i="3"/>
  <c r="N15" i="3"/>
  <c r="O15" i="3"/>
  <c r="P15" i="3"/>
  <c r="R15" i="3"/>
  <c r="S15" i="3"/>
  <c r="T15" i="3"/>
  <c r="U15" i="3"/>
  <c r="V15" i="3"/>
  <c r="W15" i="3"/>
  <c r="X15" i="3"/>
  <c r="Y15" i="3"/>
  <c r="A16" i="3"/>
  <c r="C16" i="3"/>
  <c r="D16" i="3"/>
  <c r="E16" i="3"/>
  <c r="F16" i="3"/>
  <c r="G16" i="3"/>
  <c r="H16" i="3"/>
  <c r="J16" i="3"/>
  <c r="K16" i="3"/>
  <c r="L16" i="3"/>
  <c r="M16" i="3"/>
  <c r="N16" i="3"/>
  <c r="O16" i="3"/>
  <c r="P16" i="3"/>
  <c r="R16" i="3"/>
  <c r="S16" i="3"/>
  <c r="T16" i="3"/>
  <c r="U16" i="3"/>
  <c r="V16" i="3"/>
  <c r="W16" i="3"/>
  <c r="X16" i="3"/>
  <c r="Y16" i="3"/>
  <c r="A17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R17" i="3"/>
  <c r="S17" i="3"/>
  <c r="T17" i="3"/>
  <c r="U17" i="3"/>
  <c r="V17" i="3"/>
  <c r="W17" i="3"/>
  <c r="X17" i="3"/>
  <c r="Y17" i="3"/>
  <c r="A18" i="3"/>
  <c r="C18" i="3"/>
  <c r="D18" i="3"/>
  <c r="E18" i="3"/>
  <c r="F18" i="3"/>
  <c r="G18" i="3"/>
  <c r="H18" i="3"/>
  <c r="J18" i="3"/>
  <c r="K18" i="3"/>
  <c r="L18" i="3"/>
  <c r="M18" i="3"/>
  <c r="N18" i="3"/>
  <c r="O18" i="3"/>
  <c r="P18" i="3"/>
  <c r="R18" i="3"/>
  <c r="S18" i="3"/>
  <c r="T18" i="3"/>
  <c r="U18" i="3"/>
  <c r="V18" i="3"/>
  <c r="W18" i="3"/>
  <c r="X18" i="3"/>
  <c r="Y18" i="3"/>
  <c r="A19" i="3"/>
  <c r="C19" i="3"/>
  <c r="D19" i="3"/>
  <c r="E19" i="3"/>
  <c r="F19" i="3"/>
  <c r="G19" i="3"/>
  <c r="H19" i="3"/>
  <c r="J19" i="3"/>
  <c r="K19" i="3"/>
  <c r="L19" i="3"/>
  <c r="M19" i="3"/>
  <c r="O19" i="3"/>
  <c r="P19" i="3"/>
  <c r="R19" i="3"/>
  <c r="S19" i="3"/>
  <c r="T19" i="3"/>
  <c r="U19" i="3"/>
  <c r="V19" i="3"/>
  <c r="W19" i="3"/>
  <c r="X19" i="3"/>
  <c r="Y19" i="3"/>
  <c r="A20" i="3"/>
  <c r="C20" i="3"/>
  <c r="D20" i="3"/>
  <c r="E20" i="3"/>
  <c r="F20" i="3"/>
  <c r="G20" i="3"/>
  <c r="H20" i="3"/>
  <c r="J20" i="3"/>
  <c r="L20" i="3"/>
  <c r="M20" i="3"/>
  <c r="O20" i="3"/>
  <c r="P20" i="3"/>
  <c r="R20" i="3"/>
  <c r="S20" i="3"/>
  <c r="T20" i="3"/>
  <c r="U20" i="3"/>
  <c r="V20" i="3"/>
  <c r="W20" i="3"/>
  <c r="X20" i="3"/>
  <c r="Y20" i="3"/>
  <c r="A21" i="3"/>
  <c r="C21" i="3"/>
  <c r="D21" i="3"/>
  <c r="E21" i="3"/>
  <c r="F21" i="3"/>
  <c r="G21" i="3"/>
  <c r="H21" i="3"/>
  <c r="J21" i="3"/>
  <c r="L21" i="3"/>
  <c r="M21" i="3"/>
  <c r="O21" i="3"/>
  <c r="P21" i="3"/>
  <c r="R21" i="3"/>
  <c r="S21" i="3"/>
  <c r="T21" i="3"/>
  <c r="U21" i="3"/>
  <c r="V21" i="3"/>
  <c r="W21" i="3"/>
  <c r="X21" i="3"/>
  <c r="Y21" i="3"/>
  <c r="A22" i="3"/>
  <c r="C22" i="3"/>
  <c r="D22" i="3"/>
  <c r="E22" i="3"/>
  <c r="F22" i="3"/>
  <c r="G22" i="3"/>
  <c r="H22" i="3"/>
  <c r="J22" i="3"/>
  <c r="L22" i="3"/>
  <c r="M22" i="3"/>
  <c r="O22" i="3"/>
  <c r="P22" i="3"/>
  <c r="R22" i="3"/>
  <c r="S22" i="3"/>
  <c r="T22" i="3"/>
  <c r="U22" i="3"/>
  <c r="V22" i="3"/>
  <c r="W22" i="3"/>
  <c r="X22" i="3"/>
  <c r="Y22" i="3"/>
  <c r="A23" i="3"/>
  <c r="C23" i="3"/>
  <c r="D23" i="3"/>
  <c r="E23" i="3"/>
  <c r="F23" i="3"/>
  <c r="G23" i="3"/>
  <c r="H23" i="3"/>
  <c r="J23" i="3"/>
  <c r="L23" i="3"/>
  <c r="M23" i="3"/>
  <c r="O23" i="3"/>
  <c r="P23" i="3"/>
  <c r="R23" i="3"/>
  <c r="S23" i="3"/>
  <c r="T23" i="3"/>
  <c r="U23" i="3"/>
  <c r="V23" i="3"/>
  <c r="W23" i="3"/>
  <c r="X23" i="3"/>
  <c r="Y23" i="3"/>
  <c r="A24" i="3"/>
  <c r="C24" i="3"/>
  <c r="D24" i="3"/>
  <c r="E24" i="3"/>
  <c r="F24" i="3"/>
  <c r="G24" i="3"/>
  <c r="H24" i="3"/>
  <c r="J24" i="3"/>
  <c r="L24" i="3"/>
  <c r="M24" i="3"/>
  <c r="O24" i="3"/>
  <c r="P24" i="3"/>
  <c r="R24" i="3"/>
  <c r="S24" i="3"/>
  <c r="T24" i="3"/>
  <c r="U24" i="3"/>
  <c r="V24" i="3"/>
  <c r="W24" i="3"/>
  <c r="X24" i="3"/>
  <c r="Y24" i="3"/>
  <c r="A25" i="3"/>
  <c r="C25" i="3"/>
  <c r="D25" i="3"/>
  <c r="E25" i="3"/>
  <c r="F25" i="3"/>
  <c r="G25" i="3"/>
  <c r="H25" i="3"/>
  <c r="J25" i="3"/>
  <c r="L25" i="3"/>
  <c r="M25" i="3"/>
  <c r="O25" i="3"/>
  <c r="P25" i="3"/>
  <c r="R25" i="3"/>
  <c r="S25" i="3"/>
  <c r="T25" i="3"/>
  <c r="U25" i="3"/>
  <c r="V25" i="3"/>
  <c r="W25" i="3"/>
  <c r="X25" i="3"/>
  <c r="Y25" i="3"/>
  <c r="A26" i="3"/>
  <c r="C26" i="3"/>
  <c r="D26" i="3"/>
  <c r="E26" i="3"/>
  <c r="F26" i="3"/>
  <c r="G26" i="3"/>
  <c r="H26" i="3"/>
  <c r="J26" i="3"/>
  <c r="L26" i="3"/>
  <c r="M26" i="3"/>
  <c r="O26" i="3"/>
  <c r="P26" i="3"/>
  <c r="R26" i="3"/>
  <c r="S26" i="3"/>
  <c r="T26" i="3"/>
  <c r="U26" i="3"/>
  <c r="V26" i="3"/>
  <c r="W26" i="3"/>
  <c r="X26" i="3"/>
  <c r="Y26" i="3"/>
  <c r="A27" i="3"/>
  <c r="B27" i="3"/>
  <c r="C27" i="3"/>
  <c r="D27" i="3"/>
  <c r="E27" i="3"/>
  <c r="F27" i="3"/>
  <c r="G27" i="3"/>
  <c r="H27" i="3"/>
  <c r="J27" i="3"/>
  <c r="L27" i="3"/>
  <c r="M27" i="3"/>
  <c r="O27" i="3"/>
  <c r="P27" i="3"/>
  <c r="Q27" i="3"/>
  <c r="R27" i="3"/>
  <c r="S27" i="3"/>
  <c r="T27" i="3"/>
  <c r="U27" i="3"/>
  <c r="V27" i="3"/>
  <c r="W27" i="3"/>
  <c r="X27" i="3"/>
  <c r="Y27" i="3"/>
  <c r="A28" i="3"/>
  <c r="B28" i="3"/>
  <c r="C28" i="3"/>
  <c r="D28" i="3"/>
  <c r="E28" i="3"/>
  <c r="F28" i="3"/>
  <c r="G28" i="3"/>
  <c r="H28" i="3"/>
  <c r="J28" i="3"/>
  <c r="L28" i="3"/>
  <c r="M28" i="3"/>
  <c r="O28" i="3"/>
  <c r="P28" i="3"/>
  <c r="Q28" i="3"/>
  <c r="R28" i="3"/>
  <c r="S28" i="3"/>
  <c r="T28" i="3"/>
  <c r="U28" i="3"/>
  <c r="V28" i="3"/>
  <c r="W28" i="3"/>
  <c r="X28" i="3"/>
  <c r="Y28" i="3"/>
  <c r="A29" i="3"/>
  <c r="B29" i="3"/>
  <c r="C29" i="3"/>
  <c r="D29" i="3"/>
  <c r="E29" i="3"/>
  <c r="F29" i="3"/>
  <c r="G29" i="3"/>
  <c r="H29" i="3"/>
  <c r="J29" i="3"/>
  <c r="L29" i="3"/>
  <c r="M29" i="3"/>
  <c r="O29" i="3"/>
  <c r="P29" i="3"/>
  <c r="Q29" i="3"/>
  <c r="R29" i="3"/>
  <c r="S29" i="3"/>
  <c r="T29" i="3"/>
  <c r="U29" i="3"/>
  <c r="V29" i="3"/>
  <c r="W29" i="3"/>
  <c r="X29" i="3"/>
  <c r="Y29" i="3"/>
  <c r="A30" i="3"/>
  <c r="B30" i="3"/>
  <c r="C30" i="3"/>
  <c r="D30" i="3"/>
  <c r="E30" i="3"/>
  <c r="F30" i="3"/>
  <c r="G30" i="3"/>
  <c r="H30" i="3"/>
  <c r="J30" i="3"/>
  <c r="L30" i="3"/>
  <c r="M30" i="3"/>
  <c r="O30" i="3"/>
  <c r="P30" i="3"/>
  <c r="Q30" i="3"/>
  <c r="R30" i="3"/>
  <c r="S30" i="3"/>
  <c r="T30" i="3"/>
  <c r="U30" i="3"/>
  <c r="V30" i="3"/>
  <c r="W30" i="3"/>
  <c r="X30" i="3"/>
  <c r="Y30" i="3"/>
  <c r="A31" i="3"/>
  <c r="B31" i="3"/>
  <c r="C31" i="3"/>
  <c r="D31" i="3"/>
  <c r="E31" i="3"/>
  <c r="F31" i="3"/>
  <c r="G31" i="3"/>
  <c r="H31" i="3"/>
  <c r="J31" i="3"/>
  <c r="L31" i="3"/>
  <c r="M31" i="3"/>
  <c r="O31" i="3"/>
  <c r="P31" i="3"/>
  <c r="Q31" i="3"/>
  <c r="R31" i="3"/>
  <c r="S31" i="3"/>
  <c r="T31" i="3"/>
  <c r="U31" i="3"/>
  <c r="V31" i="3"/>
  <c r="W31" i="3"/>
  <c r="X31" i="3"/>
  <c r="Y31" i="3"/>
  <c r="E35" i="3"/>
  <c r="F35" i="3"/>
  <c r="G35" i="3"/>
  <c r="H35" i="3"/>
  <c r="J35" i="3"/>
  <c r="K35" i="3"/>
  <c r="E36" i="3"/>
  <c r="F36" i="3"/>
  <c r="G36" i="3"/>
  <c r="H36" i="3"/>
  <c r="J36" i="3"/>
  <c r="K36" i="3"/>
  <c r="L36" i="3"/>
  <c r="E37" i="3"/>
  <c r="F37" i="3"/>
  <c r="G37" i="3"/>
  <c r="H37" i="3"/>
  <c r="J37" i="3"/>
  <c r="K37" i="3"/>
  <c r="L37" i="3"/>
  <c r="E38" i="3"/>
  <c r="F38" i="3"/>
  <c r="G38" i="3"/>
  <c r="H38" i="3"/>
  <c r="J38" i="3"/>
  <c r="K38" i="3"/>
  <c r="L38" i="3"/>
  <c r="A13" i="2"/>
  <c r="B13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A14" i="2"/>
  <c r="B14" i="2"/>
  <c r="C14" i="2"/>
  <c r="D14" i="2"/>
  <c r="E14" i="2"/>
  <c r="F14" i="2"/>
  <c r="G14" i="2"/>
  <c r="H14" i="2"/>
  <c r="I14" i="2"/>
  <c r="J14" i="2"/>
  <c r="K14" i="2"/>
  <c r="L14" i="2"/>
  <c r="N14" i="2"/>
  <c r="O14" i="2"/>
  <c r="P14" i="2"/>
  <c r="Q14" i="2"/>
  <c r="R14" i="2"/>
  <c r="S14" i="2"/>
  <c r="T14" i="2"/>
  <c r="U14" i="2"/>
  <c r="V14" i="2"/>
  <c r="W14" i="2"/>
  <c r="X14" i="2"/>
  <c r="Y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O19" i="2"/>
  <c r="P19" i="2"/>
  <c r="Q19" i="2"/>
  <c r="R19" i="2"/>
  <c r="S19" i="2"/>
  <c r="T19" i="2"/>
  <c r="U19" i="2"/>
  <c r="V19" i="2"/>
  <c r="W19" i="2"/>
  <c r="X19" i="2"/>
  <c r="Y19" i="2"/>
  <c r="A20" i="2"/>
  <c r="B20" i="2"/>
  <c r="C20" i="2"/>
  <c r="D20" i="2"/>
  <c r="E20" i="2"/>
  <c r="F20" i="2"/>
  <c r="G20" i="2"/>
  <c r="H20" i="2"/>
  <c r="I20" i="2"/>
  <c r="J20" i="2"/>
  <c r="L20" i="2"/>
  <c r="M20" i="2"/>
  <c r="O20" i="2"/>
  <c r="P20" i="2"/>
  <c r="Q20" i="2"/>
  <c r="R20" i="2"/>
  <c r="S20" i="2"/>
  <c r="T20" i="2"/>
  <c r="U20" i="2"/>
  <c r="V20" i="2"/>
  <c r="W20" i="2"/>
  <c r="X20" i="2"/>
  <c r="Y20" i="2"/>
  <c r="A21" i="2"/>
  <c r="B21" i="2"/>
  <c r="C21" i="2"/>
  <c r="D21" i="2"/>
  <c r="E21" i="2"/>
  <c r="F21" i="2"/>
  <c r="G21" i="2"/>
  <c r="H21" i="2"/>
  <c r="I21" i="2"/>
  <c r="J21" i="2"/>
  <c r="L21" i="2"/>
  <c r="M21" i="2"/>
  <c r="O21" i="2"/>
  <c r="P21" i="2"/>
  <c r="Q21" i="2"/>
  <c r="R21" i="2"/>
  <c r="S21" i="2"/>
  <c r="T21" i="2"/>
  <c r="U21" i="2"/>
  <c r="V21" i="2"/>
  <c r="W21" i="2"/>
  <c r="X21" i="2"/>
  <c r="Y21" i="2"/>
  <c r="A22" i="2"/>
  <c r="B22" i="2"/>
  <c r="C22" i="2"/>
  <c r="D22" i="2"/>
  <c r="E22" i="2"/>
  <c r="F22" i="2"/>
  <c r="G22" i="2"/>
  <c r="H22" i="2"/>
  <c r="I22" i="2"/>
  <c r="J22" i="2"/>
  <c r="L22" i="2"/>
  <c r="M22" i="2"/>
  <c r="O22" i="2"/>
  <c r="P22" i="2"/>
  <c r="Q22" i="2"/>
  <c r="R22" i="2"/>
  <c r="S22" i="2"/>
  <c r="T22" i="2"/>
  <c r="U22" i="2"/>
  <c r="V22" i="2"/>
  <c r="W22" i="2"/>
  <c r="X22" i="2"/>
  <c r="Y22" i="2"/>
  <c r="A23" i="2"/>
  <c r="B23" i="2"/>
  <c r="C23" i="2"/>
  <c r="D23" i="2"/>
  <c r="E23" i="2"/>
  <c r="F23" i="2"/>
  <c r="G23" i="2"/>
  <c r="H23" i="2"/>
  <c r="I23" i="2"/>
  <c r="J23" i="2"/>
  <c r="L23" i="2"/>
  <c r="M23" i="2"/>
  <c r="O23" i="2"/>
  <c r="P23" i="2"/>
  <c r="Q23" i="2"/>
  <c r="R23" i="2"/>
  <c r="S23" i="2"/>
  <c r="T23" i="2"/>
  <c r="U23" i="2"/>
  <c r="V23" i="2"/>
  <c r="W23" i="2"/>
  <c r="X23" i="2"/>
  <c r="Y23" i="2"/>
  <c r="A24" i="2"/>
  <c r="B24" i="2"/>
  <c r="C24" i="2"/>
  <c r="D24" i="2"/>
  <c r="E24" i="2"/>
  <c r="F24" i="2"/>
  <c r="G24" i="2"/>
  <c r="H24" i="2"/>
  <c r="I24" i="2"/>
  <c r="J24" i="2"/>
  <c r="L24" i="2"/>
  <c r="M24" i="2"/>
  <c r="O24" i="2"/>
  <c r="P24" i="2"/>
  <c r="Q24" i="2"/>
  <c r="R24" i="2"/>
  <c r="S24" i="2"/>
  <c r="T24" i="2"/>
  <c r="U24" i="2"/>
  <c r="V24" i="2"/>
  <c r="W24" i="2"/>
  <c r="X24" i="2"/>
  <c r="Y24" i="2"/>
  <c r="A25" i="2"/>
  <c r="B25" i="2"/>
  <c r="C25" i="2"/>
  <c r="D25" i="2"/>
  <c r="E25" i="2"/>
  <c r="F25" i="2"/>
  <c r="G25" i="2"/>
  <c r="H25" i="2"/>
  <c r="I25" i="2"/>
  <c r="J25" i="2"/>
  <c r="L25" i="2"/>
  <c r="M25" i="2"/>
  <c r="O25" i="2"/>
  <c r="P25" i="2"/>
  <c r="Q25" i="2"/>
  <c r="R25" i="2"/>
  <c r="S25" i="2"/>
  <c r="T25" i="2"/>
  <c r="U25" i="2"/>
  <c r="V25" i="2"/>
  <c r="W25" i="2"/>
  <c r="X25" i="2"/>
  <c r="Y25" i="2"/>
  <c r="A26" i="2"/>
  <c r="B26" i="2"/>
  <c r="C26" i="2"/>
  <c r="D26" i="2"/>
  <c r="E26" i="2"/>
  <c r="F26" i="2"/>
  <c r="G26" i="2"/>
  <c r="H26" i="2"/>
  <c r="I26" i="2"/>
  <c r="J26" i="2"/>
  <c r="L26" i="2"/>
  <c r="M26" i="2"/>
  <c r="O26" i="2"/>
  <c r="P26" i="2"/>
  <c r="Q26" i="2"/>
  <c r="R26" i="2"/>
  <c r="S26" i="2"/>
  <c r="T26" i="2"/>
  <c r="U26" i="2"/>
  <c r="V26" i="2"/>
  <c r="W26" i="2"/>
  <c r="X26" i="2"/>
  <c r="Y26" i="2"/>
  <c r="A27" i="2"/>
  <c r="B27" i="2"/>
  <c r="C27" i="2"/>
  <c r="D27" i="2"/>
  <c r="E27" i="2"/>
  <c r="F27" i="2"/>
  <c r="G27" i="2"/>
  <c r="H27" i="2"/>
  <c r="I27" i="2"/>
  <c r="J27" i="2"/>
  <c r="L27" i="2"/>
  <c r="M27" i="2"/>
  <c r="O27" i="2"/>
  <c r="P27" i="2"/>
  <c r="Q27" i="2"/>
  <c r="R27" i="2"/>
  <c r="S27" i="2"/>
  <c r="T27" i="2"/>
  <c r="U27" i="2"/>
  <c r="V27" i="2"/>
  <c r="W27" i="2"/>
  <c r="X27" i="2"/>
  <c r="Y27" i="2"/>
  <c r="A28" i="2"/>
  <c r="B28" i="2"/>
  <c r="C28" i="2"/>
  <c r="D28" i="2"/>
  <c r="E28" i="2"/>
  <c r="F28" i="2"/>
  <c r="G28" i="2"/>
  <c r="H28" i="2"/>
  <c r="I28" i="2"/>
  <c r="J28" i="2"/>
  <c r="L28" i="2"/>
  <c r="M28" i="2"/>
  <c r="O28" i="2"/>
  <c r="P28" i="2"/>
  <c r="Q28" i="2"/>
  <c r="R28" i="2"/>
  <c r="S28" i="2"/>
  <c r="T28" i="2"/>
  <c r="U28" i="2"/>
  <c r="V28" i="2"/>
  <c r="W28" i="2"/>
  <c r="X28" i="2"/>
  <c r="Y28" i="2"/>
  <c r="A29" i="2"/>
  <c r="B29" i="2"/>
  <c r="C29" i="2"/>
  <c r="D29" i="2"/>
  <c r="E29" i="2"/>
  <c r="F29" i="2"/>
  <c r="G29" i="2"/>
  <c r="H29" i="2"/>
  <c r="I29" i="2"/>
  <c r="J29" i="2"/>
  <c r="L29" i="2"/>
  <c r="M29" i="2"/>
  <c r="O29" i="2"/>
  <c r="P29" i="2"/>
  <c r="Q29" i="2"/>
  <c r="R29" i="2"/>
  <c r="S29" i="2"/>
  <c r="T29" i="2"/>
  <c r="V29" i="2"/>
  <c r="W29" i="2"/>
  <c r="X29" i="2"/>
  <c r="Y29" i="2"/>
  <c r="A30" i="2"/>
  <c r="B30" i="2"/>
  <c r="C30" i="2"/>
  <c r="D30" i="2"/>
  <c r="E30" i="2"/>
  <c r="F30" i="2"/>
  <c r="G30" i="2"/>
  <c r="H30" i="2"/>
  <c r="I30" i="2"/>
  <c r="J30" i="2"/>
  <c r="L30" i="2"/>
  <c r="M30" i="2"/>
  <c r="O30" i="2"/>
  <c r="P30" i="2"/>
  <c r="Q30" i="2"/>
  <c r="R30" i="2"/>
  <c r="S30" i="2"/>
  <c r="T30" i="2"/>
  <c r="V30" i="2"/>
  <c r="W30" i="2"/>
  <c r="X30" i="2"/>
  <c r="Y30" i="2"/>
  <c r="A31" i="2"/>
  <c r="B31" i="2"/>
  <c r="C31" i="2"/>
  <c r="D31" i="2"/>
  <c r="E31" i="2"/>
  <c r="F31" i="2"/>
  <c r="G31" i="2"/>
  <c r="H31" i="2"/>
  <c r="I31" i="2"/>
  <c r="J31" i="2"/>
  <c r="L31" i="2"/>
  <c r="M31" i="2"/>
  <c r="O31" i="2"/>
  <c r="P31" i="2"/>
  <c r="Q31" i="2"/>
  <c r="R31" i="2"/>
  <c r="S31" i="2"/>
  <c r="T31" i="2"/>
  <c r="V31" i="2"/>
  <c r="W31" i="2"/>
  <c r="X31" i="2"/>
  <c r="Y31" i="2"/>
  <c r="E35" i="2"/>
  <c r="F35" i="2"/>
  <c r="G35" i="2"/>
  <c r="H35" i="2"/>
  <c r="J35" i="2"/>
  <c r="K35" i="2"/>
  <c r="E36" i="2"/>
  <c r="F36" i="2"/>
  <c r="G36" i="2"/>
  <c r="H36" i="2"/>
  <c r="J36" i="2"/>
  <c r="K36" i="2"/>
  <c r="L36" i="2"/>
  <c r="E37" i="2"/>
  <c r="F37" i="2"/>
  <c r="G37" i="2"/>
  <c r="H37" i="2"/>
  <c r="J37" i="2"/>
  <c r="K37" i="2"/>
  <c r="L37" i="2"/>
  <c r="E38" i="2"/>
  <c r="F38" i="2"/>
  <c r="G38" i="2"/>
  <c r="H38" i="2"/>
  <c r="J38" i="2"/>
  <c r="K38" i="2"/>
  <c r="L38" i="2"/>
  <c r="A13" i="1"/>
  <c r="B13" i="1"/>
  <c r="C13" i="1"/>
  <c r="D13" i="1"/>
  <c r="F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U13" i="1"/>
  <c r="V13" i="1"/>
  <c r="W13" i="1"/>
  <c r="X13" i="1"/>
  <c r="Y13" i="1"/>
  <c r="A14" i="1"/>
  <c r="B14" i="1"/>
  <c r="C14" i="1"/>
  <c r="D14" i="1"/>
  <c r="E14" i="1"/>
  <c r="F14" i="1"/>
  <c r="G14" i="1"/>
  <c r="H14" i="1"/>
  <c r="I14" i="1"/>
  <c r="J14" i="1"/>
  <c r="K14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O19" i="1"/>
  <c r="P19" i="1"/>
  <c r="Q19" i="1"/>
  <c r="R19" i="1"/>
  <c r="S19" i="1"/>
  <c r="T19" i="1"/>
  <c r="U19" i="1"/>
  <c r="V19" i="1"/>
  <c r="W19" i="1"/>
  <c r="X19" i="1"/>
  <c r="Y19" i="1"/>
  <c r="A20" i="1"/>
  <c r="B20" i="1"/>
  <c r="C20" i="1"/>
  <c r="D20" i="1"/>
  <c r="E20" i="1"/>
  <c r="F20" i="1"/>
  <c r="G20" i="1"/>
  <c r="H20" i="1"/>
  <c r="I20" i="1"/>
  <c r="J20" i="1"/>
  <c r="L20" i="1"/>
  <c r="M20" i="1"/>
  <c r="O20" i="1"/>
  <c r="P20" i="1"/>
  <c r="Q20" i="1"/>
  <c r="R20" i="1"/>
  <c r="S20" i="1"/>
  <c r="T20" i="1"/>
  <c r="U20" i="1"/>
  <c r="V20" i="1"/>
  <c r="W20" i="1"/>
  <c r="X20" i="1"/>
  <c r="Y20" i="1"/>
  <c r="A21" i="1"/>
  <c r="B21" i="1"/>
  <c r="C21" i="1"/>
  <c r="D21" i="1"/>
  <c r="E21" i="1"/>
  <c r="F21" i="1"/>
  <c r="G21" i="1"/>
  <c r="H21" i="1"/>
  <c r="I21" i="1"/>
  <c r="J21" i="1"/>
  <c r="L21" i="1"/>
  <c r="M21" i="1"/>
  <c r="O21" i="1"/>
  <c r="P21" i="1"/>
  <c r="Q21" i="1"/>
  <c r="R21" i="1"/>
  <c r="S21" i="1"/>
  <c r="T21" i="1"/>
  <c r="U21" i="1"/>
  <c r="V21" i="1"/>
  <c r="W21" i="1"/>
  <c r="X21" i="1"/>
  <c r="Y21" i="1"/>
  <c r="A22" i="1"/>
  <c r="B22" i="1"/>
  <c r="C22" i="1"/>
  <c r="D22" i="1"/>
  <c r="E22" i="1"/>
  <c r="F22" i="1"/>
  <c r="G22" i="1"/>
  <c r="H22" i="1"/>
  <c r="I22" i="1"/>
  <c r="J22" i="1"/>
  <c r="L22" i="1"/>
  <c r="M22" i="1"/>
  <c r="O22" i="1"/>
  <c r="P22" i="1"/>
  <c r="Q22" i="1"/>
  <c r="R22" i="1"/>
  <c r="S22" i="1"/>
  <c r="T22" i="1"/>
  <c r="U22" i="1"/>
  <c r="V22" i="1"/>
  <c r="W22" i="1"/>
  <c r="X22" i="1"/>
  <c r="Y22" i="1"/>
  <c r="A23" i="1"/>
  <c r="B23" i="1"/>
  <c r="C23" i="1"/>
  <c r="D23" i="1"/>
  <c r="E23" i="1"/>
  <c r="F23" i="1"/>
  <c r="G23" i="1"/>
  <c r="H23" i="1"/>
  <c r="I23" i="1"/>
  <c r="J23" i="1"/>
  <c r="L23" i="1"/>
  <c r="M23" i="1"/>
  <c r="O23" i="1"/>
  <c r="P23" i="1"/>
  <c r="Q23" i="1"/>
  <c r="R23" i="1"/>
  <c r="S23" i="1"/>
  <c r="T23" i="1"/>
  <c r="U23" i="1"/>
  <c r="V23" i="1"/>
  <c r="W23" i="1"/>
  <c r="X23" i="1"/>
  <c r="Y23" i="1"/>
  <c r="A24" i="1"/>
  <c r="B24" i="1"/>
  <c r="C24" i="1"/>
  <c r="D24" i="1"/>
  <c r="E24" i="1"/>
  <c r="F24" i="1"/>
  <c r="G24" i="1"/>
  <c r="H24" i="1"/>
  <c r="I24" i="1"/>
  <c r="J24" i="1"/>
  <c r="L24" i="1"/>
  <c r="M24" i="1"/>
  <c r="O24" i="1"/>
  <c r="P24" i="1"/>
  <c r="Q24" i="1"/>
  <c r="R24" i="1"/>
  <c r="S24" i="1"/>
  <c r="T24" i="1"/>
  <c r="U24" i="1"/>
  <c r="V24" i="1"/>
  <c r="W24" i="1"/>
  <c r="X24" i="1"/>
  <c r="Y24" i="1"/>
  <c r="A25" i="1"/>
  <c r="B25" i="1"/>
  <c r="C25" i="1"/>
  <c r="D25" i="1"/>
  <c r="E25" i="1"/>
  <c r="F25" i="1"/>
  <c r="G25" i="1"/>
  <c r="H25" i="1"/>
  <c r="I25" i="1"/>
  <c r="J25" i="1"/>
  <c r="L25" i="1"/>
  <c r="M25" i="1"/>
  <c r="O25" i="1"/>
  <c r="P25" i="1"/>
  <c r="Q25" i="1"/>
  <c r="R25" i="1"/>
  <c r="S25" i="1"/>
  <c r="T25" i="1"/>
  <c r="U25" i="1"/>
  <c r="V25" i="1"/>
  <c r="W25" i="1"/>
  <c r="X25" i="1"/>
  <c r="Y25" i="1"/>
  <c r="A26" i="1"/>
  <c r="B26" i="1"/>
  <c r="C26" i="1"/>
  <c r="D26" i="1"/>
  <c r="E26" i="1"/>
  <c r="F26" i="1"/>
  <c r="G26" i="1"/>
  <c r="H26" i="1"/>
  <c r="I26" i="1"/>
  <c r="J26" i="1"/>
  <c r="L26" i="1"/>
  <c r="M26" i="1"/>
  <c r="O26" i="1"/>
  <c r="P26" i="1"/>
  <c r="Q26" i="1"/>
  <c r="R26" i="1"/>
  <c r="S26" i="1"/>
  <c r="T26" i="1"/>
  <c r="U26" i="1"/>
  <c r="V26" i="1"/>
  <c r="W26" i="1"/>
  <c r="X26" i="1"/>
  <c r="Y26" i="1"/>
  <c r="A27" i="1"/>
  <c r="B27" i="1"/>
  <c r="C27" i="1"/>
  <c r="D27" i="1"/>
  <c r="E27" i="1"/>
  <c r="F27" i="1"/>
  <c r="G27" i="1"/>
  <c r="H27" i="1"/>
  <c r="I27" i="1"/>
  <c r="J27" i="1"/>
  <c r="L27" i="1"/>
  <c r="M27" i="1"/>
  <c r="O27" i="1"/>
  <c r="P27" i="1"/>
  <c r="Q27" i="1"/>
  <c r="R27" i="1"/>
  <c r="S27" i="1"/>
  <c r="T27" i="1"/>
  <c r="U27" i="1"/>
  <c r="V27" i="1"/>
  <c r="W27" i="1"/>
  <c r="X27" i="1"/>
  <c r="Y27" i="1"/>
  <c r="A28" i="1"/>
  <c r="B28" i="1"/>
  <c r="C28" i="1"/>
  <c r="D28" i="1"/>
  <c r="E28" i="1"/>
  <c r="F28" i="1"/>
  <c r="G28" i="1"/>
  <c r="H28" i="1"/>
  <c r="I28" i="1"/>
  <c r="J28" i="1"/>
  <c r="L28" i="1"/>
  <c r="M28" i="1"/>
  <c r="O28" i="1"/>
  <c r="P28" i="1"/>
  <c r="Q28" i="1"/>
  <c r="R28" i="1"/>
  <c r="S28" i="1"/>
  <c r="T28" i="1"/>
  <c r="U28" i="1"/>
  <c r="V28" i="1"/>
  <c r="W28" i="1"/>
  <c r="X28" i="1"/>
  <c r="Y28" i="1"/>
  <c r="A29" i="1"/>
  <c r="B29" i="1"/>
  <c r="C29" i="1"/>
  <c r="D29" i="1"/>
  <c r="E29" i="1"/>
  <c r="F29" i="1"/>
  <c r="G29" i="1"/>
  <c r="H29" i="1"/>
  <c r="I29" i="1"/>
  <c r="J29" i="1"/>
  <c r="L29" i="1"/>
  <c r="M29" i="1"/>
  <c r="O29" i="1"/>
  <c r="P29" i="1"/>
  <c r="Q29" i="1"/>
  <c r="R29" i="1"/>
  <c r="S29" i="1"/>
  <c r="T29" i="1"/>
  <c r="U29" i="1"/>
  <c r="V29" i="1"/>
  <c r="W29" i="1"/>
  <c r="X29" i="1"/>
  <c r="Y29" i="1"/>
  <c r="A30" i="1"/>
  <c r="B30" i="1"/>
  <c r="C30" i="1"/>
  <c r="D30" i="1"/>
  <c r="E30" i="1"/>
  <c r="F30" i="1"/>
  <c r="G30" i="1"/>
  <c r="H30" i="1"/>
  <c r="I30" i="1"/>
  <c r="J30" i="1"/>
  <c r="L30" i="1"/>
  <c r="M30" i="1"/>
  <c r="O30" i="1"/>
  <c r="P30" i="1"/>
  <c r="Q30" i="1"/>
  <c r="R30" i="1"/>
  <c r="S30" i="1"/>
  <c r="T30" i="1"/>
  <c r="U30" i="1"/>
  <c r="V30" i="1"/>
  <c r="W30" i="1"/>
  <c r="X30" i="1"/>
  <c r="Y30" i="1"/>
  <c r="A31" i="1"/>
  <c r="B31" i="1"/>
  <c r="C31" i="1"/>
  <c r="D31" i="1"/>
  <c r="E31" i="1"/>
  <c r="F31" i="1"/>
  <c r="G31" i="1"/>
  <c r="H31" i="1"/>
  <c r="I31" i="1"/>
  <c r="J31" i="1"/>
  <c r="L31" i="1"/>
  <c r="M31" i="1"/>
  <c r="O31" i="1"/>
  <c r="P31" i="1"/>
  <c r="Q31" i="1"/>
  <c r="R31" i="1"/>
  <c r="S31" i="1"/>
  <c r="T31" i="1"/>
  <c r="U31" i="1"/>
  <c r="V31" i="1"/>
  <c r="W31" i="1"/>
  <c r="X31" i="1"/>
  <c r="Y31" i="1"/>
  <c r="E35" i="1"/>
  <c r="F35" i="1"/>
  <c r="G35" i="1"/>
  <c r="H35" i="1"/>
  <c r="J35" i="1"/>
  <c r="K35" i="1"/>
  <c r="E36" i="1"/>
  <c r="F36" i="1"/>
  <c r="G36" i="1"/>
  <c r="H36" i="1"/>
  <c r="J36" i="1"/>
  <c r="K36" i="1"/>
  <c r="L36" i="1"/>
  <c r="E37" i="1"/>
  <c r="F37" i="1"/>
  <c r="G37" i="1"/>
  <c r="H37" i="1"/>
  <c r="J37" i="1"/>
  <c r="K37" i="1"/>
  <c r="L37" i="1"/>
  <c r="E38" i="1"/>
  <c r="F38" i="1"/>
  <c r="G38" i="1"/>
  <c r="H38" i="1"/>
  <c r="J38" i="1"/>
  <c r="K38" i="1"/>
  <c r="L38" i="1"/>
</calcChain>
</file>

<file path=xl/sharedStrings.xml><?xml version="1.0" encoding="utf-8"?>
<sst xmlns="http://schemas.openxmlformats.org/spreadsheetml/2006/main" count="210" uniqueCount="70">
  <si>
    <t>UFAS / 30.4.2013</t>
  </si>
  <si>
    <t>investimenti superera il 50% delle uscite annue</t>
  </si>
  <si>
    <t>Adeguamento delle rendite: ogni due anni</t>
  </si>
  <si>
    <t>Riduzione annuale del debito, se il conto capitale AI eccede i 5 milliardi (valore nominale) e la somma di liquidità e</t>
  </si>
  <si>
    <t>5)</t>
  </si>
  <si>
    <t>Ricavi sul conto capitale AI</t>
  </si>
  <si>
    <t>4)</t>
  </si>
  <si>
    <t>Prezzi</t>
  </si>
  <si>
    <t>il 62,3% degli interessi passivi a carico della Confederazione. Il rimanente 37,7% figura sotto il contributo ordinario</t>
  </si>
  <si>
    <t>Variazione strutturale</t>
  </si>
  <si>
    <t>Copertura completa degli interessi sul debito dell'AI da parte della Confederazione : 2011-2017. Questa colonna riporta</t>
  </si>
  <si>
    <t>3)</t>
  </si>
  <si>
    <t>Indice dei salari (ISS)</t>
  </si>
  <si>
    <t xml:space="preserve">Contributo supplementare della Confederazione con il nuovo sistema di finanziamento </t>
  </si>
  <si>
    <t>2)</t>
  </si>
  <si>
    <t>dal 2018</t>
  </si>
  <si>
    <t>Anno</t>
  </si>
  <si>
    <t>Aumento (proporzionale) dell'IVA di 0,4 punti percentuali: 2011-2017</t>
  </si>
  <si>
    <t>1)</t>
  </si>
  <si>
    <t>Previsioni sull'evoluzione economica in %:</t>
  </si>
  <si>
    <r>
      <t>Consuntivo 2012 - Scenario</t>
    </r>
    <r>
      <rPr>
        <b/>
        <sz val="9"/>
        <rFont val="Times New Roman"/>
        <family val="1"/>
      </rPr>
      <t xml:space="preserve"> A-17-2010</t>
    </r>
  </si>
  <si>
    <t>dell'AVS</t>
  </si>
  <si>
    <t>debito 5)</t>
  </si>
  <si>
    <t>passivi 3)</t>
  </si>
  <si>
    <t>(IVA) 1)</t>
  </si>
  <si>
    <t>delle uscite</t>
  </si>
  <si>
    <t>nei confronti</t>
  </si>
  <si>
    <t>fine anno</t>
  </si>
  <si>
    <t>annuale del</t>
  </si>
  <si>
    <t>annuale</t>
  </si>
  <si>
    <t>investimenti</t>
  </si>
  <si>
    <t>interessi</t>
  </si>
  <si>
    <t>revisione</t>
  </si>
  <si>
    <t>pubblici</t>
  </si>
  <si>
    <t>valore aggiunto</t>
  </si>
  <si>
    <t>e regresso</t>
  </si>
  <si>
    <t>passivi</t>
  </si>
  <si>
    <t>attuale</t>
  </si>
  <si>
    <t>in percentuale</t>
  </si>
  <si>
    <t>Debito dell'AI</t>
  </si>
  <si>
    <t>Stato a</t>
  </si>
  <si>
    <t xml:space="preserve">Riduzione </t>
  </si>
  <si>
    <t>Variazione</t>
  </si>
  <si>
    <t>Totale</t>
  </si>
  <si>
    <t>Redditi da</t>
  </si>
  <si>
    <t>Confed.:</t>
  </si>
  <si>
    <t xml:space="preserve">6a </t>
  </si>
  <si>
    <t>Poteri</t>
  </si>
  <si>
    <t>Imposta sul</t>
  </si>
  <si>
    <t>Contributi</t>
  </si>
  <si>
    <t>Interessi</t>
  </si>
  <si>
    <t>Sistema</t>
  </si>
  <si>
    <t>e investimenti</t>
  </si>
  <si>
    <t>ripartizione</t>
  </si>
  <si>
    <t>Liquidità</t>
  </si>
  <si>
    <t>Conto capitale dell'AI</t>
  </si>
  <si>
    <t>Risultato di</t>
  </si>
  <si>
    <t>Entrate</t>
  </si>
  <si>
    <t>Uscite</t>
  </si>
  <si>
    <t>ai prezzi del 2013</t>
  </si>
  <si>
    <t>Importi in milioni di franchi</t>
  </si>
  <si>
    <t>Scenario "medio"</t>
  </si>
  <si>
    <t>6a revisione AI</t>
  </si>
  <si>
    <t>Situazione finanziara dell'AI</t>
  </si>
  <si>
    <r>
      <t>Consuntivo 2012 - Scenario</t>
    </r>
    <r>
      <rPr>
        <b/>
        <sz val="9"/>
        <rFont val="Times New Roman"/>
        <family val="1"/>
      </rPr>
      <t xml:space="preserve"> A-18-2010</t>
    </r>
    <r>
      <rPr>
        <sz val="9"/>
        <rFont val="Times New Roman"/>
        <family val="1"/>
      </rPr>
      <t xml:space="preserve"> </t>
    </r>
  </si>
  <si>
    <t>Ai prezzi del 2013</t>
  </si>
  <si>
    <t>Scenario "alto"</t>
  </si>
  <si>
    <t>Aumento (proporzionale) dell'IVA di 0,4 punti percentuali : 2011-2017</t>
  </si>
  <si>
    <r>
      <t>Consuntivo 2012 - Scenario</t>
    </r>
    <r>
      <rPr>
        <b/>
        <sz val="9"/>
        <rFont val="Times New Roman"/>
        <family val="1"/>
      </rPr>
      <t xml:space="preserve"> A-09-2010</t>
    </r>
    <r>
      <rPr>
        <sz val="9"/>
        <rFont val="Times New Roman"/>
        <family val="1"/>
      </rPr>
      <t xml:space="preserve"> </t>
    </r>
  </si>
  <si>
    <t>Scenario "basso"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</si>
</sst>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"/>
    <numFmt numFmtId="165" formatCode="#\ ##0\ \ \ \ \ "/>
    <numFmt numFmtId="166" formatCode="#\ ##0\ \ \ \ \ \ \ \ \ \ \ "/>
    <numFmt numFmtId="167" formatCode="_-* #,##0.00_-;\-* #,##0.00_-;_-* &quot;-&quot;??_-;_-@_-"/>
    <numFmt numFmtId="168" formatCode="0.0000"/>
    <numFmt numFmtId="169" formatCode="0.0\ \ \ \ \ \ \ \ \ \ \ \ \ \ "/>
    <numFmt numFmtId="170" formatCode="#\ ##0\ \ \ \ \ \ "/>
    <numFmt numFmtId="171" formatCode="#\ ##0\ \ \ \ \ "/>
    <numFmt numFmtId="172" formatCode="#\ ##0\ \ \ \ \ \ "/>
    <numFmt numFmtId="173" formatCode="#\ ##0\ "/>
    <numFmt numFmtId="174" formatCode="#\ ##0\ \ \ \ \ \ \ "/>
    <numFmt numFmtId="175" formatCode="#\ ##0"/>
    <numFmt numFmtId="176" formatCode="#\ ##0\ \ \ \ \ \ \ "/>
    <numFmt numFmtId="177" formatCode="#\ ##0\ \ \ \ "/>
    <numFmt numFmtId="178" formatCode="#\ ##0\ "/>
    <numFmt numFmtId="179" formatCode="#\ ##0\ \ "/>
  </numFmts>
  <fonts count="16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8"/>
      <color indexed="12"/>
      <name val="Arial"/>
      <family val="2"/>
    </font>
    <font>
      <sz val="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2" applyFont="1"/>
    <xf numFmtId="0" fontId="5" fillId="0" borderId="0" xfId="3" applyFont="1" applyAlignment="1" applyProtection="1"/>
    <xf numFmtId="0" fontId="6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7" fillId="0" borderId="1" xfId="1" applyFont="1" applyBorder="1" applyAlignment="1">
      <alignment horizontal="left"/>
    </xf>
    <xf numFmtId="0" fontId="7" fillId="0" borderId="0" xfId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Alignment="1">
      <alignment horizontal="left"/>
    </xf>
    <xf numFmtId="168" fontId="7" fillId="0" borderId="0" xfId="1" applyNumberFormat="1" applyFont="1" applyAlignment="1">
      <alignment horizontal="left"/>
    </xf>
    <xf numFmtId="10" fontId="7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right"/>
    </xf>
    <xf numFmtId="170" fontId="2" fillId="0" borderId="0" xfId="1" applyNumberFormat="1" applyFont="1" applyAlignment="1">
      <alignment horizontal="right"/>
    </xf>
    <xf numFmtId="171" fontId="2" fillId="0" borderId="0" xfId="1" applyNumberFormat="1" applyFont="1" applyAlignment="1">
      <alignment horizontal="right"/>
    </xf>
    <xf numFmtId="172" fontId="2" fillId="0" borderId="0" xfId="1" applyNumberFormat="1" applyFont="1" applyAlignment="1">
      <alignment horizontal="right"/>
    </xf>
    <xf numFmtId="173" fontId="2" fillId="0" borderId="0" xfId="1" applyNumberFormat="1" applyFont="1" applyAlignment="1">
      <alignment horizontal="right"/>
    </xf>
    <xf numFmtId="174" fontId="2" fillId="0" borderId="0" xfId="1" applyNumberFormat="1" applyFont="1" applyAlignment="1">
      <alignment horizontal="right"/>
    </xf>
    <xf numFmtId="175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4" fontId="2" fillId="0" borderId="0" xfId="1" applyNumberFormat="1" applyFont="1"/>
    <xf numFmtId="177" fontId="2" fillId="0" borderId="0" xfId="1" applyNumberFormat="1" applyFont="1"/>
    <xf numFmtId="165" fontId="2" fillId="0" borderId="0" xfId="1" applyNumberFormat="1" applyFont="1" applyAlignment="1">
      <alignment horizontal="right"/>
    </xf>
    <xf numFmtId="178" fontId="2" fillId="0" borderId="0" xfId="1" applyNumberFormat="1" applyFont="1"/>
    <xf numFmtId="0" fontId="2" fillId="0" borderId="0" xfId="1" applyFont="1" applyAlignment="1">
      <alignment horizontal="left"/>
    </xf>
    <xf numFmtId="0" fontId="9" fillId="0" borderId="0" xfId="1" applyFont="1"/>
    <xf numFmtId="169" fontId="9" fillId="0" borderId="0" xfId="1" applyNumberFormat="1" applyFont="1" applyAlignment="1">
      <alignment horizontal="right"/>
    </xf>
    <xf numFmtId="170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right"/>
    </xf>
    <xf numFmtId="172" fontId="9" fillId="0" borderId="0" xfId="1" applyNumberFormat="1" applyFont="1" applyAlignment="1">
      <alignment horizontal="right"/>
    </xf>
    <xf numFmtId="173" fontId="9" fillId="0" borderId="0" xfId="1" applyNumberFormat="1" applyFont="1" applyAlignment="1">
      <alignment horizontal="right"/>
    </xf>
    <xf numFmtId="174" fontId="9" fillId="0" borderId="0" xfId="1" applyNumberFormat="1" applyFont="1" applyAlignment="1">
      <alignment horizontal="right"/>
    </xf>
    <xf numFmtId="175" fontId="9" fillId="0" borderId="0" xfId="1" applyNumberFormat="1" applyFont="1" applyAlignment="1">
      <alignment horizontal="left"/>
    </xf>
    <xf numFmtId="176" fontId="9" fillId="0" borderId="0" xfId="1" applyNumberFormat="1" applyFont="1" applyAlignment="1">
      <alignment horizontal="right"/>
    </xf>
    <xf numFmtId="174" fontId="9" fillId="0" borderId="0" xfId="1" applyNumberFormat="1" applyFont="1"/>
    <xf numFmtId="177" fontId="9" fillId="0" borderId="0" xfId="1" applyNumberFormat="1" applyFont="1"/>
    <xf numFmtId="165" fontId="9" fillId="0" borderId="0" xfId="1" applyNumberFormat="1" applyFont="1" applyAlignment="1">
      <alignment horizontal="right"/>
    </xf>
    <xf numFmtId="178" fontId="9" fillId="0" borderId="0" xfId="1" applyNumberFormat="1" applyFont="1"/>
    <xf numFmtId="0" fontId="9" fillId="0" borderId="0" xfId="1" applyFont="1" applyAlignment="1">
      <alignment horizontal="left"/>
    </xf>
    <xf numFmtId="179" fontId="7" fillId="0" borderId="0" xfId="1" applyNumberFormat="1" applyFont="1"/>
    <xf numFmtId="0" fontId="7" fillId="0" borderId="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8" fillId="0" borderId="1" xfId="1" applyFont="1" applyBorder="1" applyAlignment="1">
      <alignment vertical="justify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0" xfId="1" applyFont="1" applyAlignment="1">
      <alignment vertical="center"/>
    </xf>
    <xf numFmtId="0" fontId="8" fillId="0" borderId="2" xfId="1" applyFont="1" applyBorder="1"/>
    <xf numFmtId="0" fontId="8" fillId="0" borderId="0" xfId="1" applyFont="1" applyAlignment="1">
      <alignment horizontal="right"/>
    </xf>
    <xf numFmtId="0" fontId="11" fillId="0" borderId="0" xfId="4" applyFont="1"/>
    <xf numFmtId="164" fontId="2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1" applyFont="1"/>
    <xf numFmtId="0" fontId="13" fillId="0" borderId="0" xfId="1" applyFont="1" applyAlignment="1">
      <alignment horizontal="right"/>
    </xf>
    <xf numFmtId="0" fontId="11" fillId="0" borderId="0" xfId="1" applyFont="1"/>
    <xf numFmtId="0" fontId="13" fillId="0" borderId="0" xfId="1" applyFont="1"/>
    <xf numFmtId="0" fontId="9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164" fontId="15" fillId="0" borderId="0" xfId="1" applyNumberFormat="1" applyFont="1" applyAlignment="1">
      <alignment horizontal="left"/>
    </xf>
    <xf numFmtId="0" fontId="14" fillId="0" borderId="0" xfId="1" applyFont="1"/>
  </cellXfs>
  <cellStyles count="5">
    <cellStyle name="Collegamento ipertestuale" xfId="3" builtinId="8"/>
    <cellStyle name="Milliers_Entflechtung IV- Datenblatt_FH_201008" xfId="2" xr:uid="{E0D8B73E-A1B9-46A4-8650-1CB084F1A433}"/>
    <cellStyle name="Normale" xfId="0" builtinId="0"/>
    <cellStyle name="Standard_AusdruckeFH-IV_1-2" xfId="4" xr:uid="{697D841F-416B-476C-9BB5-3966568133FC}"/>
    <cellStyle name="Standard_IV-FH/17.6.97" xfId="1" xr:uid="{76BB8826-14E9-4C3D-9221-F4A3ED006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Pour%20l'italien/sd_130719_MAS_Situazione_finanziaria_AI_30_4_2013_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6a_A17 (d)"/>
      <sheetName val="FH_6a_A17 (f)"/>
      <sheetName val="FH 6a_A18 (d)"/>
      <sheetName val="FH_6a_A18 (f)"/>
      <sheetName val="FH 6a_A09 (d)"/>
      <sheetName val="FH_6a_A09 (f)"/>
      <sheetName val="Daten_d&amp;f"/>
      <sheetName val="Diagramm_Umlage_D"/>
      <sheetName val="Diagramm_F"/>
    </sheetNames>
    <sheetDataSet>
      <sheetData sheetId="0">
        <row r="13">
          <cell r="A13">
            <v>2012</v>
          </cell>
          <cell r="C13">
            <v>6024.8584717150216</v>
          </cell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I13">
            <v>10087.461646341904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X13">
            <v>41.532779563159636</v>
          </cell>
          <cell r="Y13">
            <v>49.154961157802944</v>
          </cell>
        </row>
        <row r="14">
          <cell r="A14">
            <v>2013</v>
          </cell>
          <cell r="C14">
            <v>6151.6972421618621</v>
          </cell>
          <cell r="D14">
            <v>9079</v>
          </cell>
          <cell r="E14">
            <v>108.14482394989082</v>
          </cell>
          <cell r="F14">
            <v>0</v>
          </cell>
          <cell r="G14">
            <v>287.03136583412964</v>
          </cell>
          <cell r="H14">
            <v>9474.1761897840206</v>
          </cell>
          <cell r="I14">
            <v>10131.0016475054</v>
          </cell>
          <cell r="J14">
            <v>5015</v>
          </cell>
          <cell r="K14">
            <v>1119</v>
          </cell>
          <cell r="L14">
            <v>3571</v>
          </cell>
          <cell r="N14">
            <v>179</v>
          </cell>
          <cell r="O14">
            <v>112</v>
          </cell>
          <cell r="P14">
            <v>9996</v>
          </cell>
          <cell r="R14">
            <v>409.82381021597939</v>
          </cell>
          <cell r="T14">
            <v>521.82381021597939</v>
          </cell>
          <cell r="U14">
            <v>522.46197707626197</v>
          </cell>
          <cell r="V14">
            <v>4999.361835339716</v>
          </cell>
          <cell r="W14">
            <v>-13829.106314630219</v>
          </cell>
          <cell r="X14">
            <v>42.819661894091375</v>
          </cell>
          <cell r="Y14">
            <v>48.137811418314577</v>
          </cell>
        </row>
        <row r="15">
          <cell r="A15">
            <v>2014</v>
          </cell>
          <cell r="C15">
            <v>6056.0501709574319</v>
          </cell>
          <cell r="D15">
            <v>9123</v>
          </cell>
          <cell r="E15">
            <v>124.96261991144257</v>
          </cell>
          <cell r="F15">
            <v>0</v>
          </cell>
          <cell r="G15">
            <v>276.03226123039246</v>
          </cell>
          <cell r="H15">
            <v>9523.9948811418344</v>
          </cell>
          <cell r="I15">
            <v>10346.802701371769</v>
          </cell>
          <cell r="J15">
            <v>5077</v>
          </cell>
          <cell r="K15">
            <v>1146</v>
          </cell>
          <cell r="L15">
            <v>3590</v>
          </cell>
          <cell r="M15">
            <v>82</v>
          </cell>
          <cell r="N15">
            <v>172</v>
          </cell>
          <cell r="O15">
            <v>73</v>
          </cell>
          <cell r="P15">
            <v>10140</v>
          </cell>
          <cell r="R15">
            <v>543.00511885816559</v>
          </cell>
          <cell r="T15">
            <v>616.00511885816559</v>
          </cell>
          <cell r="U15">
            <v>615.40707010224264</v>
          </cell>
          <cell r="V15">
            <v>4989.9811179572362</v>
          </cell>
          <cell r="W15">
            <v>-13186.205991417381</v>
          </cell>
          <cell r="X15">
            <v>41.619538806374095</v>
          </cell>
          <cell r="Y15">
            <v>47.753675421898897</v>
          </cell>
        </row>
        <row r="16">
          <cell r="A16">
            <v>2015</v>
          </cell>
          <cell r="C16">
            <v>6194.6003127502972</v>
          </cell>
          <cell r="D16">
            <v>9157</v>
          </cell>
          <cell r="E16">
            <v>19.980635661013451</v>
          </cell>
          <cell r="F16">
            <v>0</v>
          </cell>
          <cell r="G16">
            <v>261.90174190258409</v>
          </cell>
          <cell r="H16">
            <v>9438.8823775635974</v>
          </cell>
          <cell r="I16">
            <v>10154.664862832638</v>
          </cell>
          <cell r="J16">
            <v>5152</v>
          </cell>
          <cell r="K16">
            <v>1172</v>
          </cell>
          <cell r="L16">
            <v>3558</v>
          </cell>
          <cell r="M16">
            <v>195</v>
          </cell>
          <cell r="N16">
            <v>163</v>
          </cell>
          <cell r="O16">
            <v>96</v>
          </cell>
          <cell r="P16">
            <v>10336</v>
          </cell>
          <cell r="R16">
            <v>801.1176224364026</v>
          </cell>
          <cell r="T16">
            <v>897.1176224364026</v>
          </cell>
          <cell r="U16">
            <v>696.33972766578677</v>
          </cell>
          <cell r="V16">
            <v>5156.071954311069</v>
          </cell>
          <cell r="W16">
            <v>-12398.747367463418</v>
          </cell>
          <cell r="X16">
            <v>41.127297743923847</v>
          </cell>
          <cell r="Y16">
            <v>50</v>
          </cell>
        </row>
        <row r="17">
          <cell r="A17">
            <v>2016</v>
          </cell>
          <cell r="C17">
            <v>6112.1406667721903</v>
          </cell>
          <cell r="D17">
            <v>9138</v>
          </cell>
          <cell r="E17">
            <v>-83.318792100428027</v>
          </cell>
          <cell r="F17">
            <v>0</v>
          </cell>
          <cell r="G17">
            <v>245.5509498189725</v>
          </cell>
          <cell r="H17">
            <v>9300.2321577185448</v>
          </cell>
          <cell r="I17">
            <v>10186.740546341043</v>
          </cell>
          <cell r="J17">
            <v>5232</v>
          </cell>
          <cell r="K17">
            <v>1189</v>
          </cell>
          <cell r="L17">
            <v>3506</v>
          </cell>
          <cell r="M17">
            <v>294</v>
          </cell>
          <cell r="N17">
            <v>153</v>
          </cell>
          <cell r="O17">
            <v>116</v>
          </cell>
          <cell r="P17">
            <v>10490</v>
          </cell>
          <cell r="R17">
            <v>1073.7678422814552</v>
          </cell>
          <cell r="T17">
            <v>1189.7678422814552</v>
          </cell>
          <cell r="U17">
            <v>1212.5221983261515</v>
          </cell>
          <cell r="V17">
            <v>5082.2673808969557</v>
          </cell>
          <cell r="W17">
            <v>-11065.025292622473</v>
          </cell>
          <cell r="X17">
            <v>39.365142457054567</v>
          </cell>
          <cell r="Y17">
            <v>50</v>
          </cell>
        </row>
        <row r="18">
          <cell r="A18">
            <v>2017</v>
          </cell>
          <cell r="C18">
            <v>6249.2888730867489</v>
          </cell>
          <cell r="D18">
            <v>9251.1274679359631</v>
          </cell>
          <cell r="E18">
            <v>-199.42546773725397</v>
          </cell>
          <cell r="F18">
            <v>0</v>
          </cell>
          <cell r="G18">
            <v>219.15819698650125</v>
          </cell>
          <cell r="H18">
            <v>9270.8601971852113</v>
          </cell>
          <cell r="I18">
            <v>9963.0578558046855</v>
          </cell>
          <cell r="J18">
            <v>5321.5717300113138</v>
          </cell>
          <cell r="K18">
            <v>1210.0484027105517</v>
          </cell>
          <cell r="L18">
            <v>3495.047434656341</v>
          </cell>
          <cell r="M18">
            <v>366.21804500950253</v>
          </cell>
          <cell r="N18">
            <v>137</v>
          </cell>
          <cell r="O18">
            <v>138.47002275482606</v>
          </cell>
          <cell r="P18">
            <v>10668.355635142534</v>
          </cell>
          <cell r="R18">
            <v>1259.0254152024972</v>
          </cell>
          <cell r="T18">
            <v>1397.4954379573228</v>
          </cell>
          <cell r="U18">
            <v>1364.1256535567941</v>
          </cell>
          <cell r="V18">
            <v>5065.3176862787022</v>
          </cell>
          <cell r="W18">
            <v>-9593.7841957682685</v>
          </cell>
          <cell r="X18">
            <v>39.090318993610879</v>
          </cell>
          <cell r="Y18">
            <v>50</v>
          </cell>
        </row>
        <row r="19">
          <cell r="A19">
            <v>2018</v>
          </cell>
          <cell r="C19">
            <v>6165.3111180730375</v>
          </cell>
          <cell r="D19">
            <v>9192</v>
          </cell>
          <cell r="E19">
            <v>-267.26840831897431</v>
          </cell>
          <cell r="F19">
            <v>0</v>
          </cell>
          <cell r="G19">
            <v>236.2989764956753</v>
          </cell>
          <cell r="H19">
            <v>9161.0305681767004</v>
          </cell>
          <cell r="I19">
            <v>10120.429467207474</v>
          </cell>
          <cell r="J19">
            <v>5405</v>
          </cell>
          <cell r="K19">
            <v>259</v>
          </cell>
          <cell r="L19">
            <v>3453</v>
          </cell>
          <cell r="M19">
            <v>456</v>
          </cell>
          <cell r="O19">
            <v>147</v>
          </cell>
          <cell r="P19">
            <v>9720</v>
          </cell>
          <cell r="R19">
            <v>411.9694318232996</v>
          </cell>
          <cell r="T19">
            <v>558.9694318232996</v>
          </cell>
          <cell r="U19">
            <v>543.1828113995773</v>
          </cell>
          <cell r="V19">
            <v>5006.2473950825433</v>
          </cell>
          <cell r="W19">
            <v>-8908.7762484274353</v>
          </cell>
          <cell r="X19">
            <v>28.335221675308826</v>
          </cell>
          <cell r="Y19">
            <v>50</v>
          </cell>
        </row>
        <row r="20">
          <cell r="A20">
            <v>2019</v>
          </cell>
          <cell r="C20">
            <v>6336.7793026946892</v>
          </cell>
          <cell r="D20">
            <v>9335</v>
          </cell>
          <cell r="E20">
            <v>-274.68516402717</v>
          </cell>
          <cell r="F20">
            <v>0</v>
          </cell>
          <cell r="G20">
            <v>219.47490358261666</v>
          </cell>
          <cell r="H20">
            <v>9279.7897395554464</v>
          </cell>
          <cell r="I20">
            <v>10041.89737783935</v>
          </cell>
          <cell r="J20">
            <v>5488</v>
          </cell>
          <cell r="L20">
            <v>3498</v>
          </cell>
          <cell r="M20">
            <v>458</v>
          </cell>
          <cell r="O20">
            <v>140</v>
          </cell>
          <cell r="P20">
            <v>9584</v>
          </cell>
          <cell r="R20">
            <v>164.21026044455357</v>
          </cell>
          <cell r="T20">
            <v>304.21026044455357</v>
          </cell>
          <cell r="U20">
            <v>165.86023169701699</v>
          </cell>
          <cell r="V20">
            <v>5070.6134721786138</v>
          </cell>
          <cell r="W20">
            <v>-8613.1359116076492</v>
          </cell>
          <cell r="X20">
            <v>16.913252189454102</v>
          </cell>
          <cell r="Y20">
            <v>50</v>
          </cell>
        </row>
        <row r="21">
          <cell r="A21">
            <v>2020</v>
          </cell>
          <cell r="C21">
            <v>6241.5050000300234</v>
          </cell>
          <cell r="D21">
            <v>9271</v>
          </cell>
          <cell r="E21">
            <v>-271.16713962843733</v>
          </cell>
          <cell r="F21">
            <v>0</v>
          </cell>
          <cell r="G21">
            <v>212.13834745255878</v>
          </cell>
          <cell r="H21">
            <v>9211.9712078241209</v>
          </cell>
          <cell r="I21">
            <v>9964.4064236615905</v>
          </cell>
          <cell r="J21">
            <v>5562</v>
          </cell>
          <cell r="L21">
            <v>3472</v>
          </cell>
          <cell r="M21">
            <v>526</v>
          </cell>
          <cell r="O21">
            <v>144</v>
          </cell>
          <cell r="P21">
            <v>9704</v>
          </cell>
          <cell r="R21">
            <v>348.02879217587906</v>
          </cell>
          <cell r="T21">
            <v>492.02879217587906</v>
          </cell>
          <cell r="U21">
            <v>453.62248682328789</v>
          </cell>
          <cell r="V21">
            <v>5034.0846030655121</v>
          </cell>
          <cell r="W21">
            <v>-8031.9114112790612</v>
          </cell>
          <cell r="X21">
            <v>6.0907443626393176</v>
          </cell>
          <cell r="Y21">
            <v>50</v>
          </cell>
        </row>
        <row r="22">
          <cell r="A22">
            <v>2021</v>
          </cell>
          <cell r="C22">
            <v>6370.3338078254028</v>
          </cell>
          <cell r="D22">
            <v>9428</v>
          </cell>
          <cell r="E22">
            <v>-276.88408605688039</v>
          </cell>
          <cell r="F22">
            <v>0</v>
          </cell>
          <cell r="G22">
            <v>197.86643075231265</v>
          </cell>
          <cell r="H22">
            <v>9348.9823446954324</v>
          </cell>
          <cell r="I22">
            <v>10264.481299494373</v>
          </cell>
          <cell r="J22">
            <v>5637</v>
          </cell>
          <cell r="L22">
            <v>3524</v>
          </cell>
          <cell r="M22">
            <v>517</v>
          </cell>
          <cell r="O22">
            <v>143</v>
          </cell>
          <cell r="P22">
            <v>9821</v>
          </cell>
          <cell r="R22">
            <v>329.0176553045676</v>
          </cell>
          <cell r="T22">
            <v>472.0176553045676</v>
          </cell>
          <cell r="U22">
            <v>322.8431483636295</v>
          </cell>
          <cell r="V22">
            <v>5108.8637710448911</v>
          </cell>
          <cell r="W22">
            <v>-7591.8140817288768</v>
          </cell>
          <cell r="X22">
            <v>0</v>
          </cell>
          <cell r="Y22">
            <v>50</v>
          </cell>
        </row>
        <row r="23">
          <cell r="A23">
            <v>2022</v>
          </cell>
          <cell r="C23">
            <v>6265.0356051697363</v>
          </cell>
          <cell r="D23">
            <v>9362</v>
          </cell>
          <cell r="E23">
            <v>-274.47142952736647</v>
          </cell>
          <cell r="F23">
            <v>0</v>
          </cell>
          <cell r="G23">
            <v>186.98040974325505</v>
          </cell>
          <cell r="H23">
            <v>9274.5089802158891</v>
          </cell>
          <cell r="I23">
            <v>10203.578359906613</v>
          </cell>
          <cell r="J23">
            <v>5704</v>
          </cell>
          <cell r="L23">
            <v>3496</v>
          </cell>
          <cell r="M23">
            <v>580</v>
          </cell>
          <cell r="O23">
            <v>147</v>
          </cell>
          <cell r="P23">
            <v>9927</v>
          </cell>
          <cell r="R23">
            <v>505.4910197841109</v>
          </cell>
          <cell r="T23">
            <v>652.4910197841109</v>
          </cell>
          <cell r="U23">
            <v>617.40625061315689</v>
          </cell>
          <cell r="V23">
            <v>5068.4480903974481</v>
          </cell>
          <cell r="W23">
            <v>-6861.8101391170449</v>
          </cell>
          <cell r="X23">
            <v>0</v>
          </cell>
          <cell r="Y23">
            <v>50</v>
          </cell>
        </row>
        <row r="24">
          <cell r="A24">
            <v>2023</v>
          </cell>
          <cell r="C24">
            <v>6399.1320483072177</v>
          </cell>
          <cell r="D24">
            <v>9530</v>
          </cell>
          <cell r="E24">
            <v>-280.95819268039389</v>
          </cell>
          <cell r="F24">
            <v>0</v>
          </cell>
          <cell r="G24">
            <v>169.03817049972793</v>
          </cell>
          <cell r="H24">
            <v>9418.0799778193341</v>
          </cell>
          <cell r="I24">
            <v>10100.425137661881</v>
          </cell>
          <cell r="J24">
            <v>5770</v>
          </cell>
          <cell r="L24">
            <v>3550</v>
          </cell>
          <cell r="M24">
            <v>560</v>
          </cell>
          <cell r="O24">
            <v>145</v>
          </cell>
          <cell r="P24">
            <v>10025</v>
          </cell>
          <cell r="R24">
            <v>461.92002218066591</v>
          </cell>
          <cell r="T24">
            <v>606.92002218066591</v>
          </cell>
          <cell r="U24">
            <v>454.87067307118309</v>
          </cell>
          <cell r="V24">
            <v>5145.5942657572159</v>
          </cell>
          <cell r="W24">
            <v>-6306.6561469179333</v>
          </cell>
          <cell r="X24">
            <v>0</v>
          </cell>
          <cell r="Y24">
            <v>50</v>
          </cell>
        </row>
        <row r="25">
          <cell r="A25">
            <v>2024</v>
          </cell>
          <cell r="C25">
            <v>6282.0716766065962</v>
          </cell>
          <cell r="D25">
            <v>9451</v>
          </cell>
          <cell r="E25">
            <v>-278.31191115736982</v>
          </cell>
          <cell r="F25">
            <v>0</v>
          </cell>
          <cell r="G25">
            <v>155.32754777204073</v>
          </cell>
          <cell r="H25">
            <v>9328.0156366146693</v>
          </cell>
          <cell r="I25">
            <v>10428.368101116179</v>
          </cell>
          <cell r="J25">
            <v>5831</v>
          </cell>
          <cell r="L25">
            <v>3517</v>
          </cell>
          <cell r="M25">
            <v>628</v>
          </cell>
          <cell r="O25">
            <v>150</v>
          </cell>
          <cell r="P25">
            <v>10126</v>
          </cell>
          <cell r="R25">
            <v>647.98436338533065</v>
          </cell>
          <cell r="T25">
            <v>797.98436338533065</v>
          </cell>
          <cell r="U25">
            <v>769.65588316920002</v>
          </cell>
          <cell r="V25">
            <v>5097.8794809621568</v>
          </cell>
          <cell r="W25">
            <v>-5443.446027712429</v>
          </cell>
          <cell r="X25">
            <v>0</v>
          </cell>
          <cell r="Y25">
            <v>50</v>
          </cell>
        </row>
        <row r="26">
          <cell r="A26">
            <v>2025</v>
          </cell>
          <cell r="C26">
            <v>6415.256936598088</v>
          </cell>
          <cell r="D26">
            <v>9602</v>
          </cell>
          <cell r="E26">
            <v>-284.43134871993476</v>
          </cell>
          <cell r="F26">
            <v>0</v>
          </cell>
          <cell r="G26">
            <v>134.09692922954522</v>
          </cell>
          <cell r="H26">
            <v>9451.6655805096107</v>
          </cell>
          <cell r="I26">
            <v>10329.31256896965</v>
          </cell>
          <cell r="J26">
            <v>5891</v>
          </cell>
          <cell r="L26">
            <v>3563</v>
          </cell>
          <cell r="M26">
            <v>610</v>
          </cell>
          <cell r="O26">
            <v>148</v>
          </cell>
          <cell r="P26">
            <v>10212</v>
          </cell>
          <cell r="R26">
            <v>612.33441949038934</v>
          </cell>
          <cell r="T26">
            <v>760.33441949038934</v>
          </cell>
          <cell r="U26">
            <v>619.43776969973328</v>
          </cell>
          <cell r="V26">
            <v>5163.4380103445055</v>
          </cell>
          <cell r="W26">
            <v>-4744.4393994820748</v>
          </cell>
          <cell r="X26">
            <v>0</v>
          </cell>
          <cell r="Y26">
            <v>50</v>
          </cell>
        </row>
        <row r="27">
          <cell r="A27">
            <v>2026</v>
          </cell>
          <cell r="C27">
            <v>6284.1854361012047</v>
          </cell>
          <cell r="D27">
            <v>9515</v>
          </cell>
          <cell r="E27">
            <v>-280.4050472849666</v>
          </cell>
          <cell r="F27">
            <v>0</v>
          </cell>
          <cell r="G27">
            <v>116.85266881824766</v>
          </cell>
          <cell r="H27">
            <v>9351.4476215332816</v>
          </cell>
          <cell r="I27">
            <v>10509.166169787068</v>
          </cell>
          <cell r="J27">
            <v>5948</v>
          </cell>
          <cell r="L27">
            <v>3525</v>
          </cell>
          <cell r="M27">
            <v>675</v>
          </cell>
          <cell r="O27">
            <v>152</v>
          </cell>
          <cell r="P27">
            <v>10300</v>
          </cell>
          <cell r="R27">
            <v>796.55237846671844</v>
          </cell>
          <cell r="T27">
            <v>948.55237846671844</v>
          </cell>
          <cell r="U27">
            <v>927.37356720863238</v>
          </cell>
          <cell r="V27">
            <v>5108.3098559324762</v>
          </cell>
          <cell r="W27">
            <v>-3746.7331855212738</v>
          </cell>
          <cell r="X27">
            <v>0</v>
          </cell>
          <cell r="Y27">
            <v>50</v>
          </cell>
        </row>
        <row r="28">
          <cell r="A28">
            <v>2027</v>
          </cell>
          <cell r="C28">
            <v>6389.4780520275217</v>
          </cell>
          <cell r="D28">
            <v>9661</v>
          </cell>
          <cell r="E28">
            <v>-283.90664165504791</v>
          </cell>
          <cell r="F28">
            <v>0</v>
          </cell>
          <cell r="G28">
            <v>92.300052702584807</v>
          </cell>
          <cell r="H28">
            <v>9469.3934110475366</v>
          </cell>
          <cell r="I28">
            <v>10395.354297724574</v>
          </cell>
          <cell r="J28">
            <v>6007</v>
          </cell>
          <cell r="L28">
            <v>3569</v>
          </cell>
          <cell r="M28">
            <v>661</v>
          </cell>
          <cell r="O28">
            <v>150</v>
          </cell>
          <cell r="P28">
            <v>10387</v>
          </cell>
          <cell r="R28">
            <v>767.60658895246343</v>
          </cell>
          <cell r="T28">
            <v>917.60658895246343</v>
          </cell>
          <cell r="U28">
            <v>778.35508321029681</v>
          </cell>
          <cell r="V28">
            <v>5172.0690977938684</v>
          </cell>
          <cell r="W28">
            <v>-2913.647024893095</v>
          </cell>
          <cell r="X28">
            <v>0</v>
          </cell>
          <cell r="Y28">
            <v>50</v>
          </cell>
        </row>
        <row r="29">
          <cell r="A29">
            <v>2028</v>
          </cell>
          <cell r="C29">
            <v>6237.3856897866763</v>
          </cell>
          <cell r="D29">
            <v>9556</v>
          </cell>
          <cell r="E29">
            <v>-276.09178232022185</v>
          </cell>
          <cell r="F29">
            <v>0</v>
          </cell>
          <cell r="G29">
            <v>71.762934535812661</v>
          </cell>
          <cell r="H29">
            <v>9351.6711522155911</v>
          </cell>
          <cell r="I29">
            <v>10395.354297724574</v>
          </cell>
          <cell r="J29">
            <v>6065</v>
          </cell>
          <cell r="L29">
            <v>3526</v>
          </cell>
          <cell r="M29">
            <v>736</v>
          </cell>
          <cell r="O29">
            <v>154</v>
          </cell>
          <cell r="P29">
            <v>10481</v>
          </cell>
          <cell r="R29">
            <v>975.32884778440894</v>
          </cell>
          <cell r="T29">
            <v>1129.3288477844089</v>
          </cell>
          <cell r="U29">
            <v>1117.2741101001636</v>
          </cell>
          <cell r="V29">
            <v>5107.689316791505</v>
          </cell>
          <cell r="W29">
            <v>-1753.2432713323426</v>
          </cell>
          <cell r="X29">
            <v>0</v>
          </cell>
          <cell r="Y29">
            <v>50</v>
          </cell>
        </row>
        <row r="30">
          <cell r="A30">
            <v>2029</v>
          </cell>
          <cell r="C30">
            <v>6312.8805945129307</v>
          </cell>
          <cell r="D30">
            <v>9688</v>
          </cell>
          <cell r="E30">
            <v>-275.70499589324947</v>
          </cell>
          <cell r="F30">
            <v>0</v>
          </cell>
          <cell r="G30">
            <v>43.191730509321893</v>
          </cell>
          <cell r="H30">
            <v>9455.4867346160718</v>
          </cell>
          <cell r="I30">
            <v>10395.354297724574</v>
          </cell>
          <cell r="J30">
            <v>6130</v>
          </cell>
          <cell r="L30">
            <v>3564</v>
          </cell>
          <cell r="M30">
            <v>727</v>
          </cell>
          <cell r="O30">
            <v>152</v>
          </cell>
          <cell r="P30">
            <v>10573</v>
          </cell>
          <cell r="R30">
            <v>965.51326538392823</v>
          </cell>
          <cell r="T30">
            <v>1117.5132653839282</v>
          </cell>
          <cell r="U30">
            <v>986.56635296730337</v>
          </cell>
          <cell r="V30">
            <v>5163.1531358565317</v>
          </cell>
          <cell r="W30">
            <v>-741.10286740557228</v>
          </cell>
          <cell r="X30">
            <v>0</v>
          </cell>
          <cell r="Y30">
            <v>50</v>
          </cell>
        </row>
        <row r="31">
          <cell r="A31">
            <v>2030</v>
          </cell>
          <cell r="C31">
            <v>6154.6653197201849</v>
          </cell>
          <cell r="D31">
            <v>9585</v>
          </cell>
          <cell r="E31">
            <v>-266.15433768064059</v>
          </cell>
          <cell r="F31">
            <v>0</v>
          </cell>
          <cell r="G31">
            <v>18.253910945678168</v>
          </cell>
          <cell r="H31">
            <v>9337.0995732650372</v>
          </cell>
          <cell r="I31">
            <v>10395.354297724574</v>
          </cell>
          <cell r="J31">
            <v>6193</v>
          </cell>
          <cell r="L31">
            <v>3520</v>
          </cell>
          <cell r="M31">
            <v>806</v>
          </cell>
          <cell r="O31">
            <v>157</v>
          </cell>
          <cell r="P31">
            <v>10676</v>
          </cell>
          <cell r="R31">
            <v>1181.9004267349628</v>
          </cell>
          <cell r="T31">
            <v>1338.9004267349628</v>
          </cell>
          <cell r="U31">
            <v>730.15643782712675</v>
          </cell>
          <cell r="V31">
            <v>5695.5943690620552</v>
          </cell>
          <cell r="W31">
            <v>0</v>
          </cell>
          <cell r="X31">
            <v>0</v>
          </cell>
          <cell r="Y31">
            <v>56.396193612644673</v>
          </cell>
        </row>
        <row r="35">
          <cell r="D35">
            <v>2013</v>
          </cell>
          <cell r="E35">
            <v>2014</v>
          </cell>
          <cell r="G35">
            <v>2015</v>
          </cell>
          <cell r="H35">
            <v>2016</v>
          </cell>
          <cell r="J35">
            <v>2017</v>
          </cell>
        </row>
        <row r="36">
          <cell r="D36">
            <v>0.8</v>
          </cell>
          <cell r="E36">
            <v>0.2</v>
          </cell>
          <cell r="G36">
            <v>1.5</v>
          </cell>
          <cell r="H36">
            <v>1.5</v>
          </cell>
          <cell r="J36">
            <v>1.7</v>
          </cell>
          <cell r="K36">
            <v>2.2000000000000002</v>
          </cell>
        </row>
        <row r="37">
          <cell r="D37">
            <v>0.3</v>
          </cell>
          <cell r="E37">
            <v>0.3</v>
          </cell>
          <cell r="G37">
            <v>0.3</v>
          </cell>
          <cell r="H37">
            <v>0.3</v>
          </cell>
          <cell r="J37">
            <v>0.3</v>
          </cell>
          <cell r="K37">
            <v>0.3</v>
          </cell>
        </row>
        <row r="38">
          <cell r="D38">
            <v>1.1000000000000001</v>
          </cell>
          <cell r="E38">
            <v>0.2</v>
          </cell>
          <cell r="G38">
            <v>1</v>
          </cell>
          <cell r="H38">
            <v>1</v>
          </cell>
          <cell r="J38">
            <v>1</v>
          </cell>
          <cell r="K38">
            <v>1.5</v>
          </cell>
        </row>
      </sheetData>
      <sheetData sheetId="1"/>
      <sheetData sheetId="2">
        <row r="13"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I13">
            <v>10087.461646341904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Y13">
            <v>49.154961157802944</v>
          </cell>
        </row>
        <row r="14">
          <cell r="D14">
            <v>9079</v>
          </cell>
          <cell r="E14">
            <v>108.39966500348149</v>
          </cell>
          <cell r="F14">
            <v>0</v>
          </cell>
          <cell r="G14">
            <v>287.03136583412964</v>
          </cell>
          <cell r="H14">
            <v>9474.4310308376116</v>
          </cell>
          <cell r="I14">
            <v>10131.0016475054</v>
          </cell>
          <cell r="J14">
            <v>5039</v>
          </cell>
          <cell r="K14">
            <v>1117</v>
          </cell>
          <cell r="L14">
            <v>3571</v>
          </cell>
          <cell r="N14">
            <v>179</v>
          </cell>
          <cell r="O14">
            <v>112</v>
          </cell>
          <cell r="P14">
            <v>10018</v>
          </cell>
          <cell r="R14">
            <v>431.56896916238838</v>
          </cell>
          <cell r="T14">
            <v>543.56896916238838</v>
          </cell>
          <cell r="U14">
            <v>543.86361243456122</v>
          </cell>
          <cell r="V14">
            <v>4999.7053589278257</v>
          </cell>
          <cell r="W14">
            <v>-13807.704679271919</v>
          </cell>
          <cell r="Y14">
            <v>48.132871861678971</v>
          </cell>
        </row>
        <row r="15">
          <cell r="D15">
            <v>9127</v>
          </cell>
          <cell r="E15">
            <v>125.76033214743038</v>
          </cell>
          <cell r="F15">
            <v>0</v>
          </cell>
          <cell r="G15">
            <v>275.60507948288284</v>
          </cell>
          <cell r="H15">
            <v>9528.3654116303132</v>
          </cell>
          <cell r="I15">
            <v>10346.802701371769</v>
          </cell>
          <cell r="J15">
            <v>5126</v>
          </cell>
          <cell r="K15">
            <v>1148</v>
          </cell>
          <cell r="L15">
            <v>3592</v>
          </cell>
          <cell r="M15">
            <v>83</v>
          </cell>
          <cell r="N15">
            <v>172</v>
          </cell>
          <cell r="O15">
            <v>74</v>
          </cell>
          <cell r="P15">
            <v>10195</v>
          </cell>
          <cell r="R15">
            <v>592.63458836968675</v>
          </cell>
          <cell r="T15">
            <v>666.63458836968675</v>
          </cell>
          <cell r="U15">
            <v>665.20234341536013</v>
          </cell>
          <cell r="V15">
            <v>4991.1581520679256</v>
          </cell>
          <cell r="W15">
            <v>-13115.051630728783</v>
          </cell>
          <cell r="Y15">
            <v>47.728060224495039</v>
          </cell>
        </row>
        <row r="16">
          <cell r="D16">
            <v>9165</v>
          </cell>
          <cell r="E16">
            <v>21.033122031280215</v>
          </cell>
          <cell r="F16">
            <v>0</v>
          </cell>
          <cell r="G16">
            <v>260.48848846027948</v>
          </cell>
          <cell r="H16">
            <v>9446.5216104915598</v>
          </cell>
          <cell r="I16">
            <v>10154.664862832638</v>
          </cell>
          <cell r="J16">
            <v>5227</v>
          </cell>
          <cell r="K16">
            <v>1178</v>
          </cell>
          <cell r="L16">
            <v>3561</v>
          </cell>
          <cell r="M16">
            <v>207</v>
          </cell>
          <cell r="N16">
            <v>162</v>
          </cell>
          <cell r="O16">
            <v>96</v>
          </cell>
          <cell r="P16">
            <v>10431</v>
          </cell>
          <cell r="R16">
            <v>888.47838950844016</v>
          </cell>
          <cell r="T16">
            <v>984.47838950844016</v>
          </cell>
          <cell r="U16">
            <v>779.0055958092737</v>
          </cell>
          <cell r="V16">
            <v>5161.93570538529</v>
          </cell>
          <cell r="W16">
            <v>-12245.418827204701</v>
          </cell>
          <cell r="Y16">
            <v>50</v>
          </cell>
        </row>
        <row r="17">
          <cell r="D17">
            <v>9151</v>
          </cell>
          <cell r="E17">
            <v>-82.233866981285274</v>
          </cell>
          <cell r="F17">
            <v>0</v>
          </cell>
          <cell r="G17">
            <v>242.51435526800319</v>
          </cell>
          <cell r="H17">
            <v>9311.2804882867185</v>
          </cell>
          <cell r="I17">
            <v>10186.740546341043</v>
          </cell>
          <cell r="J17">
            <v>5333</v>
          </cell>
          <cell r="K17">
            <v>1199</v>
          </cell>
          <cell r="L17">
            <v>3510</v>
          </cell>
          <cell r="M17">
            <v>320</v>
          </cell>
          <cell r="N17">
            <v>151</v>
          </cell>
          <cell r="O17">
            <v>117</v>
          </cell>
          <cell r="P17">
            <v>10630</v>
          </cell>
          <cell r="R17">
            <v>1201.7195117132815</v>
          </cell>
          <cell r="T17">
            <v>1318.7195117132815</v>
          </cell>
          <cell r="U17">
            <v>1341.2187309979645</v>
          </cell>
          <cell r="V17">
            <v>5088.3282117898616</v>
          </cell>
          <cell r="W17">
            <v>-10784.499032402195</v>
          </cell>
          <cell r="Y17">
            <v>50</v>
          </cell>
        </row>
        <row r="18">
          <cell r="D18">
            <v>9295.7450464776975</v>
          </cell>
          <cell r="E18">
            <v>-199.50480521393138</v>
          </cell>
          <cell r="F18">
            <v>0</v>
          </cell>
          <cell r="G18">
            <v>213.60198470759815</v>
          </cell>
          <cell r="H18">
            <v>9309.8422259713643</v>
          </cell>
          <cell r="I18">
            <v>9963.0578558046855</v>
          </cell>
          <cell r="J18">
            <v>5460.9941323994253</v>
          </cell>
          <cell r="K18">
            <v>1228.5150048402711</v>
          </cell>
          <cell r="L18">
            <v>3509.6263310745403</v>
          </cell>
          <cell r="M18">
            <v>396.15169320934064</v>
          </cell>
          <cell r="N18">
            <v>133</v>
          </cell>
          <cell r="O18">
            <v>140.58280735543198</v>
          </cell>
          <cell r="P18">
            <v>10868.869968879008</v>
          </cell>
          <cell r="R18">
            <v>1418.444935552212</v>
          </cell>
          <cell r="T18">
            <v>1559.0277429076432</v>
          </cell>
          <cell r="U18">
            <v>1510.7564591429896</v>
          </cell>
          <cell r="V18">
            <v>5086.2200083090702</v>
          </cell>
          <cell r="W18">
            <v>-9169.3427762369174</v>
          </cell>
          <cell r="Y18">
            <v>50</v>
          </cell>
        </row>
        <row r="19">
          <cell r="D19">
            <v>9245</v>
          </cell>
          <cell r="E19">
            <v>-267.92937734522354</v>
          </cell>
          <cell r="F19">
            <v>0</v>
          </cell>
          <cell r="G19">
            <v>225.84480419295986</v>
          </cell>
          <cell r="H19">
            <v>9202.9154268477378</v>
          </cell>
          <cell r="I19">
            <v>10120.429467207474</v>
          </cell>
          <cell r="J19">
            <v>5573</v>
          </cell>
          <cell r="K19">
            <v>264</v>
          </cell>
          <cell r="L19">
            <v>3469</v>
          </cell>
          <cell r="M19">
            <v>501</v>
          </cell>
          <cell r="O19">
            <v>149</v>
          </cell>
          <cell r="P19">
            <v>9956</v>
          </cell>
          <cell r="R19">
            <v>604.08457315226224</v>
          </cell>
          <cell r="T19">
            <v>753.08457315226224</v>
          </cell>
          <cell r="U19">
            <v>736.70274630661015</v>
          </cell>
          <cell r="V19">
            <v>5027.4360222240466</v>
          </cell>
          <cell r="W19">
            <v>-8297.0894214117834</v>
          </cell>
          <cell r="Y19">
            <v>50</v>
          </cell>
        </row>
        <row r="20">
          <cell r="D20">
            <v>9425</v>
          </cell>
          <cell r="E20">
            <v>-276.27363411066347</v>
          </cell>
          <cell r="F20">
            <v>0</v>
          </cell>
          <cell r="G20">
            <v>204.40550419056052</v>
          </cell>
          <cell r="H20">
            <v>9353.1318700798984</v>
          </cell>
          <cell r="I20">
            <v>10041.89737783935</v>
          </cell>
          <cell r="J20">
            <v>5685</v>
          </cell>
          <cell r="L20">
            <v>3525</v>
          </cell>
          <cell r="M20">
            <v>508</v>
          </cell>
          <cell r="O20">
            <v>143</v>
          </cell>
          <cell r="P20">
            <v>9861</v>
          </cell>
          <cell r="R20">
            <v>364.86812992010164</v>
          </cell>
          <cell r="T20">
            <v>507.86812992010164</v>
          </cell>
          <cell r="U20">
            <v>352.51156171836612</v>
          </cell>
          <cell r="V20">
            <v>5108.4955063535062</v>
          </cell>
          <cell r="W20">
            <v>-7823.708605904053</v>
          </cell>
          <cell r="Y20">
            <v>50</v>
          </cell>
        </row>
        <row r="21">
          <cell r="D21">
            <v>9372</v>
          </cell>
          <cell r="E21">
            <v>-272.70776697300028</v>
          </cell>
          <cell r="F21">
            <v>0</v>
          </cell>
          <cell r="G21">
            <v>192.6950452935628</v>
          </cell>
          <cell r="H21">
            <v>9291.9872783205628</v>
          </cell>
          <cell r="I21">
            <v>9964.4064236615905</v>
          </cell>
          <cell r="J21">
            <v>5790</v>
          </cell>
          <cell r="L21">
            <v>3503</v>
          </cell>
          <cell r="M21">
            <v>590</v>
          </cell>
          <cell r="O21">
            <v>149</v>
          </cell>
          <cell r="P21">
            <v>10032</v>
          </cell>
          <cell r="R21">
            <v>591.01272167943716</v>
          </cell>
          <cell r="T21">
            <v>740.01272167943716</v>
          </cell>
          <cell r="U21">
            <v>696.70420760980403</v>
          </cell>
          <cell r="V21">
            <v>5076.3090129400834</v>
          </cell>
          <cell r="W21">
            <v>-7011.0976041327085</v>
          </cell>
          <cell r="Y21">
            <v>50</v>
          </cell>
        </row>
        <row r="22">
          <cell r="D22">
            <v>9565</v>
          </cell>
          <cell r="E22">
            <v>-279.27580703236373</v>
          </cell>
          <cell r="F22">
            <v>0</v>
          </cell>
          <cell r="G22">
            <v>172.71864535728386</v>
          </cell>
          <cell r="H22">
            <v>9458.4428383249196</v>
          </cell>
          <cell r="I22">
            <v>10264.481299494373</v>
          </cell>
          <cell r="J22">
            <v>5895</v>
          </cell>
          <cell r="L22">
            <v>3565</v>
          </cell>
          <cell r="M22">
            <v>584</v>
          </cell>
          <cell r="O22">
            <v>147</v>
          </cell>
          <cell r="P22">
            <v>10191</v>
          </cell>
          <cell r="R22">
            <v>585.55716167508035</v>
          </cell>
          <cell r="T22">
            <v>732.55716167508035</v>
          </cell>
          <cell r="U22">
            <v>567.51129839372334</v>
          </cell>
          <cell r="V22">
            <v>5166.3355312026224</v>
          </cell>
          <cell r="W22">
            <v>-6341.2345158976314</v>
          </cell>
          <cell r="Y22">
            <v>50</v>
          </cell>
        </row>
        <row r="23">
          <cell r="D23">
            <v>9510</v>
          </cell>
          <cell r="E23">
            <v>-276.81453631434761</v>
          </cell>
          <cell r="F23">
            <v>0</v>
          </cell>
          <cell r="G23">
            <v>156.17961863873717</v>
          </cell>
          <cell r="H23">
            <v>9389.3650823243879</v>
          </cell>
          <cell r="I23">
            <v>10203.578359906613</v>
          </cell>
          <cell r="J23">
            <v>5993</v>
          </cell>
          <cell r="L23">
            <v>3539</v>
          </cell>
          <cell r="M23">
            <v>664</v>
          </cell>
          <cell r="O23">
            <v>153</v>
          </cell>
          <cell r="P23">
            <v>10349</v>
          </cell>
          <cell r="R23">
            <v>806.63491767561209</v>
          </cell>
          <cell r="T23">
            <v>959.63491767561209</v>
          </cell>
          <cell r="U23">
            <v>921.67995844670247</v>
          </cell>
          <cell r="V23">
            <v>5127.9407042561243</v>
          </cell>
          <cell r="W23">
            <v>-5325.5047871027846</v>
          </cell>
          <cell r="Y23">
            <v>50</v>
          </cell>
        </row>
        <row r="24">
          <cell r="D24">
            <v>9691</v>
          </cell>
          <cell r="E24">
            <v>-283.23111331828613</v>
          </cell>
          <cell r="F24">
            <v>0</v>
          </cell>
          <cell r="G24">
            <v>131.19185287094436</v>
          </cell>
          <cell r="H24">
            <v>9538.9607395526582</v>
          </cell>
          <cell r="I24">
            <v>10100.425137661881</v>
          </cell>
          <cell r="J24">
            <v>6091</v>
          </cell>
          <cell r="L24">
            <v>3596</v>
          </cell>
          <cell r="M24">
            <v>661</v>
          </cell>
          <cell r="O24">
            <v>151</v>
          </cell>
          <cell r="P24">
            <v>10499</v>
          </cell>
          <cell r="R24">
            <v>809.0392604473418</v>
          </cell>
          <cell r="T24">
            <v>960.0392604473418</v>
          </cell>
          <cell r="U24">
            <v>803.03570698583121</v>
          </cell>
          <cell r="V24">
            <v>5209.1618827778902</v>
          </cell>
          <cell r="W24">
            <v>-4444.6384078519432</v>
          </cell>
          <cell r="Y24">
            <v>50</v>
          </cell>
        </row>
        <row r="25">
          <cell r="D25">
            <v>9625</v>
          </cell>
          <cell r="E25">
            <v>-280.53896724817275</v>
          </cell>
          <cell r="F25">
            <v>0</v>
          </cell>
          <cell r="G25">
            <v>109.46764316022785</v>
          </cell>
          <cell r="H25">
            <v>9453.928675912055</v>
          </cell>
          <cell r="I25">
            <v>10428.368101116179</v>
          </cell>
          <cell r="J25">
            <v>6183</v>
          </cell>
          <cell r="L25">
            <v>3564</v>
          </cell>
          <cell r="M25">
            <v>742</v>
          </cell>
          <cell r="O25">
            <v>157</v>
          </cell>
          <cell r="P25">
            <v>10646</v>
          </cell>
          <cell r="R25">
            <v>1035.071324087945</v>
          </cell>
          <cell r="T25">
            <v>1192.071324087945</v>
          </cell>
          <cell r="U25">
            <v>1160.4618186392024</v>
          </cell>
          <cell r="V25">
            <v>5163.7887003038077</v>
          </cell>
          <cell r="W25">
            <v>-3218.2439077699114</v>
          </cell>
          <cell r="Y25">
            <v>50</v>
          </cell>
        </row>
        <row r="26">
          <cell r="D26">
            <v>9813</v>
          </cell>
          <cell r="E26">
            <v>-287.45453624657199</v>
          </cell>
          <cell r="F26">
            <v>0</v>
          </cell>
          <cell r="G26">
            <v>79.28004123612034</v>
          </cell>
          <cell r="H26">
            <v>9604.8255049895488</v>
          </cell>
          <cell r="I26">
            <v>10329.31256896965</v>
          </cell>
          <cell r="J26">
            <v>6277</v>
          </cell>
          <cell r="L26">
            <v>3621</v>
          </cell>
          <cell r="M26">
            <v>734</v>
          </cell>
          <cell r="O26">
            <v>155</v>
          </cell>
          <cell r="P26">
            <v>10787</v>
          </cell>
          <cell r="R26">
            <v>1027.1744950104512</v>
          </cell>
          <cell r="T26">
            <v>1182.1744950104512</v>
          </cell>
          <cell r="U26">
            <v>1025.0822782786386</v>
          </cell>
          <cell r="V26">
            <v>5244.568768755269</v>
          </cell>
          <cell r="W26">
            <v>-2146.1193711661749</v>
          </cell>
          <cell r="Y26">
            <v>50</v>
          </cell>
        </row>
        <row r="27">
          <cell r="D27">
            <v>9738</v>
          </cell>
          <cell r="E27">
            <v>-283.34972065991889</v>
          </cell>
          <cell r="G27">
            <v>52.857620259768353</v>
          </cell>
          <cell r="H27">
            <v>9507.5078995998501</v>
          </cell>
          <cell r="I27">
            <v>10509.166169787068</v>
          </cell>
          <cell r="J27">
            <v>6366</v>
          </cell>
          <cell r="L27">
            <v>3584</v>
          </cell>
          <cell r="M27">
            <v>817</v>
          </cell>
          <cell r="O27">
            <v>160</v>
          </cell>
          <cell r="P27">
            <v>10927</v>
          </cell>
          <cell r="R27">
            <v>1259.4921004001499</v>
          </cell>
          <cell r="T27">
            <v>1419.4921004001499</v>
          </cell>
          <cell r="U27">
            <v>1394.7530253011678</v>
          </cell>
          <cell r="V27">
            <v>5191.8019014588535</v>
          </cell>
          <cell r="W27">
            <v>-719.55178508956635</v>
          </cell>
          <cell r="Y27">
            <v>50</v>
          </cell>
        </row>
        <row r="28">
          <cell r="D28">
            <v>9923</v>
          </cell>
          <cell r="E28">
            <v>-287.5551476717701</v>
          </cell>
          <cell r="G28">
            <v>17.726020081348771</v>
          </cell>
          <cell r="H28">
            <v>9653.1708724095788</v>
          </cell>
          <cell r="I28">
            <v>10395.354297724574</v>
          </cell>
          <cell r="J28">
            <v>6459</v>
          </cell>
          <cell r="L28">
            <v>3639</v>
          </cell>
          <cell r="M28">
            <v>810</v>
          </cell>
          <cell r="O28">
            <v>158</v>
          </cell>
          <cell r="P28">
            <v>11066</v>
          </cell>
          <cell r="R28">
            <v>1254.8291275904212</v>
          </cell>
          <cell r="T28">
            <v>1412.8291275904212</v>
          </cell>
          <cell r="U28">
            <v>709.0408032539508</v>
          </cell>
          <cell r="V28">
            <v>5818.8640893205629</v>
          </cell>
          <cell r="Y28">
            <v>55.691658369862687</v>
          </cell>
        </row>
        <row r="29">
          <cell r="D29">
            <v>9829</v>
          </cell>
          <cell r="E29">
            <v>-279.58522790008971</v>
          </cell>
          <cell r="H29">
            <v>9549.4147720999099</v>
          </cell>
          <cell r="I29">
            <v>10395.354297724574</v>
          </cell>
          <cell r="J29">
            <v>6552</v>
          </cell>
          <cell r="L29">
            <v>3600</v>
          </cell>
          <cell r="M29">
            <v>895</v>
          </cell>
          <cell r="O29">
            <v>183</v>
          </cell>
          <cell r="P29">
            <v>11230</v>
          </cell>
          <cell r="R29">
            <v>1497.5852279000901</v>
          </cell>
          <cell r="T29">
            <v>1680.5852279000901</v>
          </cell>
          <cell r="V29">
            <v>7413.4562518612365</v>
          </cell>
          <cell r="Y29">
            <v>73.032772502671932</v>
          </cell>
        </row>
        <row r="30">
          <cell r="D30">
            <v>9999</v>
          </cell>
          <cell r="E30">
            <v>-279.76500791178182</v>
          </cell>
          <cell r="H30">
            <v>9719.2349920882189</v>
          </cell>
          <cell r="I30">
            <v>10395.354297724574</v>
          </cell>
          <cell r="J30">
            <v>6652</v>
          </cell>
          <cell r="L30">
            <v>3664</v>
          </cell>
          <cell r="M30">
            <v>883</v>
          </cell>
          <cell r="O30">
            <v>239</v>
          </cell>
          <cell r="P30">
            <v>11438</v>
          </cell>
          <cell r="R30">
            <v>1479.7650079117811</v>
          </cell>
          <cell r="T30">
            <v>1718.7650079117811</v>
          </cell>
          <cell r="V30">
            <v>9022.6627929967435</v>
          </cell>
          <cell r="Y30">
            <v>88.248842270563969</v>
          </cell>
        </row>
        <row r="31">
          <cell r="D31">
            <v>9908</v>
          </cell>
          <cell r="E31">
            <v>-270.00454500363116</v>
          </cell>
          <cell r="H31">
            <v>9637.9954549963695</v>
          </cell>
          <cell r="I31">
            <v>10395.354297724574</v>
          </cell>
          <cell r="J31">
            <v>6751</v>
          </cell>
          <cell r="L31">
            <v>3633</v>
          </cell>
          <cell r="M31">
            <v>966</v>
          </cell>
          <cell r="O31">
            <v>298</v>
          </cell>
          <cell r="P31">
            <v>11648</v>
          </cell>
          <cell r="R31">
            <v>1712.0045450036305</v>
          </cell>
          <cell r="T31">
            <v>2010.0045450036305</v>
          </cell>
          <cell r="V31">
            <v>10899.327493768897</v>
          </cell>
          <cell r="Y31">
            <v>108.50219493194813</v>
          </cell>
        </row>
        <row r="36">
          <cell r="D36">
            <v>1</v>
          </cell>
          <cell r="E36">
            <v>0.4</v>
          </cell>
          <cell r="F36">
            <v>1.7</v>
          </cell>
          <cell r="G36">
            <v>1.2</v>
          </cell>
          <cell r="H36">
            <v>1.7</v>
          </cell>
          <cell r="J36">
            <v>2.1</v>
          </cell>
          <cell r="K36">
            <v>2.4</v>
          </cell>
        </row>
        <row r="37">
          <cell r="D37">
            <v>0.4</v>
          </cell>
          <cell r="E37">
            <v>0.4</v>
          </cell>
          <cell r="F37">
            <v>0.4</v>
          </cell>
          <cell r="G37">
            <v>0.4</v>
          </cell>
          <cell r="H37">
            <v>0.4</v>
          </cell>
          <cell r="J37">
            <v>0.4</v>
          </cell>
          <cell r="K37">
            <v>0.4</v>
          </cell>
        </row>
        <row r="38">
          <cell r="D38">
            <v>1.1000000000000001</v>
          </cell>
          <cell r="E38">
            <v>0.2</v>
          </cell>
          <cell r="F38">
            <v>0.8</v>
          </cell>
          <cell r="G38">
            <v>0.7</v>
          </cell>
          <cell r="H38">
            <v>1</v>
          </cell>
          <cell r="J38">
            <v>1</v>
          </cell>
          <cell r="K38">
            <v>1.5</v>
          </cell>
        </row>
      </sheetData>
      <sheetData sheetId="3"/>
      <sheetData sheetId="4">
        <row r="13"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X13">
            <v>41.532779563159636</v>
          </cell>
          <cell r="Y13">
            <v>49.154961157802944</v>
          </cell>
        </row>
        <row r="14">
          <cell r="D14">
            <v>9078</v>
          </cell>
          <cell r="E14">
            <v>107.83165131436627</v>
          </cell>
          <cell r="F14">
            <v>0</v>
          </cell>
          <cell r="G14">
            <v>287.03136583412964</v>
          </cell>
          <cell r="H14">
            <v>9472.8630171484947</v>
          </cell>
          <cell r="J14">
            <v>4991</v>
          </cell>
          <cell r="K14">
            <v>1104</v>
          </cell>
          <cell r="L14">
            <v>3571</v>
          </cell>
          <cell r="N14">
            <v>179</v>
          </cell>
          <cell r="O14">
            <v>111</v>
          </cell>
          <cell r="P14">
            <v>9956</v>
          </cell>
          <cell r="R14">
            <v>372.13698285150531</v>
          </cell>
          <cell r="T14">
            <v>483.13698285150531</v>
          </cell>
          <cell r="U14">
            <v>484.1662338751994</v>
          </cell>
          <cell r="V14">
            <v>4998.9707511763045</v>
          </cell>
          <cell r="W14">
            <v>-13867.402057831281</v>
          </cell>
          <cell r="X14">
            <v>42.819661894091375</v>
          </cell>
          <cell r="Y14">
            <v>48.144588671390274</v>
          </cell>
        </row>
        <row r="15">
          <cell r="D15">
            <v>9118</v>
          </cell>
          <cell r="E15">
            <v>123.96370633365206</v>
          </cell>
          <cell r="F15">
            <v>0</v>
          </cell>
          <cell r="G15">
            <v>276.79665340084711</v>
          </cell>
          <cell r="H15">
            <v>9518.7603597344987</v>
          </cell>
          <cell r="J15">
            <v>5028</v>
          </cell>
          <cell r="K15">
            <v>1126</v>
          </cell>
          <cell r="L15">
            <v>3588</v>
          </cell>
          <cell r="M15">
            <v>21</v>
          </cell>
          <cell r="N15">
            <v>172</v>
          </cell>
          <cell r="O15">
            <v>73</v>
          </cell>
          <cell r="P15">
            <v>10008</v>
          </cell>
          <cell r="R15">
            <v>416.23964026550129</v>
          </cell>
          <cell r="T15">
            <v>489.23964026550129</v>
          </cell>
          <cell r="U15">
            <v>489.45084696729464</v>
          </cell>
          <cell r="V15">
            <v>4988.7815589432212</v>
          </cell>
          <cell r="W15">
            <v>-13350.381823075058</v>
          </cell>
          <cell r="X15">
            <v>41.619538806374095</v>
          </cell>
          <cell r="Y15">
            <v>47.785299787434369</v>
          </cell>
        </row>
        <row r="16">
          <cell r="D16">
            <v>9120</v>
          </cell>
          <cell r="E16">
            <v>19.236703451507537</v>
          </cell>
          <cell r="F16">
            <v>0</v>
          </cell>
          <cell r="G16">
            <v>265.16256888476818</v>
          </cell>
          <cell r="H16">
            <v>9404.3992723362771</v>
          </cell>
          <cell r="J16">
            <v>5078</v>
          </cell>
          <cell r="K16">
            <v>1148</v>
          </cell>
          <cell r="L16">
            <v>3545</v>
          </cell>
          <cell r="M16">
            <v>134</v>
          </cell>
          <cell r="N16">
            <v>165</v>
          </cell>
          <cell r="O16">
            <v>95</v>
          </cell>
          <cell r="P16">
            <v>10165</v>
          </cell>
          <cell r="R16">
            <v>665.60072766372286</v>
          </cell>
          <cell r="T16">
            <v>760.60072766372286</v>
          </cell>
          <cell r="U16">
            <v>577.31363207733932</v>
          </cell>
          <cell r="V16">
            <v>5137.3899346561175</v>
          </cell>
          <cell r="W16">
            <v>-12680.81481216107</v>
          </cell>
          <cell r="X16">
            <v>41.127297743923847</v>
          </cell>
          <cell r="Y16">
            <v>50</v>
          </cell>
        </row>
        <row r="17">
          <cell r="D17">
            <v>9096</v>
          </cell>
          <cell r="E17">
            <v>-83.887098303784853</v>
          </cell>
          <cell r="F17">
            <v>0</v>
          </cell>
          <cell r="G17">
            <v>251.13715356244703</v>
          </cell>
          <cell r="H17">
            <v>9263.2500552586625</v>
          </cell>
          <cell r="J17">
            <v>5131</v>
          </cell>
          <cell r="K17">
            <v>1159</v>
          </cell>
          <cell r="L17">
            <v>3492</v>
          </cell>
          <cell r="M17">
            <v>223</v>
          </cell>
          <cell r="N17">
            <v>156</v>
          </cell>
          <cell r="O17">
            <v>114</v>
          </cell>
          <cell r="P17">
            <v>10275</v>
          </cell>
          <cell r="R17">
            <v>897.74994474133746</v>
          </cell>
          <cell r="T17">
            <v>1011.7499447413375</v>
          </cell>
          <cell r="U17">
            <v>1039.0073776904533</v>
          </cell>
          <cell r="V17">
            <v>5059.2672548292176</v>
          </cell>
          <cell r="W17">
            <v>-11517.850300431897</v>
          </cell>
          <cell r="X17">
            <v>39.365142457054567</v>
          </cell>
          <cell r="Y17">
            <v>50</v>
          </cell>
        </row>
        <row r="18">
          <cell r="D18">
            <v>9201.4465196584497</v>
          </cell>
          <cell r="E18">
            <v>-199.52909208941722</v>
          </cell>
          <cell r="F18">
            <v>0</v>
          </cell>
          <cell r="G18">
            <v>228.12702531155526</v>
          </cell>
          <cell r="H18">
            <v>9230.0444528805874</v>
          </cell>
          <cell r="J18">
            <v>5185.0090329278128</v>
          </cell>
          <cell r="K18">
            <v>1172.1432720232333</v>
          </cell>
          <cell r="L18">
            <v>3479.4966118102616</v>
          </cell>
          <cell r="M18">
            <v>275.47651053260677</v>
          </cell>
          <cell r="N18">
            <v>142</v>
          </cell>
          <cell r="O18">
            <v>135.73456287720094</v>
          </cell>
          <cell r="P18">
            <v>10389.859990171115</v>
          </cell>
          <cell r="R18">
            <v>1024.0809744133257</v>
          </cell>
          <cell r="T18">
            <v>1159.8155372905276</v>
          </cell>
          <cell r="U18">
            <v>1129.1761009977267</v>
          </cell>
          <cell r="V18">
            <v>5039.8149361237101</v>
          </cell>
          <cell r="W18">
            <v>-10277.175164580036</v>
          </cell>
          <cell r="X18">
            <v>39.090318993610879</v>
          </cell>
          <cell r="Y18">
            <v>50</v>
          </cell>
        </row>
        <row r="19">
          <cell r="D19">
            <v>9130</v>
          </cell>
          <cell r="E19">
            <v>-266.74574291088061</v>
          </cell>
          <cell r="F19">
            <v>0</v>
          </cell>
          <cell r="G19">
            <v>253.13118609945582</v>
          </cell>
          <cell r="H19">
            <v>9116.3854431885757</v>
          </cell>
          <cell r="J19">
            <v>5241</v>
          </cell>
          <cell r="K19">
            <v>250</v>
          </cell>
          <cell r="L19">
            <v>3437</v>
          </cell>
          <cell r="M19">
            <v>356</v>
          </cell>
          <cell r="O19">
            <v>144</v>
          </cell>
          <cell r="P19">
            <v>9428</v>
          </cell>
          <cell r="R19">
            <v>167.61455681142434</v>
          </cell>
          <cell r="T19">
            <v>311.61455681142434</v>
          </cell>
          <cell r="U19">
            <v>297.80284038227092</v>
          </cell>
          <cell r="V19">
            <v>4979.1466288663069</v>
          </cell>
          <cell r="W19">
            <v>-9827.4446035959627</v>
          </cell>
          <cell r="X19">
            <v>28.335221675308826</v>
          </cell>
          <cell r="Y19">
            <v>50</v>
          </cell>
        </row>
        <row r="20">
          <cell r="D20">
            <v>9235</v>
          </cell>
          <cell r="E20">
            <v>-273.24933301947357</v>
          </cell>
          <cell r="F20">
            <v>0</v>
          </cell>
          <cell r="G20">
            <v>242.10704104488642</v>
          </cell>
          <cell r="H20">
            <v>9203.8577080254126</v>
          </cell>
          <cell r="J20">
            <v>5295</v>
          </cell>
          <cell r="L20">
            <v>3470</v>
          </cell>
          <cell r="M20">
            <v>352</v>
          </cell>
          <cell r="O20">
            <v>137</v>
          </cell>
          <cell r="P20">
            <v>9254</v>
          </cell>
          <cell r="R20">
            <v>-86.857708025412649</v>
          </cell>
          <cell r="T20">
            <v>50.142291974587351</v>
          </cell>
          <cell r="U20">
            <v>0</v>
          </cell>
          <cell r="V20">
            <v>4955.7054731236585</v>
          </cell>
          <cell r="W20">
            <v>-9684.2816417954564</v>
          </cell>
          <cell r="X20">
            <v>16.913252189454102</v>
          </cell>
          <cell r="Y20">
            <v>49.241078951208543</v>
          </cell>
        </row>
        <row r="21">
          <cell r="D21">
            <v>9159</v>
          </cell>
          <cell r="E21">
            <v>-269.7952589169214</v>
          </cell>
          <cell r="F21">
            <v>0</v>
          </cell>
          <cell r="G21">
            <v>238.52027006644369</v>
          </cell>
          <cell r="H21">
            <v>9127.7250111495214</v>
          </cell>
          <cell r="J21">
            <v>5342</v>
          </cell>
          <cell r="L21">
            <v>3441</v>
          </cell>
          <cell r="M21">
            <v>409</v>
          </cell>
          <cell r="O21">
            <v>138</v>
          </cell>
          <cell r="P21">
            <v>9330</v>
          </cell>
          <cell r="R21">
            <v>64.274988850478621</v>
          </cell>
          <cell r="T21">
            <v>202.27498885047862</v>
          </cell>
          <cell r="U21">
            <v>99.158077145070436</v>
          </cell>
          <cell r="V21">
            <v>4985.5853581326583</v>
          </cell>
          <cell r="W21">
            <v>-9441.6527255126766</v>
          </cell>
          <cell r="X21">
            <v>6.0907443626393176</v>
          </cell>
          <cell r="Y21">
            <v>50</v>
          </cell>
        </row>
        <row r="22">
          <cell r="D22">
            <v>9301</v>
          </cell>
          <cell r="E22">
            <v>-275.59371925510095</v>
          </cell>
          <cell r="F22">
            <v>0</v>
          </cell>
          <cell r="G22">
            <v>232.59545947887068</v>
          </cell>
          <cell r="H22">
            <v>9258.00174022377</v>
          </cell>
          <cell r="J22">
            <v>5389</v>
          </cell>
          <cell r="L22">
            <v>3489</v>
          </cell>
          <cell r="M22">
            <v>384</v>
          </cell>
          <cell r="O22">
            <v>138</v>
          </cell>
          <cell r="P22">
            <v>9400</v>
          </cell>
          <cell r="R22">
            <v>3.9982597762300429</v>
          </cell>
          <cell r="T22">
            <v>141.99825977623004</v>
          </cell>
          <cell r="U22">
            <v>0</v>
          </cell>
          <cell r="V22">
            <v>5053.9050165571743</v>
          </cell>
          <cell r="W22">
            <v>-9303.8183791548272</v>
          </cell>
          <cell r="X22">
            <v>0</v>
          </cell>
          <cell r="Y22">
            <v>49.985005529479089</v>
          </cell>
        </row>
        <row r="23">
          <cell r="D23">
            <v>9220</v>
          </cell>
          <cell r="E23">
            <v>-273.23191867186603</v>
          </cell>
          <cell r="F23">
            <v>0</v>
          </cell>
          <cell r="G23">
            <v>229.14572906862227</v>
          </cell>
          <cell r="H23">
            <v>9175.9138103967562</v>
          </cell>
          <cell r="J23">
            <v>5427</v>
          </cell>
          <cell r="L23">
            <v>3459</v>
          </cell>
          <cell r="M23">
            <v>433</v>
          </cell>
          <cell r="O23">
            <v>142</v>
          </cell>
          <cell r="P23">
            <v>9461</v>
          </cell>
          <cell r="R23">
            <v>143.08618960324384</v>
          </cell>
          <cell r="T23">
            <v>285.08618960324384</v>
          </cell>
          <cell r="U23">
            <v>252.33821059155588</v>
          </cell>
          <cell r="V23">
            <v>5011.9647440926483</v>
          </cell>
          <cell r="W23">
            <v>-8913.4909521533355</v>
          </cell>
          <cell r="X23">
            <v>0</v>
          </cell>
          <cell r="Y23">
            <v>50</v>
          </cell>
        </row>
        <row r="24">
          <cell r="D24">
            <v>9348</v>
          </cell>
          <cell r="E24">
            <v>-278.90625496334957</v>
          </cell>
          <cell r="F24">
            <v>0</v>
          </cell>
          <cell r="G24">
            <v>219.58057316808205</v>
          </cell>
          <cell r="H24">
            <v>9288.6743182047321</v>
          </cell>
          <cell r="J24">
            <v>5464</v>
          </cell>
          <cell r="L24">
            <v>3501</v>
          </cell>
          <cell r="M24">
            <v>408</v>
          </cell>
          <cell r="O24">
            <v>140</v>
          </cell>
          <cell r="P24">
            <v>9513</v>
          </cell>
          <cell r="R24">
            <v>84.325681795267883</v>
          </cell>
          <cell r="T24">
            <v>224.32568179526788</v>
          </cell>
          <cell r="U24">
            <v>88.692824200239869</v>
          </cell>
          <cell r="V24">
            <v>5073.5291571936968</v>
          </cell>
          <cell r="W24">
            <v>-8694.5301025230419</v>
          </cell>
          <cell r="X24">
            <v>0</v>
          </cell>
          <cell r="Y24">
            <v>50</v>
          </cell>
        </row>
        <row r="25">
          <cell r="D25">
            <v>9256</v>
          </cell>
          <cell r="E25">
            <v>-276.32406412240124</v>
          </cell>
          <cell r="F25">
            <v>0</v>
          </cell>
          <cell r="G25">
            <v>214.13884131214039</v>
          </cell>
          <cell r="H25">
            <v>9193.8147771897384</v>
          </cell>
          <cell r="J25">
            <v>5495</v>
          </cell>
          <cell r="L25">
            <v>3466</v>
          </cell>
          <cell r="M25">
            <v>460</v>
          </cell>
          <cell r="O25">
            <v>144</v>
          </cell>
          <cell r="P25">
            <v>9565</v>
          </cell>
          <cell r="R25">
            <v>227.18522281026162</v>
          </cell>
          <cell r="T25">
            <v>371.18522281026162</v>
          </cell>
          <cell r="U25">
            <v>347.54865512035514</v>
          </cell>
          <cell r="V25">
            <v>5022.1874614768012</v>
          </cell>
          <cell r="W25">
            <v>-8218.0049973652585</v>
          </cell>
          <cell r="X25">
            <v>0</v>
          </cell>
          <cell r="Y25">
            <v>50</v>
          </cell>
        </row>
        <row r="26">
          <cell r="D26">
            <v>9366</v>
          </cell>
          <cell r="E26">
            <v>-281.66583284246673</v>
          </cell>
          <cell r="F26">
            <v>0</v>
          </cell>
          <cell r="G26">
            <v>202.44698467284152</v>
          </cell>
          <cell r="H26">
            <v>9286.7811518303733</v>
          </cell>
          <cell r="J26">
            <v>5525</v>
          </cell>
          <cell r="L26">
            <v>3501</v>
          </cell>
          <cell r="M26">
            <v>437</v>
          </cell>
          <cell r="O26">
            <v>142</v>
          </cell>
          <cell r="P26">
            <v>9605</v>
          </cell>
          <cell r="R26">
            <v>176.21884816962665</v>
          </cell>
          <cell r="T26">
            <v>318.21884816962665</v>
          </cell>
          <cell r="U26">
            <v>192.5302709120819</v>
          </cell>
          <cell r="V26">
            <v>5073.6565195992216</v>
          </cell>
          <cell r="W26">
            <v>-7905.3491160015792</v>
          </cell>
          <cell r="X26">
            <v>0</v>
          </cell>
          <cell r="Y26">
            <v>50</v>
          </cell>
        </row>
        <row r="27">
          <cell r="D27">
            <v>9265</v>
          </cell>
          <cell r="E27">
            <v>-277.7356993421073</v>
          </cell>
          <cell r="G27">
            <v>194.70396065035658</v>
          </cell>
          <cell r="H27">
            <v>9181.9682613082496</v>
          </cell>
          <cell r="J27">
            <v>5552</v>
          </cell>
          <cell r="L27">
            <v>3461</v>
          </cell>
          <cell r="M27">
            <v>489</v>
          </cell>
          <cell r="O27">
            <v>145</v>
          </cell>
          <cell r="P27">
            <v>9647</v>
          </cell>
          <cell r="R27">
            <v>320.03173869175043</v>
          </cell>
          <cell r="T27">
            <v>465.03173869175043</v>
          </cell>
          <cell r="U27">
            <v>446.52285722272711</v>
          </cell>
          <cell r="V27">
            <v>5017.1852554584048</v>
          </cell>
          <cell r="W27">
            <v>-7341.6355687915348</v>
          </cell>
          <cell r="Y27">
            <v>50</v>
          </cell>
        </row>
        <row r="28">
          <cell r="D28">
            <v>9371</v>
          </cell>
          <cell r="E28">
            <v>-280.55132710814343</v>
          </cell>
          <cell r="G28">
            <v>180.85978274120214</v>
          </cell>
          <cell r="H28">
            <v>9271.3084556330577</v>
          </cell>
          <cell r="J28">
            <v>5581</v>
          </cell>
          <cell r="L28">
            <v>3495</v>
          </cell>
          <cell r="M28">
            <v>467</v>
          </cell>
          <cell r="O28">
            <v>142</v>
          </cell>
          <cell r="P28">
            <v>9685</v>
          </cell>
          <cell r="R28">
            <v>271.69154436694225</v>
          </cell>
          <cell r="T28">
            <v>413.69154436694225</v>
          </cell>
          <cell r="U28">
            <v>291.48461540017217</v>
          </cell>
          <cell r="V28">
            <v>5065.2465895169225</v>
          </cell>
          <cell r="W28">
            <v>-6942.9066942479139</v>
          </cell>
          <cell r="Y28">
            <v>50</v>
          </cell>
        </row>
        <row r="29">
          <cell r="D29">
            <v>9252</v>
          </cell>
          <cell r="E29">
            <v>-272.90303492625941</v>
          </cell>
          <cell r="G29">
            <v>171.00333510914885</v>
          </cell>
          <cell r="H29">
            <v>9150.1003001828904</v>
          </cell>
          <cell r="J29">
            <v>5608</v>
          </cell>
          <cell r="L29">
            <v>3449</v>
          </cell>
          <cell r="M29">
            <v>525</v>
          </cell>
          <cell r="O29">
            <v>146</v>
          </cell>
          <cell r="P29">
            <v>9728</v>
          </cell>
          <cell r="R29">
            <v>431.89969981710965</v>
          </cell>
          <cell r="T29">
            <v>577.89969981710965</v>
          </cell>
          <cell r="U29">
            <v>569.93647719422881</v>
          </cell>
          <cell r="V29">
            <v>4998.3539512109819</v>
          </cell>
          <cell r="W29">
            <v>-6270.1969271717253</v>
          </cell>
          <cell r="Y29">
            <v>50</v>
          </cell>
        </row>
        <row r="30">
          <cell r="D30">
            <v>9343</v>
          </cell>
          <cell r="E30">
            <v>-271.96407245832211</v>
          </cell>
          <cell r="G30">
            <v>154.46838459158869</v>
          </cell>
          <cell r="H30">
            <v>9225.5043121332656</v>
          </cell>
          <cell r="J30">
            <v>5642</v>
          </cell>
          <cell r="L30">
            <v>3477</v>
          </cell>
          <cell r="M30">
            <v>510</v>
          </cell>
          <cell r="O30">
            <v>143</v>
          </cell>
          <cell r="P30">
            <v>9772</v>
          </cell>
          <cell r="R30">
            <v>403.49568786673444</v>
          </cell>
          <cell r="T30">
            <v>546.49568786673444</v>
          </cell>
          <cell r="U30">
            <v>432.7032972214929</v>
          </cell>
          <cell r="V30">
            <v>5038.2790420846331</v>
          </cell>
          <cell r="W30">
            <v>-5746.0320864420546</v>
          </cell>
          <cell r="Y30">
            <v>50</v>
          </cell>
        </row>
        <row r="31">
          <cell r="D31">
            <v>9224</v>
          </cell>
          <cell r="E31">
            <v>-262.63412860524471</v>
          </cell>
          <cell r="G31">
            <v>141.52901386565861</v>
          </cell>
          <cell r="H31">
            <v>9102.8948852604135</v>
          </cell>
          <cell r="J31">
            <v>5675</v>
          </cell>
          <cell r="L31">
            <v>3432</v>
          </cell>
          <cell r="M31">
            <v>571</v>
          </cell>
          <cell r="O31">
            <v>147</v>
          </cell>
          <cell r="P31">
            <v>9825</v>
          </cell>
          <cell r="R31">
            <v>575.1051147395865</v>
          </cell>
          <cell r="T31">
            <v>722.1051147395865</v>
          </cell>
          <cell r="U31">
            <v>712.92449758764815</v>
          </cell>
          <cell r="V31">
            <v>4973.0023334914795</v>
          </cell>
          <cell r="W31">
            <v>-4948.2360570386954</v>
          </cell>
          <cell r="Y31">
            <v>50</v>
          </cell>
        </row>
        <row r="36">
          <cell r="D36">
            <v>0.6</v>
          </cell>
          <cell r="E36">
            <v>0</v>
          </cell>
          <cell r="F36">
            <v>1</v>
          </cell>
          <cell r="G36">
            <v>0.8</v>
          </cell>
          <cell r="H36">
            <v>1.3</v>
          </cell>
          <cell r="J36">
            <v>1.3</v>
          </cell>
          <cell r="K36">
            <v>2</v>
          </cell>
        </row>
        <row r="37">
          <cell r="D37">
            <v>0.2</v>
          </cell>
          <cell r="E37">
            <v>0.2</v>
          </cell>
          <cell r="F37">
            <v>0.3</v>
          </cell>
          <cell r="G37">
            <v>0.2</v>
          </cell>
          <cell r="H37">
            <v>0.2</v>
          </cell>
          <cell r="J37">
            <v>0.2</v>
          </cell>
          <cell r="K37">
            <v>0.2</v>
          </cell>
        </row>
        <row r="38">
          <cell r="D38">
            <v>1.1000000000000001</v>
          </cell>
          <cell r="E38">
            <v>0.2</v>
          </cell>
          <cell r="F38">
            <v>0.7</v>
          </cell>
          <cell r="G38">
            <v>0.7</v>
          </cell>
          <cell r="H38">
            <v>1</v>
          </cell>
          <cell r="J38">
            <v>1</v>
          </cell>
          <cell r="K38">
            <v>1.5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92D9-3C7F-4C19-9B06-3EAE3B0A2FA5}">
  <sheetPr>
    <pageSetUpPr autoPageBreaks="0"/>
  </sheetPr>
  <dimension ref="A1:Y49"/>
  <sheetViews>
    <sheetView zoomScaleNormal="100" workbookViewId="0"/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1" width="10.25" style="1" customWidth="1"/>
    <col min="12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9.3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69" t="s">
        <v>63</v>
      </c>
      <c r="B1" s="69"/>
      <c r="C1" s="69"/>
      <c r="G1" s="68"/>
      <c r="U1" s="35"/>
      <c r="V1" s="35"/>
      <c r="W1" s="35"/>
      <c r="X1" s="35"/>
      <c r="Y1" s="67" t="s">
        <v>62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61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2.95" customHeight="1">
      <c r="A5" s="12" t="s">
        <v>60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">
        <v>59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58</v>
      </c>
      <c r="E7" s="57"/>
      <c r="F7" s="57"/>
      <c r="G7" s="51"/>
      <c r="H7" s="51"/>
      <c r="I7" s="51"/>
      <c r="J7" s="57" t="s">
        <v>57</v>
      </c>
      <c r="K7" s="57"/>
      <c r="L7" s="51"/>
      <c r="M7" s="51"/>
      <c r="N7" s="51"/>
      <c r="O7" s="51"/>
      <c r="P7" s="51"/>
      <c r="Q7" s="57" t="s">
        <v>56</v>
      </c>
      <c r="R7" s="57"/>
      <c r="T7" s="57" t="s">
        <v>55</v>
      </c>
      <c r="U7" s="51"/>
      <c r="V7" s="51"/>
      <c r="W7" s="12"/>
      <c r="Y7" s="57" t="s">
        <v>54</v>
      </c>
    </row>
    <row r="8" spans="1:25" ht="14.1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53</v>
      </c>
      <c r="R8" s="55"/>
      <c r="T8" s="54"/>
      <c r="U8" s="50"/>
      <c r="V8" s="12"/>
      <c r="W8" s="50"/>
      <c r="Y8" s="53" t="s">
        <v>52</v>
      </c>
    </row>
    <row r="9" spans="1:25" ht="14.1" customHeight="1">
      <c r="A9" s="12"/>
      <c r="B9" s="12"/>
      <c r="C9" s="12"/>
      <c r="D9" s="51" t="s">
        <v>51</v>
      </c>
      <c r="E9" s="51" t="s">
        <v>46</v>
      </c>
      <c r="F9" s="51"/>
      <c r="G9" s="51" t="s">
        <v>50</v>
      </c>
      <c r="H9" s="52" t="s">
        <v>43</v>
      </c>
      <c r="I9" s="12"/>
      <c r="J9" s="51" t="s">
        <v>49</v>
      </c>
      <c r="K9" s="51" t="s">
        <v>48</v>
      </c>
      <c r="L9" s="51" t="s">
        <v>47</v>
      </c>
      <c r="M9" s="51" t="s">
        <v>46</v>
      </c>
      <c r="N9" s="51" t="s">
        <v>45</v>
      </c>
      <c r="O9" s="51" t="s">
        <v>44</v>
      </c>
      <c r="P9" s="51" t="s">
        <v>43</v>
      </c>
      <c r="Q9" s="12"/>
      <c r="R9" s="12"/>
      <c r="S9" s="12"/>
      <c r="T9" s="12" t="s">
        <v>42</v>
      </c>
      <c r="U9" s="51" t="s">
        <v>41</v>
      </c>
      <c r="V9" s="51" t="s">
        <v>40</v>
      </c>
      <c r="W9" s="12" t="s">
        <v>39</v>
      </c>
      <c r="Y9" s="51" t="s">
        <v>38</v>
      </c>
    </row>
    <row r="10" spans="1:25" ht="10.5" customHeight="1">
      <c r="A10" s="12"/>
      <c r="B10" s="12"/>
      <c r="C10" s="12"/>
      <c r="D10" s="12" t="s">
        <v>37</v>
      </c>
      <c r="E10" s="12" t="s">
        <v>32</v>
      </c>
      <c r="F10" s="12"/>
      <c r="G10" s="12" t="s">
        <v>36</v>
      </c>
      <c r="H10" s="12"/>
      <c r="I10" s="12"/>
      <c r="J10" s="12" t="s">
        <v>35</v>
      </c>
      <c r="K10" s="12" t="s">
        <v>34</v>
      </c>
      <c r="L10" s="12" t="s">
        <v>33</v>
      </c>
      <c r="M10" s="12" t="s">
        <v>32</v>
      </c>
      <c r="N10" s="12" t="s">
        <v>31</v>
      </c>
      <c r="O10" s="12" t="s">
        <v>30</v>
      </c>
      <c r="P10" s="12"/>
      <c r="Q10" s="12"/>
      <c r="R10" s="12"/>
      <c r="S10" s="12"/>
      <c r="T10" s="12" t="s">
        <v>29</v>
      </c>
      <c r="U10" s="12" t="s">
        <v>28</v>
      </c>
      <c r="V10" s="12" t="s">
        <v>27</v>
      </c>
      <c r="W10" s="12" t="s">
        <v>26</v>
      </c>
      <c r="Y10" s="12" t="s">
        <v>25</v>
      </c>
    </row>
    <row r="11" spans="1:25" ht="10.5" customHeight="1">
      <c r="A11" s="50"/>
      <c r="B11" s="12"/>
      <c r="C11" s="50"/>
      <c r="D11" s="50"/>
      <c r="E11" s="50"/>
      <c r="F11" s="50"/>
      <c r="G11" s="50"/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6</v>
      </c>
      <c r="P11" s="50"/>
      <c r="Q11" s="12"/>
      <c r="R11" s="50"/>
      <c r="S11" s="12"/>
      <c r="T11" s="9"/>
      <c r="U11" s="50" t="s">
        <v>22</v>
      </c>
      <c r="V11" s="50"/>
      <c r="W11" s="50" t="s">
        <v>21</v>
      </c>
      <c r="X11" s="12"/>
      <c r="Y11" s="50"/>
    </row>
    <row r="12" spans="1:25" ht="2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>
        <f>'[1]FH 6a_A17 (d)'!B13</f>
        <v>0</v>
      </c>
      <c r="C13" s="34">
        <f>'[1]FH 6a_A17 (d)'!C13</f>
        <v>6024.8584717150216</v>
      </c>
      <c r="D13" s="33">
        <f>'[1]FH 6a_A17 (d)'!D13</f>
        <v>8995.6742235900001</v>
      </c>
      <c r="E13" s="32"/>
      <c r="F13" s="32">
        <f>'[1]FH 6a_A17 (d)'!F13</f>
        <v>0</v>
      </c>
      <c r="G13" s="32">
        <f>'[1]FH 6a_A17 (d)'!G13</f>
        <v>298.876590068783</v>
      </c>
      <c r="H13" s="31">
        <f>'[1]FH 6a_A17 (d)'!H13</f>
        <v>9294.5508136587832</v>
      </c>
      <c r="I13" s="30">
        <f>'[1]FH 6a_A17 (d)'!I13</f>
        <v>10087.461646341904</v>
      </c>
      <c r="J13" s="28">
        <f>'[1]FH 6a_A17 (d)'!J13</f>
        <v>4908.5482172099992</v>
      </c>
      <c r="K13" s="29">
        <f>'[1]FH 6a_A17 (d)'!K13</f>
        <v>1090.04143709</v>
      </c>
      <c r="L13" s="28">
        <f>'[1]FH 6a_A17 (d)'!L13</f>
        <v>3504.0456567493611</v>
      </c>
      <c r="M13" s="24"/>
      <c r="N13" s="28">
        <f>'[1]FH 6a_A17 (d)'!N13</f>
        <v>186.20011561285179</v>
      </c>
      <c r="O13" s="27">
        <f>'[1]FH 6a_A17 (d)'!O13</f>
        <v>200.61173642</v>
      </c>
      <c r="P13" s="26">
        <f>'[1]FH 6a_A17 (d)'!P13</f>
        <v>9889.4471630822118</v>
      </c>
      <c r="Q13" s="25">
        <f>'[1]FH 6a_A17 (d)'!Q13</f>
        <v>0</v>
      </c>
      <c r="R13" s="25">
        <f>'[1]FH 6a_A17 (d)'!R13</f>
        <v>394.2846130034286</v>
      </c>
      <c r="S13" s="25">
        <f>'[1]FH 6a_A17 (d)'!S13</f>
        <v>0</v>
      </c>
      <c r="T13" s="24">
        <f>'[1]FH 6a_A17 (d)'!T13</f>
        <v>594.89635162342859</v>
      </c>
      <c r="U13" s="24">
        <f>'[1]FH 6a_A17 (d)'!U13</f>
        <v>592.26121173266984</v>
      </c>
      <c r="V13" s="23">
        <f>'[1]FH 6a_A17 (d)'!V13</f>
        <v>5000.0000021999986</v>
      </c>
      <c r="W13" s="23">
        <f>'[1]FH 6a_A17 (d)'!W13</f>
        <v>-14351.56829000648</v>
      </c>
      <c r="X13" s="23">
        <f>'[1]FH 6a_A17 (d)'!X13</f>
        <v>41.532779563159636</v>
      </c>
      <c r="Y13" s="22">
        <f>'[1]FH 6a_A17 (d)'!Y13</f>
        <v>49.154961157802944</v>
      </c>
    </row>
    <row r="14" spans="1:25" ht="12" customHeight="1">
      <c r="A14" s="34">
        <f>'[1]FH 6a_A17 (d)'!A14</f>
        <v>2013</v>
      </c>
      <c r="B14" s="34">
        <f>'[1]FH 6a_A17 (d)'!B14</f>
        <v>0</v>
      </c>
      <c r="C14" s="34">
        <f>'[1]FH 6a_A17 (d)'!C14</f>
        <v>6151.6972421618621</v>
      </c>
      <c r="D14" s="33">
        <f>'[1]FH 6a_A17 (d)'!D14</f>
        <v>9079</v>
      </c>
      <c r="E14" s="32">
        <f>'[1]FH 6a_A17 (d)'!E14</f>
        <v>108.14482394989082</v>
      </c>
      <c r="F14" s="32">
        <f>'[1]FH 6a_A17 (d)'!F14</f>
        <v>0</v>
      </c>
      <c r="G14" s="32">
        <f>'[1]FH 6a_A17 (d)'!G14</f>
        <v>287.03136583412964</v>
      </c>
      <c r="H14" s="31">
        <f>'[1]FH 6a_A17 (d)'!H14</f>
        <v>9474.1761897840206</v>
      </c>
      <c r="I14" s="30">
        <f>'[1]FH 6a_A17 (d)'!I14</f>
        <v>10131.0016475054</v>
      </c>
      <c r="J14" s="28">
        <f>'[1]FH 6a_A17 (d)'!J14</f>
        <v>5015</v>
      </c>
      <c r="K14" s="29">
        <f>'[1]FH 6a_A17 (d)'!K14</f>
        <v>1119</v>
      </c>
      <c r="L14" s="28">
        <f>'[1]FH 6a_A17 (d)'!L14</f>
        <v>3571</v>
      </c>
      <c r="M14" s="24"/>
      <c r="N14" s="28">
        <f>'[1]FH 6a_A17 (d)'!N14</f>
        <v>179</v>
      </c>
      <c r="O14" s="27">
        <f>'[1]FH 6a_A17 (d)'!O14</f>
        <v>112</v>
      </c>
      <c r="P14" s="26">
        <f>'[1]FH 6a_A17 (d)'!P14</f>
        <v>9996</v>
      </c>
      <c r="Q14" s="25">
        <f>'[1]FH 6a_A17 (d)'!Q14</f>
        <v>0</v>
      </c>
      <c r="R14" s="25">
        <f>'[1]FH 6a_A17 (d)'!R14</f>
        <v>409.82381021597939</v>
      </c>
      <c r="S14" s="25">
        <f>'[1]FH 6a_A17 (d)'!S14</f>
        <v>0</v>
      </c>
      <c r="T14" s="24">
        <f>'[1]FH 6a_A17 (d)'!T14</f>
        <v>521.82381021597939</v>
      </c>
      <c r="U14" s="24">
        <f>'[1]FH 6a_A17 (d)'!U14</f>
        <v>522.46197707626197</v>
      </c>
      <c r="V14" s="23">
        <f>'[1]FH 6a_A17 (d)'!V14</f>
        <v>4999.361835339716</v>
      </c>
      <c r="W14" s="23">
        <f>'[1]FH 6a_A17 (d)'!W14</f>
        <v>-13829.106314630219</v>
      </c>
      <c r="X14" s="23">
        <f>'[1]FH 6a_A17 (d)'!X14</f>
        <v>42.819661894091375</v>
      </c>
      <c r="Y14" s="22">
        <f>'[1]FH 6a_A17 (d)'!Y14</f>
        <v>48.137811418314577</v>
      </c>
    </row>
    <row r="15" spans="1:25" ht="12" customHeight="1">
      <c r="A15" s="34">
        <f>'[1]FH 6a_A17 (d)'!A15</f>
        <v>2014</v>
      </c>
      <c r="B15" s="34">
        <f>'[1]FH 6a_A17 (d)'!B15</f>
        <v>0</v>
      </c>
      <c r="C15" s="34">
        <f>'[1]FH 6a_A17 (d)'!C15</f>
        <v>6056.0501709574319</v>
      </c>
      <c r="D15" s="33">
        <f>'[1]FH 6a_A17 (d)'!D15</f>
        <v>9123</v>
      </c>
      <c r="E15" s="32">
        <f>'[1]FH 6a_A17 (d)'!E15</f>
        <v>124.96261991144257</v>
      </c>
      <c r="F15" s="32">
        <f>'[1]FH 6a_A17 (d)'!F15</f>
        <v>0</v>
      </c>
      <c r="G15" s="32">
        <f>'[1]FH 6a_A17 (d)'!G15</f>
        <v>276.03226123039246</v>
      </c>
      <c r="H15" s="31">
        <f>'[1]FH 6a_A17 (d)'!H15</f>
        <v>9523.9948811418344</v>
      </c>
      <c r="I15" s="30">
        <f>'[1]FH 6a_A17 (d)'!I15</f>
        <v>10346.802701371769</v>
      </c>
      <c r="J15" s="28">
        <f>'[1]FH 6a_A17 (d)'!J15</f>
        <v>5077</v>
      </c>
      <c r="K15" s="29">
        <f>'[1]FH 6a_A17 (d)'!K15</f>
        <v>1146</v>
      </c>
      <c r="L15" s="28">
        <f>'[1]FH 6a_A17 (d)'!L15</f>
        <v>3590</v>
      </c>
      <c r="M15" s="24">
        <f>'[1]FH 6a_A17 (d)'!M15</f>
        <v>82</v>
      </c>
      <c r="N15" s="28">
        <f>'[1]FH 6a_A17 (d)'!N15</f>
        <v>172</v>
      </c>
      <c r="O15" s="27">
        <f>'[1]FH 6a_A17 (d)'!O15</f>
        <v>73</v>
      </c>
      <c r="P15" s="26">
        <f>'[1]FH 6a_A17 (d)'!P15</f>
        <v>10140</v>
      </c>
      <c r="Q15" s="25">
        <f>'[1]FH 6a_A17 (d)'!Q15</f>
        <v>0</v>
      </c>
      <c r="R15" s="25">
        <f>'[1]FH 6a_A17 (d)'!R15</f>
        <v>543.00511885816559</v>
      </c>
      <c r="S15" s="25">
        <f>'[1]FH 6a_A17 (d)'!S15</f>
        <v>0</v>
      </c>
      <c r="T15" s="24">
        <f>'[1]FH 6a_A17 (d)'!T15</f>
        <v>616.00511885816559</v>
      </c>
      <c r="U15" s="24">
        <f>'[1]FH 6a_A17 (d)'!U15</f>
        <v>615.40707010224264</v>
      </c>
      <c r="V15" s="23">
        <f>'[1]FH 6a_A17 (d)'!V15</f>
        <v>4989.9811179572362</v>
      </c>
      <c r="W15" s="23">
        <f>'[1]FH 6a_A17 (d)'!W15</f>
        <v>-13186.205991417381</v>
      </c>
      <c r="X15" s="23">
        <f>'[1]FH 6a_A17 (d)'!X15</f>
        <v>41.619538806374095</v>
      </c>
      <c r="Y15" s="22">
        <f>'[1]FH 6a_A17 (d)'!Y15</f>
        <v>47.753675421898897</v>
      </c>
    </row>
    <row r="16" spans="1:25" ht="12" customHeight="1">
      <c r="A16" s="34">
        <f>'[1]FH 6a_A17 (d)'!A16</f>
        <v>2015</v>
      </c>
      <c r="B16" s="34">
        <f>'[1]FH 6a_A17 (d)'!B16</f>
        <v>0</v>
      </c>
      <c r="C16" s="34">
        <f>'[1]FH 6a_A17 (d)'!C16</f>
        <v>6194.6003127502972</v>
      </c>
      <c r="D16" s="33">
        <f>'[1]FH 6a_A17 (d)'!D16</f>
        <v>9157</v>
      </c>
      <c r="E16" s="32">
        <f>'[1]FH 6a_A17 (d)'!E16</f>
        <v>19.980635661013451</v>
      </c>
      <c r="F16" s="32">
        <f>'[1]FH 6a_A17 (d)'!F16</f>
        <v>0</v>
      </c>
      <c r="G16" s="32">
        <f>'[1]FH 6a_A17 (d)'!G16</f>
        <v>261.90174190258409</v>
      </c>
      <c r="H16" s="31">
        <f>'[1]FH 6a_A17 (d)'!H16</f>
        <v>9438.8823775635974</v>
      </c>
      <c r="I16" s="30">
        <f>'[1]FH 6a_A17 (d)'!I16</f>
        <v>10154.664862832638</v>
      </c>
      <c r="J16" s="28">
        <f>'[1]FH 6a_A17 (d)'!J16</f>
        <v>5152</v>
      </c>
      <c r="K16" s="29">
        <f>'[1]FH 6a_A17 (d)'!K16</f>
        <v>1172</v>
      </c>
      <c r="L16" s="28">
        <f>'[1]FH 6a_A17 (d)'!L16</f>
        <v>3558</v>
      </c>
      <c r="M16" s="24">
        <f>'[1]FH 6a_A17 (d)'!M16</f>
        <v>195</v>
      </c>
      <c r="N16" s="28">
        <f>'[1]FH 6a_A17 (d)'!N16</f>
        <v>163</v>
      </c>
      <c r="O16" s="27">
        <f>'[1]FH 6a_A17 (d)'!O16</f>
        <v>96</v>
      </c>
      <c r="P16" s="26">
        <f>'[1]FH 6a_A17 (d)'!P16</f>
        <v>10336</v>
      </c>
      <c r="Q16" s="25">
        <f>'[1]FH 6a_A17 (d)'!Q16</f>
        <v>0</v>
      </c>
      <c r="R16" s="25">
        <f>'[1]FH 6a_A17 (d)'!R16</f>
        <v>801.1176224364026</v>
      </c>
      <c r="S16" s="25">
        <f>'[1]FH 6a_A17 (d)'!S16</f>
        <v>0</v>
      </c>
      <c r="T16" s="24">
        <f>'[1]FH 6a_A17 (d)'!T16</f>
        <v>897.1176224364026</v>
      </c>
      <c r="U16" s="24">
        <f>'[1]FH 6a_A17 (d)'!U16</f>
        <v>696.33972766578677</v>
      </c>
      <c r="V16" s="23">
        <f>'[1]FH 6a_A17 (d)'!V16</f>
        <v>5156.071954311069</v>
      </c>
      <c r="W16" s="23">
        <f>'[1]FH 6a_A17 (d)'!W16</f>
        <v>-12398.747367463418</v>
      </c>
      <c r="X16" s="23">
        <f>'[1]FH 6a_A17 (d)'!X16</f>
        <v>41.127297743923847</v>
      </c>
      <c r="Y16" s="22">
        <f>'[1]FH 6a_A17 (d)'!Y16</f>
        <v>50</v>
      </c>
    </row>
    <row r="17" spans="1:25" ht="15" customHeight="1">
      <c r="A17" s="34">
        <f>'[1]FH 6a_A17 (d)'!A17</f>
        <v>2016</v>
      </c>
      <c r="B17" s="34">
        <f>'[1]FH 6a_A17 (d)'!B17</f>
        <v>0</v>
      </c>
      <c r="C17" s="34">
        <f>'[1]FH 6a_A17 (d)'!C17</f>
        <v>6112.1406667721903</v>
      </c>
      <c r="D17" s="33">
        <f>'[1]FH 6a_A17 (d)'!D17</f>
        <v>9138</v>
      </c>
      <c r="E17" s="32">
        <f>'[1]FH 6a_A17 (d)'!E17</f>
        <v>-83.318792100428027</v>
      </c>
      <c r="F17" s="32">
        <f>'[1]FH 6a_A17 (d)'!F17</f>
        <v>0</v>
      </c>
      <c r="G17" s="32">
        <f>'[1]FH 6a_A17 (d)'!G17</f>
        <v>245.5509498189725</v>
      </c>
      <c r="H17" s="31">
        <f>'[1]FH 6a_A17 (d)'!H17</f>
        <v>9300.2321577185448</v>
      </c>
      <c r="I17" s="30">
        <f>'[1]FH 6a_A17 (d)'!I17</f>
        <v>10186.740546341043</v>
      </c>
      <c r="J17" s="28">
        <f>'[1]FH 6a_A17 (d)'!J17</f>
        <v>5232</v>
      </c>
      <c r="K17" s="29">
        <f>'[1]FH 6a_A17 (d)'!K17</f>
        <v>1189</v>
      </c>
      <c r="L17" s="28">
        <f>'[1]FH 6a_A17 (d)'!L17</f>
        <v>3506</v>
      </c>
      <c r="M17" s="24">
        <f>'[1]FH 6a_A17 (d)'!M17</f>
        <v>294</v>
      </c>
      <c r="N17" s="28">
        <f>'[1]FH 6a_A17 (d)'!N17</f>
        <v>153</v>
      </c>
      <c r="O17" s="27">
        <f>'[1]FH 6a_A17 (d)'!O17</f>
        <v>116</v>
      </c>
      <c r="P17" s="26">
        <f>'[1]FH 6a_A17 (d)'!P17</f>
        <v>10490</v>
      </c>
      <c r="Q17" s="25">
        <f>'[1]FH 6a_A17 (d)'!Q17</f>
        <v>0</v>
      </c>
      <c r="R17" s="25">
        <f>'[1]FH 6a_A17 (d)'!R17</f>
        <v>1073.7678422814552</v>
      </c>
      <c r="S17" s="25">
        <f>'[1]FH 6a_A17 (d)'!S17</f>
        <v>0</v>
      </c>
      <c r="T17" s="24">
        <f>'[1]FH 6a_A17 (d)'!T17</f>
        <v>1189.7678422814552</v>
      </c>
      <c r="U17" s="24">
        <f>'[1]FH 6a_A17 (d)'!U17</f>
        <v>1212.5221983261515</v>
      </c>
      <c r="V17" s="23">
        <f>'[1]FH 6a_A17 (d)'!V17</f>
        <v>5082.2673808969557</v>
      </c>
      <c r="W17" s="23">
        <f>'[1]FH 6a_A17 (d)'!W17</f>
        <v>-11065.025292622473</v>
      </c>
      <c r="X17" s="23">
        <f>'[1]FH 6a_A17 (d)'!X17</f>
        <v>39.365142457054567</v>
      </c>
      <c r="Y17" s="22">
        <f>'[1]FH 6a_A17 (d)'!Y17</f>
        <v>50</v>
      </c>
    </row>
    <row r="18" spans="1:25" ht="12" customHeight="1">
      <c r="A18" s="34">
        <f>'[1]FH 6a_A17 (d)'!A18</f>
        <v>2017</v>
      </c>
      <c r="B18" s="34">
        <f>'[1]FH 6a_A17 (d)'!B18</f>
        <v>0</v>
      </c>
      <c r="C18" s="34">
        <f>'[1]FH 6a_A17 (d)'!C18</f>
        <v>6249.2888730867489</v>
      </c>
      <c r="D18" s="33">
        <f>'[1]FH 6a_A17 (d)'!D18</f>
        <v>9251.1274679359631</v>
      </c>
      <c r="E18" s="32">
        <f>'[1]FH 6a_A17 (d)'!E18</f>
        <v>-199.42546773725397</v>
      </c>
      <c r="F18" s="32">
        <f>'[1]FH 6a_A17 (d)'!F18</f>
        <v>0</v>
      </c>
      <c r="G18" s="32">
        <f>'[1]FH 6a_A17 (d)'!G18</f>
        <v>219.15819698650125</v>
      </c>
      <c r="H18" s="31">
        <f>'[1]FH 6a_A17 (d)'!H18</f>
        <v>9270.8601971852113</v>
      </c>
      <c r="I18" s="30">
        <f>'[1]FH 6a_A17 (d)'!I18</f>
        <v>9963.0578558046855</v>
      </c>
      <c r="J18" s="28">
        <f>'[1]FH 6a_A17 (d)'!J18</f>
        <v>5321.5717300113138</v>
      </c>
      <c r="K18" s="29">
        <f>'[1]FH 6a_A17 (d)'!K18</f>
        <v>1210.0484027105517</v>
      </c>
      <c r="L18" s="28">
        <f>'[1]FH 6a_A17 (d)'!L18</f>
        <v>3495.047434656341</v>
      </c>
      <c r="M18" s="24">
        <f>'[1]FH 6a_A17 (d)'!M18</f>
        <v>366.21804500950253</v>
      </c>
      <c r="N18" s="28">
        <f>'[1]FH 6a_A17 (d)'!N18</f>
        <v>137</v>
      </c>
      <c r="O18" s="27">
        <f>'[1]FH 6a_A17 (d)'!O18</f>
        <v>138.47002275482606</v>
      </c>
      <c r="P18" s="26">
        <f>'[1]FH 6a_A17 (d)'!P18</f>
        <v>10668.355635142534</v>
      </c>
      <c r="Q18" s="25">
        <f>'[1]FH 6a_A17 (d)'!Q18</f>
        <v>0</v>
      </c>
      <c r="R18" s="25">
        <f>'[1]FH 6a_A17 (d)'!R18</f>
        <v>1259.0254152024972</v>
      </c>
      <c r="S18" s="25">
        <f>'[1]FH 6a_A17 (d)'!S18</f>
        <v>0</v>
      </c>
      <c r="T18" s="24">
        <f>'[1]FH 6a_A17 (d)'!T18</f>
        <v>1397.4954379573228</v>
      </c>
      <c r="U18" s="24">
        <f>'[1]FH 6a_A17 (d)'!U18</f>
        <v>1364.1256535567941</v>
      </c>
      <c r="V18" s="23">
        <f>'[1]FH 6a_A17 (d)'!V18</f>
        <v>5065.3176862787022</v>
      </c>
      <c r="W18" s="23">
        <f>'[1]FH 6a_A17 (d)'!W18</f>
        <v>-9593.7841957682685</v>
      </c>
      <c r="X18" s="23">
        <f>'[1]FH 6a_A17 (d)'!X18</f>
        <v>39.090318993610879</v>
      </c>
      <c r="Y18" s="22">
        <f>'[1]FH 6a_A17 (d)'!Y18</f>
        <v>50</v>
      </c>
    </row>
    <row r="19" spans="1:25" ht="12" customHeight="1">
      <c r="A19" s="34">
        <f>'[1]FH 6a_A17 (d)'!A19</f>
        <v>2018</v>
      </c>
      <c r="B19" s="34">
        <f>'[1]FH 6a_A17 (d)'!B19</f>
        <v>0</v>
      </c>
      <c r="C19" s="34">
        <f>'[1]FH 6a_A17 (d)'!C19</f>
        <v>6165.3111180730375</v>
      </c>
      <c r="D19" s="33">
        <f>'[1]FH 6a_A17 (d)'!D19</f>
        <v>9192</v>
      </c>
      <c r="E19" s="32">
        <f>'[1]FH 6a_A17 (d)'!E19</f>
        <v>-267.26840831897431</v>
      </c>
      <c r="F19" s="32">
        <f>'[1]FH 6a_A17 (d)'!F19</f>
        <v>0</v>
      </c>
      <c r="G19" s="32">
        <f>'[1]FH 6a_A17 (d)'!G19</f>
        <v>236.2989764956753</v>
      </c>
      <c r="H19" s="31">
        <f>'[1]FH 6a_A17 (d)'!H19</f>
        <v>9161.0305681767004</v>
      </c>
      <c r="I19" s="30">
        <f>'[1]FH 6a_A17 (d)'!I19</f>
        <v>10120.429467207474</v>
      </c>
      <c r="J19" s="28">
        <f>'[1]FH 6a_A17 (d)'!J19</f>
        <v>5405</v>
      </c>
      <c r="K19" s="29">
        <f>'[1]FH 6a_A17 (d)'!K19</f>
        <v>259</v>
      </c>
      <c r="L19" s="28">
        <f>'[1]FH 6a_A17 (d)'!L19</f>
        <v>3453</v>
      </c>
      <c r="M19" s="24">
        <f>'[1]FH 6a_A17 (d)'!M19</f>
        <v>456</v>
      </c>
      <c r="N19" s="28"/>
      <c r="O19" s="27">
        <f>'[1]FH 6a_A17 (d)'!O19</f>
        <v>147</v>
      </c>
      <c r="P19" s="26">
        <f>'[1]FH 6a_A17 (d)'!P19</f>
        <v>9720</v>
      </c>
      <c r="Q19" s="25">
        <f>'[1]FH 6a_A17 (d)'!Q19</f>
        <v>0</v>
      </c>
      <c r="R19" s="25">
        <f>'[1]FH 6a_A17 (d)'!R19</f>
        <v>411.9694318232996</v>
      </c>
      <c r="S19" s="25">
        <f>'[1]FH 6a_A17 (d)'!S19</f>
        <v>0</v>
      </c>
      <c r="T19" s="24">
        <f>'[1]FH 6a_A17 (d)'!T19</f>
        <v>558.9694318232996</v>
      </c>
      <c r="U19" s="24">
        <f>'[1]FH 6a_A17 (d)'!U19</f>
        <v>543.1828113995773</v>
      </c>
      <c r="V19" s="23">
        <f>'[1]FH 6a_A17 (d)'!V19</f>
        <v>5006.2473950825433</v>
      </c>
      <c r="W19" s="23">
        <f>'[1]FH 6a_A17 (d)'!W19</f>
        <v>-8908.7762484274353</v>
      </c>
      <c r="X19" s="23">
        <f>'[1]FH 6a_A17 (d)'!X19</f>
        <v>28.335221675308826</v>
      </c>
      <c r="Y19" s="22">
        <f>'[1]FH 6a_A17 (d)'!Y19</f>
        <v>50</v>
      </c>
    </row>
    <row r="20" spans="1:25" s="35" customFormat="1" ht="12" customHeight="1">
      <c r="A20" s="48">
        <f>'[1]FH 6a_A17 (d)'!A20</f>
        <v>2019</v>
      </c>
      <c r="B20" s="48">
        <f>'[1]FH 6a_A17 (d)'!B20</f>
        <v>0</v>
      </c>
      <c r="C20" s="48">
        <f>'[1]FH 6a_A17 (d)'!C20</f>
        <v>6336.7793026946892</v>
      </c>
      <c r="D20" s="47">
        <f>'[1]FH 6a_A17 (d)'!D20</f>
        <v>9335</v>
      </c>
      <c r="E20" s="46">
        <f>'[1]FH 6a_A17 (d)'!E20</f>
        <v>-274.68516402717</v>
      </c>
      <c r="F20" s="46">
        <f>'[1]FH 6a_A17 (d)'!F20</f>
        <v>0</v>
      </c>
      <c r="G20" s="46">
        <f>'[1]FH 6a_A17 (d)'!G20</f>
        <v>219.47490358261666</v>
      </c>
      <c r="H20" s="45">
        <f>'[1]FH 6a_A17 (d)'!H20</f>
        <v>9279.7897395554464</v>
      </c>
      <c r="I20" s="44">
        <f>'[1]FH 6a_A17 (d)'!I20</f>
        <v>10041.89737783935</v>
      </c>
      <c r="J20" s="42">
        <f>'[1]FH 6a_A17 (d)'!J20</f>
        <v>5488</v>
      </c>
      <c r="K20" s="43"/>
      <c r="L20" s="42">
        <f>'[1]FH 6a_A17 (d)'!L20</f>
        <v>3498</v>
      </c>
      <c r="M20" s="38">
        <f>'[1]FH 6a_A17 (d)'!M20</f>
        <v>458</v>
      </c>
      <c r="N20" s="42"/>
      <c r="O20" s="41">
        <f>'[1]FH 6a_A17 (d)'!O20</f>
        <v>140</v>
      </c>
      <c r="P20" s="40">
        <f>'[1]FH 6a_A17 (d)'!P20</f>
        <v>9584</v>
      </c>
      <c r="Q20" s="39">
        <f>'[1]FH 6a_A17 (d)'!Q20</f>
        <v>0</v>
      </c>
      <c r="R20" s="39">
        <f>'[1]FH 6a_A17 (d)'!R20</f>
        <v>164.21026044455357</v>
      </c>
      <c r="S20" s="39">
        <f>'[1]FH 6a_A17 (d)'!S20</f>
        <v>0</v>
      </c>
      <c r="T20" s="38">
        <f>'[1]FH 6a_A17 (d)'!T20</f>
        <v>304.21026044455357</v>
      </c>
      <c r="U20" s="24">
        <f>'[1]FH 6a_A17 (d)'!U20</f>
        <v>165.86023169701699</v>
      </c>
      <c r="V20" s="37">
        <f>'[1]FH 6a_A17 (d)'!V20</f>
        <v>5070.6134721786138</v>
      </c>
      <c r="W20" s="37">
        <f>'[1]FH 6a_A17 (d)'!W20</f>
        <v>-8613.1359116076492</v>
      </c>
      <c r="X20" s="37">
        <f>'[1]FH 6a_A17 (d)'!X20</f>
        <v>16.913252189454102</v>
      </c>
      <c r="Y20" s="36">
        <f>'[1]FH 6a_A17 (d)'!Y20</f>
        <v>50</v>
      </c>
    </row>
    <row r="21" spans="1:25" ht="12" customHeight="1">
      <c r="A21" s="34">
        <f>'[1]FH 6a_A17 (d)'!A21</f>
        <v>2020</v>
      </c>
      <c r="B21" s="34">
        <f>'[1]FH 6a_A17 (d)'!B21</f>
        <v>0</v>
      </c>
      <c r="C21" s="34">
        <f>'[1]FH 6a_A17 (d)'!C21</f>
        <v>6241.5050000300234</v>
      </c>
      <c r="D21" s="33">
        <f>'[1]FH 6a_A17 (d)'!D21</f>
        <v>9271</v>
      </c>
      <c r="E21" s="32">
        <f>'[1]FH 6a_A17 (d)'!E21</f>
        <v>-271.16713962843733</v>
      </c>
      <c r="F21" s="32">
        <f>'[1]FH 6a_A17 (d)'!F21</f>
        <v>0</v>
      </c>
      <c r="G21" s="32">
        <f>'[1]FH 6a_A17 (d)'!G21</f>
        <v>212.13834745255878</v>
      </c>
      <c r="H21" s="31">
        <f>'[1]FH 6a_A17 (d)'!H21</f>
        <v>9211.9712078241209</v>
      </c>
      <c r="I21" s="30">
        <f>'[1]FH 6a_A17 (d)'!I21</f>
        <v>9964.4064236615905</v>
      </c>
      <c r="J21" s="28">
        <f>'[1]FH 6a_A17 (d)'!J21</f>
        <v>5562</v>
      </c>
      <c r="K21" s="29"/>
      <c r="L21" s="28">
        <f>'[1]FH 6a_A17 (d)'!L21</f>
        <v>3472</v>
      </c>
      <c r="M21" s="24">
        <f>'[1]FH 6a_A17 (d)'!M21</f>
        <v>526</v>
      </c>
      <c r="N21" s="28"/>
      <c r="O21" s="27">
        <f>'[1]FH 6a_A17 (d)'!O21</f>
        <v>144</v>
      </c>
      <c r="P21" s="26">
        <f>'[1]FH 6a_A17 (d)'!P21</f>
        <v>9704</v>
      </c>
      <c r="Q21" s="25">
        <f>'[1]FH 6a_A17 (d)'!Q21</f>
        <v>0</v>
      </c>
      <c r="R21" s="25">
        <f>'[1]FH 6a_A17 (d)'!R21</f>
        <v>348.02879217587906</v>
      </c>
      <c r="S21" s="25">
        <f>'[1]FH 6a_A17 (d)'!S21</f>
        <v>0</v>
      </c>
      <c r="T21" s="24">
        <f>'[1]FH 6a_A17 (d)'!T21</f>
        <v>492.02879217587906</v>
      </c>
      <c r="U21" s="24">
        <f>'[1]FH 6a_A17 (d)'!U21</f>
        <v>453.62248682328789</v>
      </c>
      <c r="V21" s="23">
        <f>'[1]FH 6a_A17 (d)'!V21</f>
        <v>5034.0846030655121</v>
      </c>
      <c r="W21" s="23">
        <f>'[1]FH 6a_A17 (d)'!W21</f>
        <v>-8031.9114112790612</v>
      </c>
      <c r="X21" s="23">
        <f>'[1]FH 6a_A17 (d)'!X21</f>
        <v>6.0907443626393176</v>
      </c>
      <c r="Y21" s="22">
        <f>'[1]FH 6a_A17 (d)'!Y21</f>
        <v>50</v>
      </c>
    </row>
    <row r="22" spans="1:25" ht="15" customHeight="1">
      <c r="A22" s="34">
        <f>'[1]FH 6a_A17 (d)'!A22</f>
        <v>2021</v>
      </c>
      <c r="B22" s="34">
        <f>'[1]FH 6a_A17 (d)'!B22</f>
        <v>0</v>
      </c>
      <c r="C22" s="34">
        <f>'[1]FH 6a_A17 (d)'!C22</f>
        <v>6370.3338078254028</v>
      </c>
      <c r="D22" s="33">
        <f>'[1]FH 6a_A17 (d)'!D22</f>
        <v>9428</v>
      </c>
      <c r="E22" s="32">
        <f>'[1]FH 6a_A17 (d)'!E22</f>
        <v>-276.88408605688039</v>
      </c>
      <c r="F22" s="32">
        <f>'[1]FH 6a_A17 (d)'!F22</f>
        <v>0</v>
      </c>
      <c r="G22" s="32">
        <f>'[1]FH 6a_A17 (d)'!G22</f>
        <v>197.86643075231265</v>
      </c>
      <c r="H22" s="31">
        <f>'[1]FH 6a_A17 (d)'!H22</f>
        <v>9348.9823446954324</v>
      </c>
      <c r="I22" s="30">
        <f>'[1]FH 6a_A17 (d)'!I22</f>
        <v>10264.481299494373</v>
      </c>
      <c r="J22" s="28">
        <f>'[1]FH 6a_A17 (d)'!J22</f>
        <v>5637</v>
      </c>
      <c r="K22" s="29"/>
      <c r="L22" s="28">
        <f>'[1]FH 6a_A17 (d)'!L22</f>
        <v>3524</v>
      </c>
      <c r="M22" s="24">
        <f>'[1]FH 6a_A17 (d)'!M22</f>
        <v>517</v>
      </c>
      <c r="N22" s="28"/>
      <c r="O22" s="27">
        <f>'[1]FH 6a_A17 (d)'!O22</f>
        <v>143</v>
      </c>
      <c r="P22" s="26">
        <f>'[1]FH 6a_A17 (d)'!P22</f>
        <v>9821</v>
      </c>
      <c r="Q22" s="25">
        <f>'[1]FH 6a_A17 (d)'!Q22</f>
        <v>0</v>
      </c>
      <c r="R22" s="25">
        <f>'[1]FH 6a_A17 (d)'!R22</f>
        <v>329.0176553045676</v>
      </c>
      <c r="S22" s="25">
        <f>'[1]FH 6a_A17 (d)'!S22</f>
        <v>0</v>
      </c>
      <c r="T22" s="24">
        <f>'[1]FH 6a_A17 (d)'!T22</f>
        <v>472.0176553045676</v>
      </c>
      <c r="U22" s="24">
        <f>'[1]FH 6a_A17 (d)'!U22</f>
        <v>322.8431483636295</v>
      </c>
      <c r="V22" s="23">
        <f>'[1]FH 6a_A17 (d)'!V22</f>
        <v>5108.8637710448911</v>
      </c>
      <c r="W22" s="23">
        <f>'[1]FH 6a_A17 (d)'!W22</f>
        <v>-7591.8140817288768</v>
      </c>
      <c r="X22" s="23">
        <f>'[1]FH 6a_A17 (d)'!X22</f>
        <v>0</v>
      </c>
      <c r="Y22" s="22">
        <f>'[1]FH 6a_A17 (d)'!Y22</f>
        <v>50</v>
      </c>
    </row>
    <row r="23" spans="1:25" ht="12" customHeight="1">
      <c r="A23" s="34">
        <f>'[1]FH 6a_A17 (d)'!A23</f>
        <v>2022</v>
      </c>
      <c r="B23" s="34">
        <f>'[1]FH 6a_A17 (d)'!B23</f>
        <v>0</v>
      </c>
      <c r="C23" s="34">
        <f>'[1]FH 6a_A17 (d)'!C23</f>
        <v>6265.0356051697363</v>
      </c>
      <c r="D23" s="33">
        <f>'[1]FH 6a_A17 (d)'!D23</f>
        <v>9362</v>
      </c>
      <c r="E23" s="32">
        <f>'[1]FH 6a_A17 (d)'!E23</f>
        <v>-274.47142952736647</v>
      </c>
      <c r="F23" s="32">
        <f>'[1]FH 6a_A17 (d)'!F23</f>
        <v>0</v>
      </c>
      <c r="G23" s="32">
        <f>'[1]FH 6a_A17 (d)'!G23</f>
        <v>186.98040974325505</v>
      </c>
      <c r="H23" s="31">
        <f>'[1]FH 6a_A17 (d)'!H23</f>
        <v>9274.5089802158891</v>
      </c>
      <c r="I23" s="30">
        <f>'[1]FH 6a_A17 (d)'!I23</f>
        <v>10203.578359906613</v>
      </c>
      <c r="J23" s="28">
        <f>'[1]FH 6a_A17 (d)'!J23</f>
        <v>5704</v>
      </c>
      <c r="K23" s="29"/>
      <c r="L23" s="28">
        <f>'[1]FH 6a_A17 (d)'!L23</f>
        <v>3496</v>
      </c>
      <c r="M23" s="24">
        <f>'[1]FH 6a_A17 (d)'!M23</f>
        <v>580</v>
      </c>
      <c r="N23" s="28"/>
      <c r="O23" s="27">
        <f>'[1]FH 6a_A17 (d)'!O23</f>
        <v>147</v>
      </c>
      <c r="P23" s="26">
        <f>'[1]FH 6a_A17 (d)'!P23</f>
        <v>9927</v>
      </c>
      <c r="Q23" s="25">
        <f>'[1]FH 6a_A17 (d)'!Q23</f>
        <v>0</v>
      </c>
      <c r="R23" s="25">
        <f>'[1]FH 6a_A17 (d)'!R23</f>
        <v>505.4910197841109</v>
      </c>
      <c r="S23" s="25">
        <f>'[1]FH 6a_A17 (d)'!S23</f>
        <v>0</v>
      </c>
      <c r="T23" s="24">
        <f>'[1]FH 6a_A17 (d)'!T23</f>
        <v>652.4910197841109</v>
      </c>
      <c r="U23" s="24">
        <f>'[1]FH 6a_A17 (d)'!U23</f>
        <v>617.40625061315689</v>
      </c>
      <c r="V23" s="23">
        <f>'[1]FH 6a_A17 (d)'!V23</f>
        <v>5068.4480903974481</v>
      </c>
      <c r="W23" s="23">
        <f>'[1]FH 6a_A17 (d)'!W23</f>
        <v>-6861.8101391170449</v>
      </c>
      <c r="X23" s="23">
        <f>'[1]FH 6a_A17 (d)'!X23</f>
        <v>0</v>
      </c>
      <c r="Y23" s="22">
        <f>'[1]FH 6a_A17 (d)'!Y23</f>
        <v>50</v>
      </c>
    </row>
    <row r="24" spans="1:25" ht="12" customHeight="1">
      <c r="A24" s="34">
        <f>'[1]FH 6a_A17 (d)'!A24</f>
        <v>2023</v>
      </c>
      <c r="B24" s="34">
        <f>'[1]FH 6a_A17 (d)'!B24</f>
        <v>0</v>
      </c>
      <c r="C24" s="34">
        <f>'[1]FH 6a_A17 (d)'!C24</f>
        <v>6399.1320483072177</v>
      </c>
      <c r="D24" s="33">
        <f>'[1]FH 6a_A17 (d)'!D24</f>
        <v>9530</v>
      </c>
      <c r="E24" s="32">
        <f>'[1]FH 6a_A17 (d)'!E24</f>
        <v>-280.95819268039389</v>
      </c>
      <c r="F24" s="32">
        <f>'[1]FH 6a_A17 (d)'!F24</f>
        <v>0</v>
      </c>
      <c r="G24" s="32">
        <f>'[1]FH 6a_A17 (d)'!G24</f>
        <v>169.03817049972793</v>
      </c>
      <c r="H24" s="31">
        <f>'[1]FH 6a_A17 (d)'!H24</f>
        <v>9418.0799778193341</v>
      </c>
      <c r="I24" s="30">
        <f>'[1]FH 6a_A17 (d)'!I24</f>
        <v>10100.425137661881</v>
      </c>
      <c r="J24" s="28">
        <f>'[1]FH 6a_A17 (d)'!J24</f>
        <v>5770</v>
      </c>
      <c r="K24" s="29"/>
      <c r="L24" s="28">
        <f>'[1]FH 6a_A17 (d)'!L24</f>
        <v>3550</v>
      </c>
      <c r="M24" s="24">
        <f>'[1]FH 6a_A17 (d)'!M24</f>
        <v>560</v>
      </c>
      <c r="N24" s="28"/>
      <c r="O24" s="27">
        <f>'[1]FH 6a_A17 (d)'!O24</f>
        <v>145</v>
      </c>
      <c r="P24" s="26">
        <f>'[1]FH 6a_A17 (d)'!P24</f>
        <v>10025</v>
      </c>
      <c r="Q24" s="25">
        <f>'[1]FH 6a_A17 (d)'!Q24</f>
        <v>0</v>
      </c>
      <c r="R24" s="25">
        <f>'[1]FH 6a_A17 (d)'!R24</f>
        <v>461.92002218066591</v>
      </c>
      <c r="S24" s="25">
        <f>'[1]FH 6a_A17 (d)'!S24</f>
        <v>0</v>
      </c>
      <c r="T24" s="24">
        <f>'[1]FH 6a_A17 (d)'!T24</f>
        <v>606.92002218066591</v>
      </c>
      <c r="U24" s="24">
        <f>'[1]FH 6a_A17 (d)'!U24</f>
        <v>454.87067307118309</v>
      </c>
      <c r="V24" s="23">
        <f>'[1]FH 6a_A17 (d)'!V24</f>
        <v>5145.5942657572159</v>
      </c>
      <c r="W24" s="23">
        <f>'[1]FH 6a_A17 (d)'!W24</f>
        <v>-6306.6561469179333</v>
      </c>
      <c r="X24" s="23">
        <f>'[1]FH 6a_A17 (d)'!X24</f>
        <v>0</v>
      </c>
      <c r="Y24" s="22">
        <f>'[1]FH 6a_A17 (d)'!Y24</f>
        <v>50</v>
      </c>
    </row>
    <row r="25" spans="1:25" ht="12" customHeight="1">
      <c r="A25" s="34">
        <f>'[1]FH 6a_A17 (d)'!A25</f>
        <v>2024</v>
      </c>
      <c r="B25" s="34">
        <f>'[1]FH 6a_A17 (d)'!B25</f>
        <v>0</v>
      </c>
      <c r="C25" s="34">
        <f>'[1]FH 6a_A17 (d)'!C25</f>
        <v>6282.0716766065962</v>
      </c>
      <c r="D25" s="33">
        <f>'[1]FH 6a_A17 (d)'!D25</f>
        <v>9451</v>
      </c>
      <c r="E25" s="32">
        <f>'[1]FH 6a_A17 (d)'!E25</f>
        <v>-278.31191115736982</v>
      </c>
      <c r="F25" s="32">
        <f>'[1]FH 6a_A17 (d)'!F25</f>
        <v>0</v>
      </c>
      <c r="G25" s="32">
        <f>'[1]FH 6a_A17 (d)'!G25</f>
        <v>155.32754777204073</v>
      </c>
      <c r="H25" s="31">
        <f>'[1]FH 6a_A17 (d)'!H25</f>
        <v>9328.0156366146693</v>
      </c>
      <c r="I25" s="30">
        <f>'[1]FH 6a_A17 (d)'!I25</f>
        <v>10428.368101116179</v>
      </c>
      <c r="J25" s="28">
        <f>'[1]FH 6a_A17 (d)'!J25</f>
        <v>5831</v>
      </c>
      <c r="K25" s="29"/>
      <c r="L25" s="28">
        <f>'[1]FH 6a_A17 (d)'!L25</f>
        <v>3517</v>
      </c>
      <c r="M25" s="24">
        <f>'[1]FH 6a_A17 (d)'!M25</f>
        <v>628</v>
      </c>
      <c r="N25" s="28"/>
      <c r="O25" s="27">
        <f>'[1]FH 6a_A17 (d)'!O25</f>
        <v>150</v>
      </c>
      <c r="P25" s="26">
        <f>'[1]FH 6a_A17 (d)'!P25</f>
        <v>10126</v>
      </c>
      <c r="Q25" s="25">
        <f>'[1]FH 6a_A17 (d)'!Q25</f>
        <v>0</v>
      </c>
      <c r="R25" s="25">
        <f>'[1]FH 6a_A17 (d)'!R25</f>
        <v>647.98436338533065</v>
      </c>
      <c r="S25" s="25">
        <f>'[1]FH 6a_A17 (d)'!S25</f>
        <v>0</v>
      </c>
      <c r="T25" s="24">
        <f>'[1]FH 6a_A17 (d)'!T25</f>
        <v>797.98436338533065</v>
      </c>
      <c r="U25" s="24">
        <f>'[1]FH 6a_A17 (d)'!U25</f>
        <v>769.65588316920002</v>
      </c>
      <c r="V25" s="23">
        <f>'[1]FH 6a_A17 (d)'!V25</f>
        <v>5097.8794809621568</v>
      </c>
      <c r="W25" s="23">
        <f>'[1]FH 6a_A17 (d)'!W25</f>
        <v>-5443.446027712429</v>
      </c>
      <c r="X25" s="23">
        <f>'[1]FH 6a_A17 (d)'!X25</f>
        <v>0</v>
      </c>
      <c r="Y25" s="22">
        <f>'[1]FH 6a_A17 (d)'!Y25</f>
        <v>50</v>
      </c>
    </row>
    <row r="26" spans="1:25">
      <c r="A26" s="34">
        <f>'[1]FH 6a_A17 (d)'!A26</f>
        <v>2025</v>
      </c>
      <c r="B26" s="34">
        <f>'[1]FH 6a_A17 (d)'!B26</f>
        <v>0</v>
      </c>
      <c r="C26" s="34">
        <f>'[1]FH 6a_A17 (d)'!C26</f>
        <v>6415.256936598088</v>
      </c>
      <c r="D26" s="33">
        <f>'[1]FH 6a_A17 (d)'!D26</f>
        <v>9602</v>
      </c>
      <c r="E26" s="32">
        <f>'[1]FH 6a_A17 (d)'!E26</f>
        <v>-284.43134871993476</v>
      </c>
      <c r="F26" s="32">
        <f>'[1]FH 6a_A17 (d)'!F26</f>
        <v>0</v>
      </c>
      <c r="G26" s="32">
        <f>'[1]FH 6a_A17 (d)'!G26</f>
        <v>134.09692922954522</v>
      </c>
      <c r="H26" s="31">
        <f>'[1]FH 6a_A17 (d)'!H26</f>
        <v>9451.6655805096107</v>
      </c>
      <c r="I26" s="30">
        <f>'[1]FH 6a_A17 (d)'!I26</f>
        <v>10329.31256896965</v>
      </c>
      <c r="J26" s="28">
        <f>'[1]FH 6a_A17 (d)'!J26</f>
        <v>5891</v>
      </c>
      <c r="K26" s="29"/>
      <c r="L26" s="28">
        <f>'[1]FH 6a_A17 (d)'!L26</f>
        <v>3563</v>
      </c>
      <c r="M26" s="24">
        <f>'[1]FH 6a_A17 (d)'!M26</f>
        <v>610</v>
      </c>
      <c r="N26" s="28"/>
      <c r="O26" s="27">
        <f>'[1]FH 6a_A17 (d)'!O26</f>
        <v>148</v>
      </c>
      <c r="P26" s="26">
        <f>'[1]FH 6a_A17 (d)'!P26</f>
        <v>10212</v>
      </c>
      <c r="Q26" s="25">
        <f>'[1]FH 6a_A17 (d)'!Q26</f>
        <v>0</v>
      </c>
      <c r="R26" s="25">
        <f>'[1]FH 6a_A17 (d)'!R26</f>
        <v>612.33441949038934</v>
      </c>
      <c r="S26" s="25">
        <f>'[1]FH 6a_A17 (d)'!S26</f>
        <v>0</v>
      </c>
      <c r="T26" s="24">
        <f>'[1]FH 6a_A17 (d)'!T26</f>
        <v>760.33441949038934</v>
      </c>
      <c r="U26" s="24">
        <f>'[1]FH 6a_A17 (d)'!U26</f>
        <v>619.43776969973328</v>
      </c>
      <c r="V26" s="23">
        <f>'[1]FH 6a_A17 (d)'!V26</f>
        <v>5163.4380103445055</v>
      </c>
      <c r="W26" s="23">
        <f>'[1]FH 6a_A17 (d)'!W26</f>
        <v>-4744.4393994820748</v>
      </c>
      <c r="X26" s="23">
        <f>'[1]FH 6a_A17 (d)'!X26</f>
        <v>0</v>
      </c>
      <c r="Y26" s="22">
        <f>'[1]FH 6a_A17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6a_A17 (d)'!D27</f>
        <v>9515</v>
      </c>
      <c r="E27" s="32">
        <f>'[1]FH 6a_A17 (d)'!E27</f>
        <v>-280.4050472849666</v>
      </c>
      <c r="F27" s="32">
        <f>'[1]FH 6a_A17 (d)'!F27</f>
        <v>0</v>
      </c>
      <c r="G27" s="32">
        <f>'[1]FH 6a_A17 (d)'!G27</f>
        <v>116.85266881824766</v>
      </c>
      <c r="H27" s="31">
        <f>'[1]FH 6a_A17 (d)'!H27</f>
        <v>9351.4476215332816</v>
      </c>
      <c r="I27" s="30">
        <f>'[1]FH 6a_A17 (d)'!I27</f>
        <v>10509.166169787068</v>
      </c>
      <c r="J27" s="28">
        <f>'[1]FH 6a_A17 (d)'!J27</f>
        <v>5948</v>
      </c>
      <c r="K27" s="29"/>
      <c r="L27" s="28">
        <f>'[1]FH 6a_A17 (d)'!L27</f>
        <v>3525</v>
      </c>
      <c r="M27" s="24">
        <f>'[1]FH 6a_A17 (d)'!M27</f>
        <v>675</v>
      </c>
      <c r="N27" s="28"/>
      <c r="O27" s="27">
        <f>'[1]FH 6a_A17 (d)'!O27</f>
        <v>152</v>
      </c>
      <c r="P27" s="26">
        <f>'[1]FH 6a_A17 (d)'!P27</f>
        <v>10300</v>
      </c>
      <c r="Q27" s="25">
        <f>'[1]FH 6a_A17 (d)'!Q27</f>
        <v>0</v>
      </c>
      <c r="R27" s="25">
        <f>'[1]FH 6a_A17 (d)'!R27</f>
        <v>796.55237846671844</v>
      </c>
      <c r="S27" s="25">
        <f>'[1]FH 6a_A17 (d)'!S27</f>
        <v>0</v>
      </c>
      <c r="T27" s="24">
        <f>'[1]FH 6a_A17 (d)'!T27</f>
        <v>948.55237846671844</v>
      </c>
      <c r="U27" s="24">
        <f>'[1]FH 6a_A17 (d)'!U27</f>
        <v>927.37356720863238</v>
      </c>
      <c r="V27" s="23">
        <f>'[1]FH 6a_A17 (d)'!V27</f>
        <v>5108.3098559324762</v>
      </c>
      <c r="W27" s="23">
        <f>'[1]FH 6a_A17 (d)'!W27</f>
        <v>-3746.7331855212738</v>
      </c>
      <c r="X27" s="23">
        <f>'[1]FH 6a_A17 (d)'!X27</f>
        <v>0</v>
      </c>
      <c r="Y27" s="22">
        <f>'[1]FH 6a_A17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6a_A17 (d)'!D28</f>
        <v>9661</v>
      </c>
      <c r="E28" s="32">
        <f>'[1]FH 6a_A17 (d)'!E28</f>
        <v>-283.90664165504791</v>
      </c>
      <c r="F28" s="32">
        <f>'[1]FH 6a_A17 (d)'!F28</f>
        <v>0</v>
      </c>
      <c r="G28" s="32">
        <f>'[1]FH 6a_A17 (d)'!G28</f>
        <v>92.300052702584807</v>
      </c>
      <c r="H28" s="31">
        <f>'[1]FH 6a_A17 (d)'!H28</f>
        <v>9469.3934110475366</v>
      </c>
      <c r="I28" s="30">
        <f>'[1]FH 6a_A17 (d)'!I28</f>
        <v>10395.354297724574</v>
      </c>
      <c r="J28" s="28">
        <f>'[1]FH 6a_A17 (d)'!J28</f>
        <v>6007</v>
      </c>
      <c r="K28" s="29"/>
      <c r="L28" s="28">
        <f>'[1]FH 6a_A17 (d)'!L28</f>
        <v>3569</v>
      </c>
      <c r="M28" s="24">
        <f>'[1]FH 6a_A17 (d)'!M28</f>
        <v>661</v>
      </c>
      <c r="N28" s="28"/>
      <c r="O28" s="27">
        <f>'[1]FH 6a_A17 (d)'!O28</f>
        <v>150</v>
      </c>
      <c r="P28" s="26">
        <f>'[1]FH 6a_A17 (d)'!P28</f>
        <v>10387</v>
      </c>
      <c r="Q28" s="25">
        <f>'[1]FH 6a_A17 (d)'!Q28</f>
        <v>0</v>
      </c>
      <c r="R28" s="25">
        <f>'[1]FH 6a_A17 (d)'!R28</f>
        <v>767.60658895246343</v>
      </c>
      <c r="S28" s="25">
        <f>'[1]FH 6a_A17 (d)'!S28</f>
        <v>0</v>
      </c>
      <c r="T28" s="24">
        <f>'[1]FH 6a_A17 (d)'!T28</f>
        <v>917.60658895246343</v>
      </c>
      <c r="U28" s="24">
        <f>'[1]FH 6a_A17 (d)'!U28</f>
        <v>778.35508321029681</v>
      </c>
      <c r="V28" s="23">
        <f>'[1]FH 6a_A17 (d)'!V28</f>
        <v>5172.0690977938684</v>
      </c>
      <c r="W28" s="23">
        <f>'[1]FH 6a_A17 (d)'!W28</f>
        <v>-2913.647024893095</v>
      </c>
      <c r="X28" s="23">
        <f>'[1]FH 6a_A17 (d)'!X28</f>
        <v>0</v>
      </c>
      <c r="Y28" s="22">
        <f>'[1]FH 6a_A17 (d)'!Y28</f>
        <v>50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6a_A17 (d)'!D29</f>
        <v>9556</v>
      </c>
      <c r="E29" s="32">
        <f>'[1]FH 6a_A17 (d)'!E29</f>
        <v>-276.09178232022185</v>
      </c>
      <c r="F29" s="32">
        <f>'[1]FH 6a_A17 (d)'!F29</f>
        <v>0</v>
      </c>
      <c r="G29" s="32">
        <f>'[1]FH 6a_A17 (d)'!G29</f>
        <v>71.762934535812661</v>
      </c>
      <c r="H29" s="31">
        <f>'[1]FH 6a_A17 (d)'!H29</f>
        <v>9351.6711522155911</v>
      </c>
      <c r="I29" s="30">
        <f>'[1]FH 6a_A17 (d)'!I29</f>
        <v>10395.354297724574</v>
      </c>
      <c r="J29" s="28">
        <f>'[1]FH 6a_A17 (d)'!J29</f>
        <v>6065</v>
      </c>
      <c r="K29" s="29"/>
      <c r="L29" s="28">
        <f>'[1]FH 6a_A17 (d)'!L29</f>
        <v>3526</v>
      </c>
      <c r="M29" s="24">
        <f>'[1]FH 6a_A17 (d)'!M29</f>
        <v>736</v>
      </c>
      <c r="N29" s="28"/>
      <c r="O29" s="27">
        <f>'[1]FH 6a_A17 (d)'!O29</f>
        <v>154</v>
      </c>
      <c r="P29" s="26">
        <f>'[1]FH 6a_A17 (d)'!P29</f>
        <v>10481</v>
      </c>
      <c r="Q29" s="25">
        <f>'[1]FH 6a_A17 (d)'!Q29</f>
        <v>0</v>
      </c>
      <c r="R29" s="25">
        <f>'[1]FH 6a_A17 (d)'!R29</f>
        <v>975.32884778440894</v>
      </c>
      <c r="S29" s="25">
        <f>'[1]FH 6a_A17 (d)'!S29</f>
        <v>0</v>
      </c>
      <c r="T29" s="24">
        <f>'[1]FH 6a_A17 (d)'!T29</f>
        <v>1129.3288477844089</v>
      </c>
      <c r="U29" s="24">
        <f>'[1]FH 6a_A17 (d)'!U29</f>
        <v>1117.2741101001636</v>
      </c>
      <c r="V29" s="23">
        <f>'[1]FH 6a_A17 (d)'!V29</f>
        <v>5107.689316791505</v>
      </c>
      <c r="W29" s="23">
        <f>'[1]FH 6a_A17 (d)'!W29</f>
        <v>-1753.2432713323426</v>
      </c>
      <c r="X29" s="23">
        <f>'[1]FH 6a_A17 (d)'!X29</f>
        <v>0</v>
      </c>
      <c r="Y29" s="22">
        <f>'[1]FH 6a_A17 (d)'!Y29</f>
        <v>50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6a_A17 (d)'!D30</f>
        <v>9688</v>
      </c>
      <c r="E30" s="32">
        <f>'[1]FH 6a_A17 (d)'!E30</f>
        <v>-275.70499589324947</v>
      </c>
      <c r="F30" s="32">
        <f>'[1]FH 6a_A17 (d)'!F30</f>
        <v>0</v>
      </c>
      <c r="G30" s="32">
        <f>'[1]FH 6a_A17 (d)'!G30</f>
        <v>43.191730509321893</v>
      </c>
      <c r="H30" s="31">
        <f>'[1]FH 6a_A17 (d)'!H30</f>
        <v>9455.4867346160718</v>
      </c>
      <c r="I30" s="30">
        <f>'[1]FH 6a_A17 (d)'!I30</f>
        <v>10395.354297724574</v>
      </c>
      <c r="J30" s="28">
        <f>'[1]FH 6a_A17 (d)'!J30</f>
        <v>6130</v>
      </c>
      <c r="K30" s="29"/>
      <c r="L30" s="28">
        <f>'[1]FH 6a_A17 (d)'!L30</f>
        <v>3564</v>
      </c>
      <c r="M30" s="24">
        <f>'[1]FH 6a_A17 (d)'!M30</f>
        <v>727</v>
      </c>
      <c r="N30" s="28"/>
      <c r="O30" s="27">
        <f>'[1]FH 6a_A17 (d)'!O30</f>
        <v>152</v>
      </c>
      <c r="P30" s="26">
        <f>'[1]FH 6a_A17 (d)'!P30</f>
        <v>10573</v>
      </c>
      <c r="Q30" s="25">
        <f>'[1]FH 6a_A17 (d)'!Q30</f>
        <v>0</v>
      </c>
      <c r="R30" s="25">
        <f>'[1]FH 6a_A17 (d)'!R30</f>
        <v>965.51326538392823</v>
      </c>
      <c r="S30" s="25">
        <f>'[1]FH 6a_A17 (d)'!S30</f>
        <v>0</v>
      </c>
      <c r="T30" s="24">
        <f>'[1]FH 6a_A17 (d)'!T30</f>
        <v>1117.5132653839282</v>
      </c>
      <c r="U30" s="24">
        <f>'[1]FH 6a_A17 (d)'!U30</f>
        <v>986.56635296730337</v>
      </c>
      <c r="V30" s="23">
        <f>'[1]FH 6a_A17 (d)'!V30</f>
        <v>5163.1531358565317</v>
      </c>
      <c r="W30" s="23">
        <f>'[1]FH 6a_A17 (d)'!W30</f>
        <v>-741.10286740557228</v>
      </c>
      <c r="X30" s="23">
        <f>'[1]FH 6a_A17 (d)'!X30</f>
        <v>0</v>
      </c>
      <c r="Y30" s="22">
        <f>'[1]FH 6a_A17 (d)'!Y30</f>
        <v>50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6a_A17 (d)'!D31</f>
        <v>9585</v>
      </c>
      <c r="E31" s="32">
        <f>'[1]FH 6a_A17 (d)'!E31</f>
        <v>-266.15433768064059</v>
      </c>
      <c r="F31" s="32">
        <f>'[1]FH 6a_A17 (d)'!F31</f>
        <v>0</v>
      </c>
      <c r="G31" s="32">
        <f>'[1]FH 6a_A17 (d)'!G31</f>
        <v>18.253910945678168</v>
      </c>
      <c r="H31" s="31">
        <f>'[1]FH 6a_A17 (d)'!H31</f>
        <v>9337.0995732650372</v>
      </c>
      <c r="I31" s="30">
        <f>'[1]FH 6a_A17 (d)'!I31</f>
        <v>10395.354297724574</v>
      </c>
      <c r="J31" s="28">
        <f>'[1]FH 6a_A17 (d)'!J31</f>
        <v>6193</v>
      </c>
      <c r="K31" s="29"/>
      <c r="L31" s="28">
        <f>'[1]FH 6a_A17 (d)'!L31</f>
        <v>3520</v>
      </c>
      <c r="M31" s="24">
        <f>'[1]FH 6a_A17 (d)'!M31</f>
        <v>806</v>
      </c>
      <c r="N31" s="28"/>
      <c r="O31" s="27">
        <f>'[1]FH 6a_A17 (d)'!O31</f>
        <v>157</v>
      </c>
      <c r="P31" s="26">
        <f>'[1]FH 6a_A17 (d)'!P31</f>
        <v>10676</v>
      </c>
      <c r="Q31" s="25">
        <f>'[1]FH 6a_A17 (d)'!Q31</f>
        <v>0</v>
      </c>
      <c r="R31" s="25">
        <f>'[1]FH 6a_A17 (d)'!R31</f>
        <v>1181.9004267349628</v>
      </c>
      <c r="S31" s="25">
        <f>'[1]FH 6a_A17 (d)'!S31</f>
        <v>0</v>
      </c>
      <c r="T31" s="24">
        <f>'[1]FH 6a_A17 (d)'!T31</f>
        <v>1338.9004267349628</v>
      </c>
      <c r="U31" s="24">
        <f>'[1]FH 6a_A17 (d)'!U31</f>
        <v>730.15643782712675</v>
      </c>
      <c r="V31" s="23">
        <f>'[1]FH 6a_A17 (d)'!V31</f>
        <v>5695.5943690620552</v>
      </c>
      <c r="W31" s="23">
        <f>'[1]FH 6a_A17 (d)'!W31</f>
        <v>0</v>
      </c>
      <c r="X31" s="23">
        <f>'[1]FH 6a_A17 (d)'!X31</f>
        <v>0</v>
      </c>
      <c r="Y31" s="22">
        <f>'[1]FH 6a_A17 (d)'!Y31</f>
        <v>56.396193612644673</v>
      </c>
    </row>
    <row r="32" spans="1:25" ht="3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20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17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5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5" t="s">
        <v>12</v>
      </c>
      <c r="D36" s="18"/>
      <c r="E36" s="18">
        <f>'[1]FH 6a_A17 (d)'!D36</f>
        <v>0.8</v>
      </c>
      <c r="F36" s="18">
        <f>'[1]FH 6a_A17 (d)'!E36</f>
        <v>0.2</v>
      </c>
      <c r="G36" s="18">
        <f>'[1]FH 6a_A17 (d)'!E36</f>
        <v>0.2</v>
      </c>
      <c r="H36" s="18">
        <f>'[1]FH 6a_A17 (d)'!G36</f>
        <v>1.5</v>
      </c>
      <c r="J36" s="15">
        <f>'[1]FH 6a_A17 (d)'!H36</f>
        <v>1.5</v>
      </c>
      <c r="K36" s="18">
        <f>'[1]FH 6a_A17 (d)'!J36</f>
        <v>1.7</v>
      </c>
      <c r="L36" s="18">
        <f>'[1]FH 6a_A17 (d)'!K36</f>
        <v>2.2000000000000002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5" t="s">
        <v>9</v>
      </c>
      <c r="D37" s="17"/>
      <c r="E37" s="18">
        <f>'[1]FH 6a_A17 (d)'!D37</f>
        <v>0.3</v>
      </c>
      <c r="F37" s="18">
        <f>'[1]FH 6a_A17 (d)'!E37</f>
        <v>0.3</v>
      </c>
      <c r="G37" s="18">
        <f>'[1]FH 6a_A17 (d)'!E37</f>
        <v>0.3</v>
      </c>
      <c r="H37" s="18">
        <f>'[1]FH 6a_A17 (d)'!G37</f>
        <v>0.3</v>
      </c>
      <c r="J37" s="15">
        <f>'[1]FH 6a_A17 (d)'!H37</f>
        <v>0.3</v>
      </c>
      <c r="K37" s="18">
        <f>'[1]FH 6a_A17 (d)'!J37</f>
        <v>0.3</v>
      </c>
      <c r="L37" s="18">
        <f>'[1]FH 6a_A17 (d)'!K37</f>
        <v>0.3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6a_A17 (d)'!D38</f>
        <v>1.1000000000000001</v>
      </c>
      <c r="F38" s="18">
        <f>'[1]FH 6a_A17 (d)'!E38</f>
        <v>0.2</v>
      </c>
      <c r="G38" s="18">
        <f>'[1]FH 6a_A17 (d)'!E38</f>
        <v>0.2</v>
      </c>
      <c r="H38" s="18">
        <f>'[1]FH 6a_A17 (d)'!G38</f>
        <v>1</v>
      </c>
      <c r="J38" s="15">
        <f>'[1]FH 6a_A17 (d)'!H38</f>
        <v>1</v>
      </c>
      <c r="K38" s="18">
        <f>'[1]FH 6a_A17 (d)'!J38</f>
        <v>1</v>
      </c>
      <c r="L38" s="18">
        <f>'[1]FH 6a_A17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">
        <v>3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">
        <v>1</v>
      </c>
      <c r="X40" s="13"/>
      <c r="Y40" s="13" t="s">
        <v>0</v>
      </c>
    </row>
    <row r="41" spans="1:25" ht="2.1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L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6614173228346458" right="0.98425196850393704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1DA6-C677-45B3-B882-1BD3B7377056}">
  <sheetPr>
    <tabColor rgb="FFFF0000"/>
    <pageSetUpPr autoPageBreaks="0"/>
  </sheetPr>
  <dimension ref="A1:Y49"/>
  <sheetViews>
    <sheetView zoomScaleNormal="100" workbookViewId="0">
      <selection activeCell="W10" sqref="W10"/>
    </sheetView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1" width="10.25" style="1" customWidth="1"/>
    <col min="12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9.3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69" t="s">
        <v>63</v>
      </c>
      <c r="B1" s="69"/>
      <c r="C1" s="69"/>
      <c r="G1" s="68"/>
      <c r="U1" s="35"/>
      <c r="V1" s="35"/>
      <c r="W1" s="35"/>
      <c r="X1" s="35"/>
      <c r="Y1" s="67" t="s">
        <v>62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66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2.95" customHeight="1">
      <c r="A5" s="12" t="s">
        <v>60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">
        <v>65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58</v>
      </c>
      <c r="E7" s="57"/>
      <c r="F7" s="57"/>
      <c r="G7" s="51"/>
      <c r="H7" s="51"/>
      <c r="I7" s="51"/>
      <c r="J7" s="57" t="s">
        <v>57</v>
      </c>
      <c r="K7" s="57"/>
      <c r="L7" s="51"/>
      <c r="M7" s="51"/>
      <c r="N7" s="51"/>
      <c r="O7" s="51"/>
      <c r="P7" s="51"/>
      <c r="Q7" s="57" t="s">
        <v>56</v>
      </c>
      <c r="R7" s="57"/>
      <c r="T7" s="57" t="s">
        <v>55</v>
      </c>
      <c r="U7" s="51"/>
      <c r="V7" s="51"/>
      <c r="W7" s="12"/>
      <c r="Y7" s="57" t="s">
        <v>54</v>
      </c>
    </row>
    <row r="8" spans="1:25" ht="14.1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53</v>
      </c>
      <c r="R8" s="55"/>
      <c r="T8" s="54"/>
      <c r="U8" s="50"/>
      <c r="V8" s="12"/>
      <c r="W8" s="50"/>
      <c r="Y8" s="53" t="s">
        <v>52</v>
      </c>
    </row>
    <row r="9" spans="1:25" ht="14.1" customHeight="1">
      <c r="A9" s="12"/>
      <c r="B9" s="12"/>
      <c r="C9" s="12"/>
      <c r="D9" s="51" t="s">
        <v>51</v>
      </c>
      <c r="E9" s="51" t="s">
        <v>46</v>
      </c>
      <c r="F9" s="51"/>
      <c r="G9" s="51" t="s">
        <v>50</v>
      </c>
      <c r="H9" s="52" t="s">
        <v>43</v>
      </c>
      <c r="I9" s="12"/>
      <c r="J9" s="51" t="s">
        <v>49</v>
      </c>
      <c r="K9" s="51" t="s">
        <v>48</v>
      </c>
      <c r="L9" s="51" t="s">
        <v>47</v>
      </c>
      <c r="M9" s="51" t="s">
        <v>46</v>
      </c>
      <c r="N9" s="51" t="s">
        <v>45</v>
      </c>
      <c r="O9" s="51" t="s">
        <v>44</v>
      </c>
      <c r="P9" s="51" t="s">
        <v>43</v>
      </c>
      <c r="Q9" s="12"/>
      <c r="R9" s="12"/>
      <c r="S9" s="12"/>
      <c r="T9" s="12" t="s">
        <v>42</v>
      </c>
      <c r="U9" s="51" t="s">
        <v>41</v>
      </c>
      <c r="V9" s="51" t="s">
        <v>40</v>
      </c>
      <c r="W9" s="12" t="s">
        <v>39</v>
      </c>
      <c r="Y9" s="51" t="s">
        <v>38</v>
      </c>
    </row>
    <row r="10" spans="1:25" ht="10.5" customHeight="1">
      <c r="A10" s="12"/>
      <c r="B10" s="12"/>
      <c r="C10" s="12"/>
      <c r="D10" s="12" t="s">
        <v>37</v>
      </c>
      <c r="E10" s="12" t="s">
        <v>32</v>
      </c>
      <c r="F10" s="12"/>
      <c r="G10" s="12" t="s">
        <v>36</v>
      </c>
      <c r="H10" s="12"/>
      <c r="I10" s="12"/>
      <c r="J10" s="12" t="s">
        <v>35</v>
      </c>
      <c r="K10" s="12" t="s">
        <v>34</v>
      </c>
      <c r="L10" s="12" t="s">
        <v>33</v>
      </c>
      <c r="M10" s="12" t="s">
        <v>32</v>
      </c>
      <c r="N10" s="12" t="s">
        <v>31</v>
      </c>
      <c r="O10" s="12" t="s">
        <v>30</v>
      </c>
      <c r="P10" s="12"/>
      <c r="Q10" s="12"/>
      <c r="R10" s="12"/>
      <c r="S10" s="12"/>
      <c r="T10" s="12" t="s">
        <v>29</v>
      </c>
      <c r="U10" s="12" t="s">
        <v>28</v>
      </c>
      <c r="V10" s="12" t="s">
        <v>27</v>
      </c>
      <c r="W10" s="12" t="s">
        <v>26</v>
      </c>
      <c r="Y10" s="12" t="s">
        <v>25</v>
      </c>
    </row>
    <row r="11" spans="1:25" ht="10.5" customHeight="1">
      <c r="A11" s="50"/>
      <c r="B11" s="12"/>
      <c r="C11" s="50"/>
      <c r="D11" s="50"/>
      <c r="E11" s="50"/>
      <c r="F11" s="50"/>
      <c r="G11" s="50"/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6</v>
      </c>
      <c r="P11" s="50"/>
      <c r="Q11" s="12"/>
      <c r="R11" s="50"/>
      <c r="S11" s="12"/>
      <c r="T11" s="9"/>
      <c r="U11" s="50" t="s">
        <v>22</v>
      </c>
      <c r="V11" s="50"/>
      <c r="W11" s="50" t="s">
        <v>21</v>
      </c>
      <c r="X11" s="12"/>
      <c r="Y11" s="50"/>
    </row>
    <row r="12" spans="1:25" ht="2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>
        <f>'[1]FH 6a_A17 (d)'!B13</f>
        <v>0</v>
      </c>
      <c r="C13" s="34">
        <f>'[1]FH 6a_A17 (d)'!C13</f>
        <v>6024.8584717150216</v>
      </c>
      <c r="D13" s="33">
        <f>'[1]FH 6a_A18 (d)'!D13</f>
        <v>8995.6742235900001</v>
      </c>
      <c r="E13" s="32">
        <f>'[1]FH 6a_A18 (d)'!E13</f>
        <v>0</v>
      </c>
      <c r="F13" s="32">
        <f>'[1]FH 6a_A18 (d)'!F13</f>
        <v>0</v>
      </c>
      <c r="G13" s="32">
        <f>'[1]FH 6a_A18 (d)'!G13</f>
        <v>298.876590068783</v>
      </c>
      <c r="H13" s="31">
        <f>'[1]FH 6a_A18 (d)'!H13</f>
        <v>9294.5508136587832</v>
      </c>
      <c r="I13" s="30">
        <f>'[1]FH 6a_A18 (d)'!I13</f>
        <v>10087.461646341904</v>
      </c>
      <c r="J13" s="28">
        <f>'[1]FH 6a_A18 (d)'!J13</f>
        <v>4908.5482172099992</v>
      </c>
      <c r="K13" s="29">
        <f>'[1]FH 6a_A18 (d)'!K13</f>
        <v>1090.04143709</v>
      </c>
      <c r="L13" s="28">
        <f>'[1]FH 6a_A18 (d)'!L13</f>
        <v>3504.0456567493611</v>
      </c>
      <c r="M13" s="24"/>
      <c r="N13" s="28">
        <f>'[1]FH 6a_A18 (d)'!N13</f>
        <v>186.20011561285179</v>
      </c>
      <c r="O13" s="27">
        <f>'[1]FH 6a_A18 (d)'!O13</f>
        <v>200.61173642</v>
      </c>
      <c r="P13" s="26">
        <f>'[1]FH 6a_A18 (d)'!P13</f>
        <v>9889.4471630822118</v>
      </c>
      <c r="Q13" s="25">
        <f>'[1]FH 6a_A18 (d)'!Q13</f>
        <v>0</v>
      </c>
      <c r="R13" s="25">
        <f>'[1]FH 6a_A18 (d)'!R13</f>
        <v>394.2846130034286</v>
      </c>
      <c r="S13" s="25">
        <f>'[1]FH 6a_A18 (d)'!S13</f>
        <v>0</v>
      </c>
      <c r="T13" s="24">
        <f>'[1]FH 6a_A18 (d)'!T13</f>
        <v>594.89635162342859</v>
      </c>
      <c r="U13" s="24">
        <f>'[1]FH 6a_A18 (d)'!U13</f>
        <v>592.26121173266984</v>
      </c>
      <c r="V13" s="23">
        <f>'[1]FH 6a_A18 (d)'!V13</f>
        <v>5000.0000021999986</v>
      </c>
      <c r="W13" s="23">
        <f>'[1]FH 6a_A18 (d)'!W13</f>
        <v>-14351.56829000648</v>
      </c>
      <c r="X13" s="23">
        <f>'[1]FH 6a_A18 (d)'!X13</f>
        <v>0</v>
      </c>
      <c r="Y13" s="22">
        <f>'[1]FH 6a_A18 (d)'!Y13</f>
        <v>49.154961157802944</v>
      </c>
    </row>
    <row r="14" spans="1:25" ht="12" customHeight="1">
      <c r="A14" s="34">
        <f>'[1]FH 6a_A17 (d)'!A14</f>
        <v>2013</v>
      </c>
      <c r="B14" s="34">
        <f>'[1]FH 6a_A17 (d)'!B14</f>
        <v>0</v>
      </c>
      <c r="C14" s="34">
        <f>'[1]FH 6a_A17 (d)'!C14</f>
        <v>6151.6972421618621</v>
      </c>
      <c r="D14" s="33">
        <f>'[1]FH 6a_A18 (d)'!D14</f>
        <v>9079</v>
      </c>
      <c r="E14" s="32">
        <f>'[1]FH 6a_A18 (d)'!E14</f>
        <v>108.39966500348149</v>
      </c>
      <c r="F14" s="32">
        <f>'[1]FH 6a_A18 (d)'!F14</f>
        <v>0</v>
      </c>
      <c r="G14" s="32">
        <f>'[1]FH 6a_A18 (d)'!G14</f>
        <v>287.03136583412964</v>
      </c>
      <c r="H14" s="31">
        <f>'[1]FH 6a_A18 (d)'!H14</f>
        <v>9474.4310308376116</v>
      </c>
      <c r="I14" s="30">
        <f>'[1]FH 6a_A18 (d)'!I14</f>
        <v>10131.0016475054</v>
      </c>
      <c r="J14" s="28">
        <f>'[1]FH 6a_A18 (d)'!J14</f>
        <v>5039</v>
      </c>
      <c r="K14" s="29">
        <f>'[1]FH 6a_A18 (d)'!K14</f>
        <v>1117</v>
      </c>
      <c r="L14" s="28">
        <f>'[1]FH 6a_A18 (d)'!L14</f>
        <v>3571</v>
      </c>
      <c r="M14" s="24"/>
      <c r="N14" s="28">
        <f>'[1]FH 6a_A18 (d)'!N14</f>
        <v>179</v>
      </c>
      <c r="O14" s="27">
        <f>'[1]FH 6a_A18 (d)'!O14</f>
        <v>112</v>
      </c>
      <c r="P14" s="26">
        <f>'[1]FH 6a_A18 (d)'!P14</f>
        <v>10018</v>
      </c>
      <c r="Q14" s="25">
        <f>'[1]FH 6a_A18 (d)'!Q14</f>
        <v>0</v>
      </c>
      <c r="R14" s="25">
        <f>'[1]FH 6a_A18 (d)'!R14</f>
        <v>431.56896916238838</v>
      </c>
      <c r="S14" s="25">
        <f>'[1]FH 6a_A18 (d)'!S14</f>
        <v>0</v>
      </c>
      <c r="T14" s="24">
        <f>'[1]FH 6a_A18 (d)'!T14</f>
        <v>543.56896916238838</v>
      </c>
      <c r="U14" s="24">
        <f>'[1]FH 6a_A18 (d)'!U14</f>
        <v>543.86361243456122</v>
      </c>
      <c r="V14" s="23">
        <f>'[1]FH 6a_A18 (d)'!V14</f>
        <v>4999.7053589278257</v>
      </c>
      <c r="W14" s="23">
        <f>'[1]FH 6a_A18 (d)'!W14</f>
        <v>-13807.704679271919</v>
      </c>
      <c r="X14" s="23">
        <f>'[1]FH 6a_A18 (d)'!X14</f>
        <v>0</v>
      </c>
      <c r="Y14" s="22">
        <f>'[1]FH 6a_A18 (d)'!Y14</f>
        <v>48.132871861678971</v>
      </c>
    </row>
    <row r="15" spans="1:25" ht="12" customHeight="1">
      <c r="A15" s="34">
        <f>'[1]FH 6a_A17 (d)'!A15</f>
        <v>2014</v>
      </c>
      <c r="B15" s="34">
        <f>'[1]FH 6a_A17 (d)'!B15</f>
        <v>0</v>
      </c>
      <c r="C15" s="34">
        <f>'[1]FH 6a_A17 (d)'!C15</f>
        <v>6056.0501709574319</v>
      </c>
      <c r="D15" s="33">
        <f>'[1]FH 6a_A18 (d)'!D15</f>
        <v>9127</v>
      </c>
      <c r="E15" s="32">
        <f>'[1]FH 6a_A18 (d)'!E15</f>
        <v>125.76033214743038</v>
      </c>
      <c r="F15" s="32">
        <f>'[1]FH 6a_A18 (d)'!F15</f>
        <v>0</v>
      </c>
      <c r="G15" s="32">
        <f>'[1]FH 6a_A18 (d)'!G15</f>
        <v>275.60507948288284</v>
      </c>
      <c r="H15" s="31">
        <f>'[1]FH 6a_A18 (d)'!H15</f>
        <v>9528.3654116303132</v>
      </c>
      <c r="I15" s="30">
        <f>'[1]FH 6a_A18 (d)'!I15</f>
        <v>10346.802701371769</v>
      </c>
      <c r="J15" s="28">
        <f>'[1]FH 6a_A18 (d)'!J15</f>
        <v>5126</v>
      </c>
      <c r="K15" s="29">
        <f>'[1]FH 6a_A18 (d)'!K15</f>
        <v>1148</v>
      </c>
      <c r="L15" s="28">
        <f>'[1]FH 6a_A18 (d)'!L15</f>
        <v>3592</v>
      </c>
      <c r="M15" s="24">
        <f>'[1]FH 6a_A18 (d)'!M15</f>
        <v>83</v>
      </c>
      <c r="N15" s="28">
        <f>'[1]FH 6a_A18 (d)'!N15</f>
        <v>172</v>
      </c>
      <c r="O15" s="27">
        <f>'[1]FH 6a_A18 (d)'!O15</f>
        <v>74</v>
      </c>
      <c r="P15" s="26">
        <f>'[1]FH 6a_A18 (d)'!P15</f>
        <v>10195</v>
      </c>
      <c r="Q15" s="25">
        <f>'[1]FH 6a_A18 (d)'!Q15</f>
        <v>0</v>
      </c>
      <c r="R15" s="25">
        <f>'[1]FH 6a_A18 (d)'!R15</f>
        <v>592.63458836968675</v>
      </c>
      <c r="S15" s="25">
        <f>'[1]FH 6a_A18 (d)'!S15</f>
        <v>0</v>
      </c>
      <c r="T15" s="24">
        <f>'[1]FH 6a_A18 (d)'!T15</f>
        <v>666.63458836968675</v>
      </c>
      <c r="U15" s="24">
        <f>'[1]FH 6a_A18 (d)'!U15</f>
        <v>665.20234341536013</v>
      </c>
      <c r="V15" s="23">
        <f>'[1]FH 6a_A18 (d)'!V15</f>
        <v>4991.1581520679256</v>
      </c>
      <c r="W15" s="23">
        <f>'[1]FH 6a_A18 (d)'!W15</f>
        <v>-13115.051630728783</v>
      </c>
      <c r="X15" s="23">
        <f>'[1]FH 6a_A18 (d)'!X15</f>
        <v>0</v>
      </c>
      <c r="Y15" s="22">
        <f>'[1]FH 6a_A18 (d)'!Y15</f>
        <v>47.728060224495039</v>
      </c>
    </row>
    <row r="16" spans="1:25" ht="12" customHeight="1">
      <c r="A16" s="34">
        <f>'[1]FH 6a_A17 (d)'!A16</f>
        <v>2015</v>
      </c>
      <c r="B16" s="34">
        <f>'[1]FH 6a_A17 (d)'!B16</f>
        <v>0</v>
      </c>
      <c r="C16" s="34">
        <f>'[1]FH 6a_A17 (d)'!C16</f>
        <v>6194.6003127502972</v>
      </c>
      <c r="D16" s="33">
        <f>'[1]FH 6a_A18 (d)'!D16</f>
        <v>9165</v>
      </c>
      <c r="E16" s="32">
        <f>'[1]FH 6a_A18 (d)'!E16</f>
        <v>21.033122031280215</v>
      </c>
      <c r="F16" s="32">
        <f>'[1]FH 6a_A18 (d)'!F16</f>
        <v>0</v>
      </c>
      <c r="G16" s="32">
        <f>'[1]FH 6a_A18 (d)'!G16</f>
        <v>260.48848846027948</v>
      </c>
      <c r="H16" s="31">
        <f>'[1]FH 6a_A18 (d)'!H16</f>
        <v>9446.5216104915598</v>
      </c>
      <c r="I16" s="30">
        <f>'[1]FH 6a_A18 (d)'!I16</f>
        <v>10154.664862832638</v>
      </c>
      <c r="J16" s="28">
        <f>'[1]FH 6a_A18 (d)'!J16</f>
        <v>5227</v>
      </c>
      <c r="K16" s="29">
        <f>'[1]FH 6a_A18 (d)'!K16</f>
        <v>1178</v>
      </c>
      <c r="L16" s="28">
        <f>'[1]FH 6a_A18 (d)'!L16</f>
        <v>3561</v>
      </c>
      <c r="M16" s="24">
        <f>'[1]FH 6a_A18 (d)'!M16</f>
        <v>207</v>
      </c>
      <c r="N16" s="28">
        <f>'[1]FH 6a_A18 (d)'!N16</f>
        <v>162</v>
      </c>
      <c r="O16" s="27">
        <f>'[1]FH 6a_A18 (d)'!O16</f>
        <v>96</v>
      </c>
      <c r="P16" s="26">
        <f>'[1]FH 6a_A18 (d)'!P16</f>
        <v>10431</v>
      </c>
      <c r="Q16" s="25">
        <f>'[1]FH 6a_A18 (d)'!Q16</f>
        <v>0</v>
      </c>
      <c r="R16" s="25">
        <f>'[1]FH 6a_A18 (d)'!R16</f>
        <v>888.47838950844016</v>
      </c>
      <c r="S16" s="25">
        <f>'[1]FH 6a_A18 (d)'!S16</f>
        <v>0</v>
      </c>
      <c r="T16" s="24">
        <f>'[1]FH 6a_A18 (d)'!T16</f>
        <v>984.47838950844016</v>
      </c>
      <c r="U16" s="24">
        <f>'[1]FH 6a_A18 (d)'!U16</f>
        <v>779.0055958092737</v>
      </c>
      <c r="V16" s="23">
        <f>'[1]FH 6a_A18 (d)'!V16</f>
        <v>5161.93570538529</v>
      </c>
      <c r="W16" s="23">
        <f>'[1]FH 6a_A18 (d)'!W16</f>
        <v>-12245.418827204701</v>
      </c>
      <c r="X16" s="23">
        <f>'[1]FH 6a_A18 (d)'!X16</f>
        <v>0</v>
      </c>
      <c r="Y16" s="22">
        <f>'[1]FH 6a_A18 (d)'!Y16</f>
        <v>50</v>
      </c>
    </row>
    <row r="17" spans="1:25" ht="15" customHeight="1">
      <c r="A17" s="34">
        <f>'[1]FH 6a_A17 (d)'!A17</f>
        <v>2016</v>
      </c>
      <c r="B17" s="34">
        <f>'[1]FH 6a_A17 (d)'!B17</f>
        <v>0</v>
      </c>
      <c r="C17" s="34">
        <f>'[1]FH 6a_A17 (d)'!C17</f>
        <v>6112.1406667721903</v>
      </c>
      <c r="D17" s="33">
        <f>'[1]FH 6a_A18 (d)'!D17</f>
        <v>9151</v>
      </c>
      <c r="E17" s="32">
        <f>'[1]FH 6a_A18 (d)'!E17</f>
        <v>-82.233866981285274</v>
      </c>
      <c r="F17" s="32">
        <f>'[1]FH 6a_A18 (d)'!F17</f>
        <v>0</v>
      </c>
      <c r="G17" s="32">
        <f>'[1]FH 6a_A18 (d)'!G17</f>
        <v>242.51435526800319</v>
      </c>
      <c r="H17" s="31">
        <f>'[1]FH 6a_A18 (d)'!H17</f>
        <v>9311.2804882867185</v>
      </c>
      <c r="I17" s="30">
        <f>'[1]FH 6a_A18 (d)'!I17</f>
        <v>10186.740546341043</v>
      </c>
      <c r="J17" s="28">
        <f>'[1]FH 6a_A18 (d)'!J17</f>
        <v>5333</v>
      </c>
      <c r="K17" s="29">
        <f>'[1]FH 6a_A18 (d)'!K17</f>
        <v>1199</v>
      </c>
      <c r="L17" s="28">
        <f>'[1]FH 6a_A18 (d)'!L17</f>
        <v>3510</v>
      </c>
      <c r="M17" s="24">
        <f>'[1]FH 6a_A18 (d)'!M17</f>
        <v>320</v>
      </c>
      <c r="N17" s="28">
        <f>'[1]FH 6a_A18 (d)'!N17</f>
        <v>151</v>
      </c>
      <c r="O17" s="27">
        <f>'[1]FH 6a_A18 (d)'!O17</f>
        <v>117</v>
      </c>
      <c r="P17" s="26">
        <f>'[1]FH 6a_A18 (d)'!P17</f>
        <v>10630</v>
      </c>
      <c r="Q17" s="25">
        <f>'[1]FH 6a_A18 (d)'!Q17</f>
        <v>0</v>
      </c>
      <c r="R17" s="25">
        <f>'[1]FH 6a_A18 (d)'!R17</f>
        <v>1201.7195117132815</v>
      </c>
      <c r="S17" s="25">
        <f>'[1]FH 6a_A18 (d)'!S17</f>
        <v>0</v>
      </c>
      <c r="T17" s="24">
        <f>'[1]FH 6a_A18 (d)'!T17</f>
        <v>1318.7195117132815</v>
      </c>
      <c r="U17" s="24">
        <f>'[1]FH 6a_A18 (d)'!U17</f>
        <v>1341.2187309979645</v>
      </c>
      <c r="V17" s="23">
        <f>'[1]FH 6a_A18 (d)'!V17</f>
        <v>5088.3282117898616</v>
      </c>
      <c r="W17" s="23">
        <f>'[1]FH 6a_A18 (d)'!W17</f>
        <v>-10784.499032402195</v>
      </c>
      <c r="X17" s="23">
        <f>'[1]FH 6a_A18 (d)'!X17</f>
        <v>0</v>
      </c>
      <c r="Y17" s="22">
        <f>'[1]FH 6a_A18 (d)'!Y17</f>
        <v>50</v>
      </c>
    </row>
    <row r="18" spans="1:25" ht="12" customHeight="1">
      <c r="A18" s="34">
        <f>'[1]FH 6a_A17 (d)'!A18</f>
        <v>2017</v>
      </c>
      <c r="B18" s="34">
        <f>'[1]FH 6a_A17 (d)'!B18</f>
        <v>0</v>
      </c>
      <c r="C18" s="34">
        <f>'[1]FH 6a_A17 (d)'!C18</f>
        <v>6249.2888730867489</v>
      </c>
      <c r="D18" s="33">
        <f>'[1]FH 6a_A18 (d)'!D18</f>
        <v>9295.7450464776975</v>
      </c>
      <c r="E18" s="32">
        <f>'[1]FH 6a_A18 (d)'!E18</f>
        <v>-199.50480521393138</v>
      </c>
      <c r="F18" s="32">
        <f>'[1]FH 6a_A18 (d)'!F18</f>
        <v>0</v>
      </c>
      <c r="G18" s="32">
        <f>'[1]FH 6a_A18 (d)'!G18</f>
        <v>213.60198470759815</v>
      </c>
      <c r="H18" s="31">
        <f>'[1]FH 6a_A18 (d)'!H18</f>
        <v>9309.8422259713643</v>
      </c>
      <c r="I18" s="30">
        <f>'[1]FH 6a_A18 (d)'!I18</f>
        <v>9963.0578558046855</v>
      </c>
      <c r="J18" s="28">
        <f>'[1]FH 6a_A18 (d)'!J18</f>
        <v>5460.9941323994253</v>
      </c>
      <c r="K18" s="29">
        <f>'[1]FH 6a_A18 (d)'!K18</f>
        <v>1228.5150048402711</v>
      </c>
      <c r="L18" s="28">
        <f>'[1]FH 6a_A18 (d)'!L18</f>
        <v>3509.6263310745403</v>
      </c>
      <c r="M18" s="24">
        <f>'[1]FH 6a_A18 (d)'!M18</f>
        <v>396.15169320934064</v>
      </c>
      <c r="N18" s="28">
        <f>'[1]FH 6a_A18 (d)'!N18</f>
        <v>133</v>
      </c>
      <c r="O18" s="27">
        <f>'[1]FH 6a_A18 (d)'!O18</f>
        <v>140.58280735543198</v>
      </c>
      <c r="P18" s="26">
        <f>'[1]FH 6a_A18 (d)'!P18</f>
        <v>10868.869968879008</v>
      </c>
      <c r="Q18" s="25">
        <f>'[1]FH 6a_A18 (d)'!Q18</f>
        <v>0</v>
      </c>
      <c r="R18" s="25">
        <f>'[1]FH 6a_A18 (d)'!R18</f>
        <v>1418.444935552212</v>
      </c>
      <c r="S18" s="25">
        <f>'[1]FH 6a_A18 (d)'!S18</f>
        <v>0</v>
      </c>
      <c r="T18" s="24">
        <f>'[1]FH 6a_A18 (d)'!T18</f>
        <v>1559.0277429076432</v>
      </c>
      <c r="U18" s="24">
        <f>'[1]FH 6a_A18 (d)'!U18</f>
        <v>1510.7564591429896</v>
      </c>
      <c r="V18" s="23">
        <f>'[1]FH 6a_A18 (d)'!V18</f>
        <v>5086.2200083090702</v>
      </c>
      <c r="W18" s="23">
        <f>'[1]FH 6a_A18 (d)'!W18</f>
        <v>-9169.3427762369174</v>
      </c>
      <c r="X18" s="23">
        <f>'[1]FH 6a_A18 (d)'!X18</f>
        <v>0</v>
      </c>
      <c r="Y18" s="22">
        <f>'[1]FH 6a_A18 (d)'!Y18</f>
        <v>50</v>
      </c>
    </row>
    <row r="19" spans="1:25" ht="12" customHeight="1">
      <c r="A19" s="34">
        <f>'[1]FH 6a_A17 (d)'!A19</f>
        <v>2018</v>
      </c>
      <c r="B19" s="34">
        <f>'[1]FH 6a_A17 (d)'!B19</f>
        <v>0</v>
      </c>
      <c r="C19" s="34">
        <f>'[1]FH 6a_A17 (d)'!C19</f>
        <v>6165.3111180730375</v>
      </c>
      <c r="D19" s="33">
        <f>'[1]FH 6a_A18 (d)'!D19</f>
        <v>9245</v>
      </c>
      <c r="E19" s="32">
        <f>'[1]FH 6a_A18 (d)'!E19</f>
        <v>-267.92937734522354</v>
      </c>
      <c r="F19" s="32">
        <f>'[1]FH 6a_A18 (d)'!F19</f>
        <v>0</v>
      </c>
      <c r="G19" s="32">
        <f>'[1]FH 6a_A18 (d)'!G19</f>
        <v>225.84480419295986</v>
      </c>
      <c r="H19" s="31">
        <f>'[1]FH 6a_A18 (d)'!H19</f>
        <v>9202.9154268477378</v>
      </c>
      <c r="I19" s="30">
        <f>'[1]FH 6a_A18 (d)'!I19</f>
        <v>10120.429467207474</v>
      </c>
      <c r="J19" s="28">
        <f>'[1]FH 6a_A18 (d)'!J19</f>
        <v>5573</v>
      </c>
      <c r="K19" s="29">
        <f>'[1]FH 6a_A18 (d)'!K19</f>
        <v>264</v>
      </c>
      <c r="L19" s="28">
        <f>'[1]FH 6a_A18 (d)'!L19</f>
        <v>3469</v>
      </c>
      <c r="M19" s="24">
        <f>'[1]FH 6a_A18 (d)'!M19</f>
        <v>501</v>
      </c>
      <c r="N19" s="28"/>
      <c r="O19" s="27">
        <f>'[1]FH 6a_A18 (d)'!O19</f>
        <v>149</v>
      </c>
      <c r="P19" s="26">
        <f>'[1]FH 6a_A18 (d)'!P19</f>
        <v>9956</v>
      </c>
      <c r="Q19" s="25">
        <f>'[1]FH 6a_A18 (d)'!Q19</f>
        <v>0</v>
      </c>
      <c r="R19" s="25">
        <f>'[1]FH 6a_A18 (d)'!R19</f>
        <v>604.08457315226224</v>
      </c>
      <c r="S19" s="25">
        <f>'[1]FH 6a_A18 (d)'!S19</f>
        <v>0</v>
      </c>
      <c r="T19" s="24">
        <f>'[1]FH 6a_A18 (d)'!T19</f>
        <v>753.08457315226224</v>
      </c>
      <c r="U19" s="24">
        <f>'[1]FH 6a_A18 (d)'!U19</f>
        <v>736.70274630661015</v>
      </c>
      <c r="V19" s="23">
        <f>'[1]FH 6a_A18 (d)'!V19</f>
        <v>5027.4360222240466</v>
      </c>
      <c r="W19" s="23">
        <f>'[1]FH 6a_A18 (d)'!W19</f>
        <v>-8297.0894214117834</v>
      </c>
      <c r="X19" s="23">
        <f>'[1]FH 6a_A18 (d)'!X19</f>
        <v>0</v>
      </c>
      <c r="Y19" s="22">
        <f>'[1]FH 6a_A18 (d)'!Y19</f>
        <v>50</v>
      </c>
    </row>
    <row r="20" spans="1:25" s="35" customFormat="1" ht="12" customHeight="1">
      <c r="A20" s="48">
        <f>'[1]FH 6a_A17 (d)'!A20</f>
        <v>2019</v>
      </c>
      <c r="B20" s="48">
        <f>'[1]FH 6a_A17 (d)'!B20</f>
        <v>0</v>
      </c>
      <c r="C20" s="48">
        <f>'[1]FH 6a_A17 (d)'!C20</f>
        <v>6336.7793026946892</v>
      </c>
      <c r="D20" s="47">
        <f>'[1]FH 6a_A18 (d)'!D20</f>
        <v>9425</v>
      </c>
      <c r="E20" s="46">
        <f>'[1]FH 6a_A18 (d)'!E20</f>
        <v>-276.27363411066347</v>
      </c>
      <c r="F20" s="46">
        <f>'[1]FH 6a_A18 (d)'!F20</f>
        <v>0</v>
      </c>
      <c r="G20" s="46">
        <f>'[1]FH 6a_A18 (d)'!G20</f>
        <v>204.40550419056052</v>
      </c>
      <c r="H20" s="45">
        <f>'[1]FH 6a_A18 (d)'!H20</f>
        <v>9353.1318700798984</v>
      </c>
      <c r="I20" s="44">
        <f>'[1]FH 6a_A18 (d)'!I20</f>
        <v>10041.89737783935</v>
      </c>
      <c r="J20" s="42">
        <f>'[1]FH 6a_A18 (d)'!J20</f>
        <v>5685</v>
      </c>
      <c r="K20" s="43"/>
      <c r="L20" s="42">
        <f>'[1]FH 6a_A18 (d)'!L20</f>
        <v>3525</v>
      </c>
      <c r="M20" s="38">
        <f>'[1]FH 6a_A18 (d)'!M20</f>
        <v>508</v>
      </c>
      <c r="N20" s="42"/>
      <c r="O20" s="41">
        <f>'[1]FH 6a_A18 (d)'!O20</f>
        <v>143</v>
      </c>
      <c r="P20" s="40">
        <f>'[1]FH 6a_A18 (d)'!P20</f>
        <v>9861</v>
      </c>
      <c r="Q20" s="39">
        <f>'[1]FH 6a_A18 (d)'!Q20</f>
        <v>0</v>
      </c>
      <c r="R20" s="39">
        <f>'[1]FH 6a_A18 (d)'!R20</f>
        <v>364.86812992010164</v>
      </c>
      <c r="S20" s="39">
        <f>'[1]FH 6a_A18 (d)'!S20</f>
        <v>0</v>
      </c>
      <c r="T20" s="38">
        <f>'[1]FH 6a_A18 (d)'!T20</f>
        <v>507.86812992010164</v>
      </c>
      <c r="U20" s="24">
        <f>'[1]FH 6a_A18 (d)'!U20</f>
        <v>352.51156171836612</v>
      </c>
      <c r="V20" s="37">
        <f>'[1]FH 6a_A18 (d)'!V20</f>
        <v>5108.4955063535062</v>
      </c>
      <c r="W20" s="37">
        <f>'[1]FH 6a_A18 (d)'!W20</f>
        <v>-7823.708605904053</v>
      </c>
      <c r="X20" s="37">
        <f>'[1]FH 6a_A18 (d)'!X20</f>
        <v>0</v>
      </c>
      <c r="Y20" s="36">
        <f>'[1]FH 6a_A18 (d)'!Y20</f>
        <v>50</v>
      </c>
    </row>
    <row r="21" spans="1:25" ht="12" customHeight="1">
      <c r="A21" s="34">
        <f>'[1]FH 6a_A17 (d)'!A21</f>
        <v>2020</v>
      </c>
      <c r="B21" s="34">
        <f>'[1]FH 6a_A17 (d)'!B21</f>
        <v>0</v>
      </c>
      <c r="C21" s="34">
        <f>'[1]FH 6a_A17 (d)'!C21</f>
        <v>6241.5050000300234</v>
      </c>
      <c r="D21" s="33">
        <f>'[1]FH 6a_A18 (d)'!D21</f>
        <v>9372</v>
      </c>
      <c r="E21" s="32">
        <f>'[1]FH 6a_A18 (d)'!E21</f>
        <v>-272.70776697300028</v>
      </c>
      <c r="F21" s="32">
        <f>'[1]FH 6a_A18 (d)'!F21</f>
        <v>0</v>
      </c>
      <c r="G21" s="32">
        <f>'[1]FH 6a_A18 (d)'!G21</f>
        <v>192.6950452935628</v>
      </c>
      <c r="H21" s="31">
        <f>'[1]FH 6a_A18 (d)'!H21</f>
        <v>9291.9872783205628</v>
      </c>
      <c r="I21" s="30">
        <f>'[1]FH 6a_A18 (d)'!I21</f>
        <v>9964.4064236615905</v>
      </c>
      <c r="J21" s="28">
        <f>'[1]FH 6a_A18 (d)'!J21</f>
        <v>5790</v>
      </c>
      <c r="K21" s="29"/>
      <c r="L21" s="28">
        <f>'[1]FH 6a_A18 (d)'!L21</f>
        <v>3503</v>
      </c>
      <c r="M21" s="24">
        <f>'[1]FH 6a_A18 (d)'!M21</f>
        <v>590</v>
      </c>
      <c r="N21" s="28"/>
      <c r="O21" s="27">
        <f>'[1]FH 6a_A18 (d)'!O21</f>
        <v>149</v>
      </c>
      <c r="P21" s="26">
        <f>'[1]FH 6a_A18 (d)'!P21</f>
        <v>10032</v>
      </c>
      <c r="Q21" s="25">
        <f>'[1]FH 6a_A18 (d)'!Q21</f>
        <v>0</v>
      </c>
      <c r="R21" s="25">
        <f>'[1]FH 6a_A18 (d)'!R21</f>
        <v>591.01272167943716</v>
      </c>
      <c r="S21" s="25">
        <f>'[1]FH 6a_A18 (d)'!S21</f>
        <v>0</v>
      </c>
      <c r="T21" s="24">
        <f>'[1]FH 6a_A18 (d)'!T21</f>
        <v>740.01272167943716</v>
      </c>
      <c r="U21" s="24">
        <f>'[1]FH 6a_A18 (d)'!U21</f>
        <v>696.70420760980403</v>
      </c>
      <c r="V21" s="23">
        <f>'[1]FH 6a_A18 (d)'!V21</f>
        <v>5076.3090129400834</v>
      </c>
      <c r="W21" s="23">
        <f>'[1]FH 6a_A18 (d)'!W21</f>
        <v>-7011.0976041327085</v>
      </c>
      <c r="X21" s="23">
        <f>'[1]FH 6a_A18 (d)'!X21</f>
        <v>0</v>
      </c>
      <c r="Y21" s="22">
        <f>'[1]FH 6a_A18 (d)'!Y21</f>
        <v>50</v>
      </c>
    </row>
    <row r="22" spans="1:25" ht="15" customHeight="1">
      <c r="A22" s="34">
        <f>'[1]FH 6a_A17 (d)'!A22</f>
        <v>2021</v>
      </c>
      <c r="B22" s="34">
        <f>'[1]FH 6a_A17 (d)'!B22</f>
        <v>0</v>
      </c>
      <c r="C22" s="34">
        <f>'[1]FH 6a_A17 (d)'!C22</f>
        <v>6370.3338078254028</v>
      </c>
      <c r="D22" s="33">
        <f>'[1]FH 6a_A18 (d)'!D22</f>
        <v>9565</v>
      </c>
      <c r="E22" s="32">
        <f>'[1]FH 6a_A18 (d)'!E22</f>
        <v>-279.27580703236373</v>
      </c>
      <c r="F22" s="32">
        <f>'[1]FH 6a_A18 (d)'!F22</f>
        <v>0</v>
      </c>
      <c r="G22" s="32">
        <f>'[1]FH 6a_A18 (d)'!G22</f>
        <v>172.71864535728386</v>
      </c>
      <c r="H22" s="31">
        <f>'[1]FH 6a_A18 (d)'!H22</f>
        <v>9458.4428383249196</v>
      </c>
      <c r="I22" s="30">
        <f>'[1]FH 6a_A18 (d)'!I22</f>
        <v>10264.481299494373</v>
      </c>
      <c r="J22" s="28">
        <f>'[1]FH 6a_A18 (d)'!J22</f>
        <v>5895</v>
      </c>
      <c r="K22" s="29"/>
      <c r="L22" s="28">
        <f>'[1]FH 6a_A18 (d)'!L22</f>
        <v>3565</v>
      </c>
      <c r="M22" s="24">
        <f>'[1]FH 6a_A18 (d)'!M22</f>
        <v>584</v>
      </c>
      <c r="N22" s="28"/>
      <c r="O22" s="27">
        <f>'[1]FH 6a_A18 (d)'!O22</f>
        <v>147</v>
      </c>
      <c r="P22" s="26">
        <f>'[1]FH 6a_A18 (d)'!P22</f>
        <v>10191</v>
      </c>
      <c r="Q22" s="25">
        <f>'[1]FH 6a_A18 (d)'!Q22</f>
        <v>0</v>
      </c>
      <c r="R22" s="25">
        <f>'[1]FH 6a_A18 (d)'!R22</f>
        <v>585.55716167508035</v>
      </c>
      <c r="S22" s="25">
        <f>'[1]FH 6a_A18 (d)'!S22</f>
        <v>0</v>
      </c>
      <c r="T22" s="24">
        <f>'[1]FH 6a_A18 (d)'!T22</f>
        <v>732.55716167508035</v>
      </c>
      <c r="U22" s="24">
        <f>'[1]FH 6a_A18 (d)'!U22</f>
        <v>567.51129839372334</v>
      </c>
      <c r="V22" s="23">
        <f>'[1]FH 6a_A18 (d)'!V22</f>
        <v>5166.3355312026224</v>
      </c>
      <c r="W22" s="23">
        <f>'[1]FH 6a_A18 (d)'!W22</f>
        <v>-6341.2345158976314</v>
      </c>
      <c r="X22" s="23">
        <f>'[1]FH 6a_A18 (d)'!X22</f>
        <v>0</v>
      </c>
      <c r="Y22" s="22">
        <f>'[1]FH 6a_A18 (d)'!Y22</f>
        <v>50</v>
      </c>
    </row>
    <row r="23" spans="1:25" ht="12" customHeight="1">
      <c r="A23" s="34">
        <f>'[1]FH 6a_A17 (d)'!A23</f>
        <v>2022</v>
      </c>
      <c r="B23" s="34">
        <f>'[1]FH 6a_A17 (d)'!B23</f>
        <v>0</v>
      </c>
      <c r="C23" s="34">
        <f>'[1]FH 6a_A17 (d)'!C23</f>
        <v>6265.0356051697363</v>
      </c>
      <c r="D23" s="33">
        <f>'[1]FH 6a_A18 (d)'!D23</f>
        <v>9510</v>
      </c>
      <c r="E23" s="32">
        <f>'[1]FH 6a_A18 (d)'!E23</f>
        <v>-276.81453631434761</v>
      </c>
      <c r="F23" s="32">
        <f>'[1]FH 6a_A18 (d)'!F23</f>
        <v>0</v>
      </c>
      <c r="G23" s="32">
        <f>'[1]FH 6a_A18 (d)'!G23</f>
        <v>156.17961863873717</v>
      </c>
      <c r="H23" s="31">
        <f>'[1]FH 6a_A18 (d)'!H23</f>
        <v>9389.3650823243879</v>
      </c>
      <c r="I23" s="30">
        <f>'[1]FH 6a_A18 (d)'!I23</f>
        <v>10203.578359906613</v>
      </c>
      <c r="J23" s="28">
        <f>'[1]FH 6a_A18 (d)'!J23</f>
        <v>5993</v>
      </c>
      <c r="K23" s="29"/>
      <c r="L23" s="28">
        <f>'[1]FH 6a_A18 (d)'!L23</f>
        <v>3539</v>
      </c>
      <c r="M23" s="24">
        <f>'[1]FH 6a_A18 (d)'!M23</f>
        <v>664</v>
      </c>
      <c r="N23" s="28"/>
      <c r="O23" s="27">
        <f>'[1]FH 6a_A18 (d)'!O23</f>
        <v>153</v>
      </c>
      <c r="P23" s="26">
        <f>'[1]FH 6a_A18 (d)'!P23</f>
        <v>10349</v>
      </c>
      <c r="Q23" s="25">
        <f>'[1]FH 6a_A18 (d)'!Q23</f>
        <v>0</v>
      </c>
      <c r="R23" s="25">
        <f>'[1]FH 6a_A18 (d)'!R23</f>
        <v>806.63491767561209</v>
      </c>
      <c r="S23" s="25">
        <f>'[1]FH 6a_A18 (d)'!S23</f>
        <v>0</v>
      </c>
      <c r="T23" s="24">
        <f>'[1]FH 6a_A18 (d)'!T23</f>
        <v>959.63491767561209</v>
      </c>
      <c r="U23" s="24">
        <f>'[1]FH 6a_A18 (d)'!U23</f>
        <v>921.67995844670247</v>
      </c>
      <c r="V23" s="23">
        <f>'[1]FH 6a_A18 (d)'!V23</f>
        <v>5127.9407042561243</v>
      </c>
      <c r="W23" s="23">
        <f>'[1]FH 6a_A18 (d)'!W23</f>
        <v>-5325.5047871027846</v>
      </c>
      <c r="X23" s="23">
        <f>'[1]FH 6a_A18 (d)'!X23</f>
        <v>0</v>
      </c>
      <c r="Y23" s="22">
        <f>'[1]FH 6a_A18 (d)'!Y23</f>
        <v>50</v>
      </c>
    </row>
    <row r="24" spans="1:25" ht="12" customHeight="1">
      <c r="A24" s="34">
        <f>'[1]FH 6a_A17 (d)'!A24</f>
        <v>2023</v>
      </c>
      <c r="B24" s="34">
        <f>'[1]FH 6a_A17 (d)'!B24</f>
        <v>0</v>
      </c>
      <c r="C24" s="34">
        <f>'[1]FH 6a_A17 (d)'!C24</f>
        <v>6399.1320483072177</v>
      </c>
      <c r="D24" s="33">
        <f>'[1]FH 6a_A18 (d)'!D24</f>
        <v>9691</v>
      </c>
      <c r="E24" s="32">
        <f>'[1]FH 6a_A18 (d)'!E24</f>
        <v>-283.23111331828613</v>
      </c>
      <c r="F24" s="32">
        <f>'[1]FH 6a_A18 (d)'!F24</f>
        <v>0</v>
      </c>
      <c r="G24" s="32">
        <f>'[1]FH 6a_A18 (d)'!G24</f>
        <v>131.19185287094436</v>
      </c>
      <c r="H24" s="31">
        <f>'[1]FH 6a_A18 (d)'!H24</f>
        <v>9538.9607395526582</v>
      </c>
      <c r="I24" s="30">
        <f>'[1]FH 6a_A18 (d)'!I24</f>
        <v>10100.425137661881</v>
      </c>
      <c r="J24" s="28">
        <f>'[1]FH 6a_A18 (d)'!J24</f>
        <v>6091</v>
      </c>
      <c r="K24" s="29"/>
      <c r="L24" s="28">
        <f>'[1]FH 6a_A18 (d)'!L24</f>
        <v>3596</v>
      </c>
      <c r="M24" s="24">
        <f>'[1]FH 6a_A18 (d)'!M24</f>
        <v>661</v>
      </c>
      <c r="N24" s="28"/>
      <c r="O24" s="27">
        <f>'[1]FH 6a_A18 (d)'!O24</f>
        <v>151</v>
      </c>
      <c r="P24" s="26">
        <f>'[1]FH 6a_A18 (d)'!P24</f>
        <v>10499</v>
      </c>
      <c r="Q24" s="25">
        <f>'[1]FH 6a_A18 (d)'!Q24</f>
        <v>0</v>
      </c>
      <c r="R24" s="25">
        <f>'[1]FH 6a_A18 (d)'!R24</f>
        <v>809.0392604473418</v>
      </c>
      <c r="S24" s="25">
        <f>'[1]FH 6a_A18 (d)'!S24</f>
        <v>0</v>
      </c>
      <c r="T24" s="24">
        <f>'[1]FH 6a_A18 (d)'!T24</f>
        <v>960.0392604473418</v>
      </c>
      <c r="U24" s="24">
        <f>'[1]FH 6a_A18 (d)'!U24</f>
        <v>803.03570698583121</v>
      </c>
      <c r="V24" s="23">
        <f>'[1]FH 6a_A18 (d)'!V24</f>
        <v>5209.1618827778902</v>
      </c>
      <c r="W24" s="23">
        <f>'[1]FH 6a_A18 (d)'!W24</f>
        <v>-4444.6384078519432</v>
      </c>
      <c r="X24" s="23">
        <f>'[1]FH 6a_A18 (d)'!X24</f>
        <v>0</v>
      </c>
      <c r="Y24" s="22">
        <f>'[1]FH 6a_A18 (d)'!Y24</f>
        <v>50</v>
      </c>
    </row>
    <row r="25" spans="1:25" ht="12" customHeight="1">
      <c r="A25" s="34">
        <f>'[1]FH 6a_A17 (d)'!A25</f>
        <v>2024</v>
      </c>
      <c r="B25" s="34">
        <f>'[1]FH 6a_A17 (d)'!B25</f>
        <v>0</v>
      </c>
      <c r="C25" s="34">
        <f>'[1]FH 6a_A17 (d)'!C25</f>
        <v>6282.0716766065962</v>
      </c>
      <c r="D25" s="33">
        <f>'[1]FH 6a_A18 (d)'!D25</f>
        <v>9625</v>
      </c>
      <c r="E25" s="32">
        <f>'[1]FH 6a_A18 (d)'!E25</f>
        <v>-280.53896724817275</v>
      </c>
      <c r="F25" s="32">
        <f>'[1]FH 6a_A18 (d)'!F25</f>
        <v>0</v>
      </c>
      <c r="G25" s="32">
        <f>'[1]FH 6a_A18 (d)'!G25</f>
        <v>109.46764316022785</v>
      </c>
      <c r="H25" s="31">
        <f>'[1]FH 6a_A18 (d)'!H25</f>
        <v>9453.928675912055</v>
      </c>
      <c r="I25" s="30">
        <f>'[1]FH 6a_A18 (d)'!I25</f>
        <v>10428.368101116179</v>
      </c>
      <c r="J25" s="28">
        <f>'[1]FH 6a_A18 (d)'!J25</f>
        <v>6183</v>
      </c>
      <c r="K25" s="29"/>
      <c r="L25" s="28">
        <f>'[1]FH 6a_A18 (d)'!L25</f>
        <v>3564</v>
      </c>
      <c r="M25" s="24">
        <f>'[1]FH 6a_A18 (d)'!M25</f>
        <v>742</v>
      </c>
      <c r="N25" s="28"/>
      <c r="O25" s="27">
        <f>'[1]FH 6a_A18 (d)'!O25</f>
        <v>157</v>
      </c>
      <c r="P25" s="26">
        <f>'[1]FH 6a_A18 (d)'!P25</f>
        <v>10646</v>
      </c>
      <c r="Q25" s="25">
        <f>'[1]FH 6a_A18 (d)'!Q25</f>
        <v>0</v>
      </c>
      <c r="R25" s="25">
        <f>'[1]FH 6a_A18 (d)'!R25</f>
        <v>1035.071324087945</v>
      </c>
      <c r="S25" s="25">
        <f>'[1]FH 6a_A18 (d)'!S25</f>
        <v>0</v>
      </c>
      <c r="T25" s="24">
        <f>'[1]FH 6a_A18 (d)'!T25</f>
        <v>1192.071324087945</v>
      </c>
      <c r="U25" s="24">
        <f>'[1]FH 6a_A18 (d)'!U25</f>
        <v>1160.4618186392024</v>
      </c>
      <c r="V25" s="23">
        <f>'[1]FH 6a_A18 (d)'!V25</f>
        <v>5163.7887003038077</v>
      </c>
      <c r="W25" s="23">
        <f>'[1]FH 6a_A18 (d)'!W25</f>
        <v>-3218.2439077699114</v>
      </c>
      <c r="X25" s="23">
        <f>'[1]FH 6a_A18 (d)'!X25</f>
        <v>0</v>
      </c>
      <c r="Y25" s="22">
        <f>'[1]FH 6a_A18 (d)'!Y25</f>
        <v>50</v>
      </c>
    </row>
    <row r="26" spans="1:25">
      <c r="A26" s="34">
        <f>'[1]FH 6a_A17 (d)'!A26</f>
        <v>2025</v>
      </c>
      <c r="B26" s="34">
        <f>'[1]FH 6a_A17 (d)'!B26</f>
        <v>0</v>
      </c>
      <c r="C26" s="34">
        <f>'[1]FH 6a_A17 (d)'!C26</f>
        <v>6415.256936598088</v>
      </c>
      <c r="D26" s="33">
        <f>'[1]FH 6a_A18 (d)'!D26</f>
        <v>9813</v>
      </c>
      <c r="E26" s="32">
        <f>'[1]FH 6a_A18 (d)'!E26</f>
        <v>-287.45453624657199</v>
      </c>
      <c r="F26" s="32">
        <f>'[1]FH 6a_A18 (d)'!F26</f>
        <v>0</v>
      </c>
      <c r="G26" s="32">
        <f>'[1]FH 6a_A18 (d)'!G26</f>
        <v>79.28004123612034</v>
      </c>
      <c r="H26" s="31">
        <f>'[1]FH 6a_A18 (d)'!H26</f>
        <v>9604.8255049895488</v>
      </c>
      <c r="I26" s="30">
        <f>'[1]FH 6a_A18 (d)'!I26</f>
        <v>10329.31256896965</v>
      </c>
      <c r="J26" s="28">
        <f>'[1]FH 6a_A18 (d)'!J26</f>
        <v>6277</v>
      </c>
      <c r="K26" s="29"/>
      <c r="L26" s="28">
        <f>'[1]FH 6a_A18 (d)'!L26</f>
        <v>3621</v>
      </c>
      <c r="M26" s="24">
        <f>'[1]FH 6a_A18 (d)'!M26</f>
        <v>734</v>
      </c>
      <c r="N26" s="28"/>
      <c r="O26" s="27">
        <f>'[1]FH 6a_A18 (d)'!O26</f>
        <v>155</v>
      </c>
      <c r="P26" s="26">
        <f>'[1]FH 6a_A18 (d)'!P26</f>
        <v>10787</v>
      </c>
      <c r="Q26" s="25">
        <f>'[1]FH 6a_A18 (d)'!Q26</f>
        <v>0</v>
      </c>
      <c r="R26" s="25">
        <f>'[1]FH 6a_A18 (d)'!R26</f>
        <v>1027.1744950104512</v>
      </c>
      <c r="S26" s="25">
        <f>'[1]FH 6a_A18 (d)'!S26</f>
        <v>0</v>
      </c>
      <c r="T26" s="24">
        <f>'[1]FH 6a_A18 (d)'!T26</f>
        <v>1182.1744950104512</v>
      </c>
      <c r="U26" s="24">
        <f>'[1]FH 6a_A18 (d)'!U26</f>
        <v>1025.0822782786386</v>
      </c>
      <c r="V26" s="23">
        <f>'[1]FH 6a_A18 (d)'!V26</f>
        <v>5244.568768755269</v>
      </c>
      <c r="W26" s="23">
        <f>'[1]FH 6a_A18 (d)'!W26</f>
        <v>-2146.1193711661749</v>
      </c>
      <c r="X26" s="23">
        <f>'[1]FH 6a_A18 (d)'!X26</f>
        <v>0</v>
      </c>
      <c r="Y26" s="22">
        <f>'[1]FH 6a_A18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6a_A18 (d)'!D27</f>
        <v>9738</v>
      </c>
      <c r="E27" s="32">
        <f>'[1]FH 6a_A18 (d)'!E27</f>
        <v>-283.34972065991889</v>
      </c>
      <c r="F27" s="32">
        <f>'[1]FH 6a_A17 (d)'!F27</f>
        <v>0</v>
      </c>
      <c r="G27" s="32">
        <f>'[1]FH 6a_A18 (d)'!G27</f>
        <v>52.857620259768353</v>
      </c>
      <c r="H27" s="31">
        <f>'[1]FH 6a_A18 (d)'!H27</f>
        <v>9507.5078995998501</v>
      </c>
      <c r="I27" s="30">
        <f>'[1]FH 6a_A18 (d)'!I27</f>
        <v>10509.166169787068</v>
      </c>
      <c r="J27" s="28">
        <f>'[1]FH 6a_A18 (d)'!J27</f>
        <v>6366</v>
      </c>
      <c r="K27" s="29"/>
      <c r="L27" s="28">
        <f>'[1]FH 6a_A18 (d)'!L27</f>
        <v>3584</v>
      </c>
      <c r="M27" s="24">
        <f>'[1]FH 6a_A18 (d)'!M27</f>
        <v>817</v>
      </c>
      <c r="N27" s="28"/>
      <c r="O27" s="27">
        <f>'[1]FH 6a_A18 (d)'!O27</f>
        <v>160</v>
      </c>
      <c r="P27" s="26">
        <f>'[1]FH 6a_A18 (d)'!P27</f>
        <v>10927</v>
      </c>
      <c r="Q27" s="25">
        <f>'[1]FH 6a_A17 (d)'!Q27</f>
        <v>0</v>
      </c>
      <c r="R27" s="25">
        <f>'[1]FH 6a_A18 (d)'!R27</f>
        <v>1259.4921004001499</v>
      </c>
      <c r="S27" s="25">
        <f>'[1]FH 6a_A17 (d)'!S27</f>
        <v>0</v>
      </c>
      <c r="T27" s="24">
        <f>'[1]FH 6a_A18 (d)'!T27</f>
        <v>1419.4921004001499</v>
      </c>
      <c r="U27" s="24">
        <f>'[1]FH 6a_A18 (d)'!U27</f>
        <v>1394.7530253011678</v>
      </c>
      <c r="V27" s="23">
        <f>'[1]FH 6a_A18 (d)'!V27</f>
        <v>5191.8019014588535</v>
      </c>
      <c r="W27" s="23">
        <f>'[1]FH 6a_A18 (d)'!W27</f>
        <v>-719.55178508956635</v>
      </c>
      <c r="X27" s="23">
        <f>'[1]FH 6a_A17 (d)'!X27</f>
        <v>0</v>
      </c>
      <c r="Y27" s="22">
        <f>'[1]FH 6a_A18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6a_A18 (d)'!D28</f>
        <v>9923</v>
      </c>
      <c r="E28" s="32">
        <f>'[1]FH 6a_A18 (d)'!E28</f>
        <v>-287.5551476717701</v>
      </c>
      <c r="F28" s="32">
        <f>'[1]FH 6a_A17 (d)'!F28</f>
        <v>0</v>
      </c>
      <c r="G28" s="32">
        <f>'[1]FH 6a_A18 (d)'!G28</f>
        <v>17.726020081348771</v>
      </c>
      <c r="H28" s="31">
        <f>'[1]FH 6a_A18 (d)'!H28</f>
        <v>9653.1708724095788</v>
      </c>
      <c r="I28" s="30">
        <f>'[1]FH 6a_A18 (d)'!I28</f>
        <v>10395.354297724574</v>
      </c>
      <c r="J28" s="28">
        <f>'[1]FH 6a_A18 (d)'!J28</f>
        <v>6459</v>
      </c>
      <c r="K28" s="29"/>
      <c r="L28" s="28">
        <f>'[1]FH 6a_A18 (d)'!L28</f>
        <v>3639</v>
      </c>
      <c r="M28" s="24">
        <f>'[1]FH 6a_A18 (d)'!M28</f>
        <v>810</v>
      </c>
      <c r="N28" s="28"/>
      <c r="O28" s="27">
        <f>'[1]FH 6a_A18 (d)'!O28</f>
        <v>158</v>
      </c>
      <c r="P28" s="26">
        <f>'[1]FH 6a_A18 (d)'!P28</f>
        <v>11066</v>
      </c>
      <c r="Q28" s="25">
        <f>'[1]FH 6a_A17 (d)'!Q28</f>
        <v>0</v>
      </c>
      <c r="R28" s="25">
        <f>'[1]FH 6a_A18 (d)'!R28</f>
        <v>1254.8291275904212</v>
      </c>
      <c r="S28" s="25">
        <f>'[1]FH 6a_A17 (d)'!S28</f>
        <v>0</v>
      </c>
      <c r="T28" s="24">
        <f>'[1]FH 6a_A18 (d)'!T28</f>
        <v>1412.8291275904212</v>
      </c>
      <c r="U28" s="24">
        <f>'[1]FH 6a_A18 (d)'!U28</f>
        <v>709.0408032539508</v>
      </c>
      <c r="V28" s="23">
        <f>'[1]FH 6a_A18 (d)'!V28</f>
        <v>5818.8640893205629</v>
      </c>
      <c r="W28" s="23">
        <f>'[1]FH 6a_A18 (d)'!W28</f>
        <v>0</v>
      </c>
      <c r="X28" s="23">
        <f>'[1]FH 6a_A17 (d)'!X28</f>
        <v>0</v>
      </c>
      <c r="Y28" s="22">
        <f>'[1]FH 6a_A18 (d)'!Y28</f>
        <v>55.691658369862687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6a_A18 (d)'!D29</f>
        <v>9829</v>
      </c>
      <c r="E29" s="32">
        <f>'[1]FH 6a_A18 (d)'!E29</f>
        <v>-279.58522790008971</v>
      </c>
      <c r="F29" s="32">
        <f>'[1]FH 6a_A17 (d)'!F29</f>
        <v>0</v>
      </c>
      <c r="G29" s="32">
        <f>'[1]FH 6a_A18 (d)'!G29</f>
        <v>0</v>
      </c>
      <c r="H29" s="31">
        <f>'[1]FH 6a_A18 (d)'!H29</f>
        <v>9549.4147720999099</v>
      </c>
      <c r="I29" s="30">
        <f>'[1]FH 6a_A18 (d)'!I29</f>
        <v>10395.354297724574</v>
      </c>
      <c r="J29" s="28">
        <f>'[1]FH 6a_A18 (d)'!J29</f>
        <v>6552</v>
      </c>
      <c r="K29" s="29"/>
      <c r="L29" s="28">
        <f>'[1]FH 6a_A18 (d)'!L29</f>
        <v>3600</v>
      </c>
      <c r="M29" s="24">
        <f>'[1]FH 6a_A18 (d)'!M29</f>
        <v>895</v>
      </c>
      <c r="N29" s="28"/>
      <c r="O29" s="27">
        <f>'[1]FH 6a_A18 (d)'!O29</f>
        <v>183</v>
      </c>
      <c r="P29" s="26">
        <f>'[1]FH 6a_A18 (d)'!P29</f>
        <v>11230</v>
      </c>
      <c r="Q29" s="25">
        <f>'[1]FH 6a_A17 (d)'!Q29</f>
        <v>0</v>
      </c>
      <c r="R29" s="25">
        <f>'[1]FH 6a_A18 (d)'!R29</f>
        <v>1497.5852279000901</v>
      </c>
      <c r="S29" s="25">
        <f>'[1]FH 6a_A17 (d)'!S29</f>
        <v>0</v>
      </c>
      <c r="T29" s="24">
        <f>'[1]FH 6a_A18 (d)'!T29</f>
        <v>1680.5852279000901</v>
      </c>
      <c r="U29" s="24"/>
      <c r="V29" s="23">
        <f>'[1]FH 6a_A18 (d)'!V29</f>
        <v>7413.4562518612365</v>
      </c>
      <c r="W29" s="23">
        <f>'[1]FH 6a_A18 (d)'!W29</f>
        <v>0</v>
      </c>
      <c r="X29" s="23">
        <f>'[1]FH 6a_A17 (d)'!X29</f>
        <v>0</v>
      </c>
      <c r="Y29" s="22">
        <f>'[1]FH 6a_A18 (d)'!Y29</f>
        <v>73.032772502671932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6a_A18 (d)'!D30</f>
        <v>9999</v>
      </c>
      <c r="E30" s="32">
        <f>'[1]FH 6a_A18 (d)'!E30</f>
        <v>-279.76500791178182</v>
      </c>
      <c r="F30" s="32">
        <f>'[1]FH 6a_A17 (d)'!F30</f>
        <v>0</v>
      </c>
      <c r="G30" s="32">
        <f>'[1]FH 6a_A18 (d)'!G30</f>
        <v>0</v>
      </c>
      <c r="H30" s="31">
        <f>'[1]FH 6a_A18 (d)'!H30</f>
        <v>9719.2349920882189</v>
      </c>
      <c r="I30" s="30">
        <f>'[1]FH 6a_A18 (d)'!I30</f>
        <v>10395.354297724574</v>
      </c>
      <c r="J30" s="28">
        <f>'[1]FH 6a_A18 (d)'!J30</f>
        <v>6652</v>
      </c>
      <c r="K30" s="29"/>
      <c r="L30" s="28">
        <f>'[1]FH 6a_A18 (d)'!L30</f>
        <v>3664</v>
      </c>
      <c r="M30" s="24">
        <f>'[1]FH 6a_A18 (d)'!M30</f>
        <v>883</v>
      </c>
      <c r="N30" s="28"/>
      <c r="O30" s="27">
        <f>'[1]FH 6a_A18 (d)'!O30</f>
        <v>239</v>
      </c>
      <c r="P30" s="26">
        <f>'[1]FH 6a_A18 (d)'!P30</f>
        <v>11438</v>
      </c>
      <c r="Q30" s="25">
        <f>'[1]FH 6a_A17 (d)'!Q30</f>
        <v>0</v>
      </c>
      <c r="R30" s="25">
        <f>'[1]FH 6a_A18 (d)'!R30</f>
        <v>1479.7650079117811</v>
      </c>
      <c r="S30" s="25">
        <f>'[1]FH 6a_A17 (d)'!S30</f>
        <v>0</v>
      </c>
      <c r="T30" s="24">
        <f>'[1]FH 6a_A18 (d)'!T30</f>
        <v>1718.7650079117811</v>
      </c>
      <c r="U30" s="24"/>
      <c r="V30" s="23">
        <f>'[1]FH 6a_A18 (d)'!V30</f>
        <v>9022.6627929967435</v>
      </c>
      <c r="W30" s="23">
        <f>'[1]FH 6a_A18 (d)'!W30</f>
        <v>0</v>
      </c>
      <c r="X30" s="23">
        <f>'[1]FH 6a_A17 (d)'!X30</f>
        <v>0</v>
      </c>
      <c r="Y30" s="22">
        <f>'[1]FH 6a_A18 (d)'!Y30</f>
        <v>88.248842270563969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6a_A18 (d)'!D31</f>
        <v>9908</v>
      </c>
      <c r="E31" s="32">
        <f>'[1]FH 6a_A18 (d)'!E31</f>
        <v>-270.00454500363116</v>
      </c>
      <c r="F31" s="32">
        <f>'[1]FH 6a_A17 (d)'!F31</f>
        <v>0</v>
      </c>
      <c r="G31" s="32">
        <f>'[1]FH 6a_A18 (d)'!G31</f>
        <v>0</v>
      </c>
      <c r="H31" s="31">
        <f>'[1]FH 6a_A18 (d)'!H31</f>
        <v>9637.9954549963695</v>
      </c>
      <c r="I31" s="30">
        <f>'[1]FH 6a_A18 (d)'!I31</f>
        <v>10395.354297724574</v>
      </c>
      <c r="J31" s="28">
        <f>'[1]FH 6a_A18 (d)'!J31</f>
        <v>6751</v>
      </c>
      <c r="K31" s="29"/>
      <c r="L31" s="28">
        <f>'[1]FH 6a_A18 (d)'!L31</f>
        <v>3633</v>
      </c>
      <c r="M31" s="24">
        <f>'[1]FH 6a_A18 (d)'!M31</f>
        <v>966</v>
      </c>
      <c r="N31" s="28"/>
      <c r="O31" s="27">
        <f>'[1]FH 6a_A18 (d)'!O31</f>
        <v>298</v>
      </c>
      <c r="P31" s="26">
        <f>'[1]FH 6a_A18 (d)'!P31</f>
        <v>11648</v>
      </c>
      <c r="Q31" s="25">
        <f>'[1]FH 6a_A17 (d)'!Q31</f>
        <v>0</v>
      </c>
      <c r="R31" s="25">
        <f>'[1]FH 6a_A18 (d)'!R31</f>
        <v>1712.0045450036305</v>
      </c>
      <c r="S31" s="25">
        <f>'[1]FH 6a_A17 (d)'!S31</f>
        <v>0</v>
      </c>
      <c r="T31" s="24">
        <f>'[1]FH 6a_A18 (d)'!T31</f>
        <v>2010.0045450036305</v>
      </c>
      <c r="U31" s="24"/>
      <c r="V31" s="23">
        <f>'[1]FH 6a_A18 (d)'!V31</f>
        <v>10899.327493768897</v>
      </c>
      <c r="W31" s="23">
        <f>'[1]FH 6a_A18 (d)'!W31</f>
        <v>0</v>
      </c>
      <c r="X31" s="23">
        <f>'[1]FH 6a_A17 (d)'!X31</f>
        <v>0</v>
      </c>
      <c r="Y31" s="22">
        <f>'[1]FH 6a_A18 (d)'!Y31</f>
        <v>108.50219493194813</v>
      </c>
    </row>
    <row r="32" spans="1:25" ht="3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64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17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5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5" t="s">
        <v>12</v>
      </c>
      <c r="D36" s="18"/>
      <c r="E36" s="18">
        <f>'[1]FH 6a_A18 (d)'!D36</f>
        <v>1</v>
      </c>
      <c r="F36" s="18">
        <f>'[1]FH 6a_A18 (d)'!E36</f>
        <v>0.4</v>
      </c>
      <c r="G36" s="18">
        <f>'[1]FH 6a_A18 (d)'!F36</f>
        <v>1.7</v>
      </c>
      <c r="H36" s="18">
        <f>'[1]FH 6a_A18 (d)'!G36</f>
        <v>1.2</v>
      </c>
      <c r="J36" s="18">
        <f>'[1]FH 6a_A18 (d)'!H36</f>
        <v>1.7</v>
      </c>
      <c r="K36" s="18">
        <f>'[1]FH 6a_A18 (d)'!J36</f>
        <v>2.1</v>
      </c>
      <c r="L36" s="18">
        <f>'[1]FH 6a_A18 (d)'!K36</f>
        <v>2.4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5" t="s">
        <v>9</v>
      </c>
      <c r="D37" s="17"/>
      <c r="E37" s="18">
        <f>'[1]FH 6a_A18 (d)'!D37</f>
        <v>0.4</v>
      </c>
      <c r="F37" s="18">
        <f>'[1]FH 6a_A18 (d)'!E37</f>
        <v>0.4</v>
      </c>
      <c r="G37" s="18">
        <f>'[1]FH 6a_A18 (d)'!F37</f>
        <v>0.4</v>
      </c>
      <c r="H37" s="18">
        <f>'[1]FH 6a_A18 (d)'!G37</f>
        <v>0.4</v>
      </c>
      <c r="J37" s="18">
        <f>'[1]FH 6a_A18 (d)'!H37</f>
        <v>0.4</v>
      </c>
      <c r="K37" s="18">
        <f>'[1]FH 6a_A18 (d)'!J37</f>
        <v>0.4</v>
      </c>
      <c r="L37" s="18">
        <f>'[1]FH 6a_A18 (d)'!K37</f>
        <v>0.4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6a_A18 (d)'!D38</f>
        <v>1.1000000000000001</v>
      </c>
      <c r="F38" s="18">
        <f>'[1]FH 6a_A18 (d)'!E38</f>
        <v>0.2</v>
      </c>
      <c r="G38" s="18">
        <f>'[1]FH 6a_A18 (d)'!F38</f>
        <v>0.8</v>
      </c>
      <c r="H38" s="18">
        <f>'[1]FH 6a_A18 (d)'!G38</f>
        <v>0.7</v>
      </c>
      <c r="J38" s="18">
        <f>'[1]FH 6a_A18 (d)'!H38</f>
        <v>1</v>
      </c>
      <c r="K38" s="18">
        <f>'[1]FH 6a_A18 (d)'!J38</f>
        <v>1</v>
      </c>
      <c r="L38" s="18">
        <f>'[1]FH 6a_A18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">
        <v>3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">
        <v>1</v>
      </c>
      <c r="X40" s="13"/>
      <c r="Y40" s="13" t="s">
        <v>0</v>
      </c>
    </row>
    <row r="41" spans="1:25" ht="2.1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M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6614173228346458" right="0.98425196850393704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F152-10DA-458A-9236-BEA00E2E1BD8}">
  <sheetPr>
    <pageSetUpPr autoPageBreaks="0"/>
  </sheetPr>
  <dimension ref="A1:Y49"/>
  <sheetViews>
    <sheetView tabSelected="1" zoomScaleNormal="100" workbookViewId="0">
      <selection sqref="A1:A5"/>
    </sheetView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1" width="10.25" style="1" customWidth="1"/>
    <col min="12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9.3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69" t="s">
        <v>63</v>
      </c>
      <c r="B1" s="69"/>
      <c r="C1" s="69"/>
      <c r="G1" s="68"/>
      <c r="U1" s="35"/>
      <c r="V1" s="35"/>
      <c r="W1" s="35"/>
      <c r="X1" s="35"/>
      <c r="Y1" s="67" t="s">
        <v>62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69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2.95" customHeight="1">
      <c r="A5" s="12" t="s">
        <v>60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">
        <v>59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58</v>
      </c>
      <c r="E7" s="57"/>
      <c r="F7" s="57"/>
      <c r="G7" s="51"/>
      <c r="H7" s="51"/>
      <c r="I7" s="51"/>
      <c r="J7" s="57" t="s">
        <v>57</v>
      </c>
      <c r="K7" s="57"/>
      <c r="L7" s="51"/>
      <c r="M7" s="51"/>
      <c r="N7" s="51"/>
      <c r="O7" s="51"/>
      <c r="P7" s="51"/>
      <c r="Q7" s="57" t="s">
        <v>56</v>
      </c>
      <c r="R7" s="57"/>
      <c r="T7" s="57" t="s">
        <v>55</v>
      </c>
      <c r="U7" s="51"/>
      <c r="V7" s="51"/>
      <c r="W7" s="12"/>
      <c r="Y7" s="57" t="s">
        <v>54</v>
      </c>
    </row>
    <row r="8" spans="1:25" ht="14.1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53</v>
      </c>
      <c r="R8" s="55"/>
      <c r="T8" s="54"/>
      <c r="U8" s="50"/>
      <c r="V8" s="12"/>
      <c r="W8" s="50"/>
      <c r="Y8" s="53" t="s">
        <v>52</v>
      </c>
    </row>
    <row r="9" spans="1:25" ht="14.1" customHeight="1">
      <c r="A9" s="12"/>
      <c r="B9" s="12"/>
      <c r="C9" s="12"/>
      <c r="D9" s="51" t="s">
        <v>51</v>
      </c>
      <c r="E9" s="51" t="s">
        <v>46</v>
      </c>
      <c r="F9" s="51"/>
      <c r="G9" s="51" t="s">
        <v>50</v>
      </c>
      <c r="H9" s="52" t="s">
        <v>43</v>
      </c>
      <c r="I9" s="12"/>
      <c r="J9" s="51" t="s">
        <v>49</v>
      </c>
      <c r="K9" s="51" t="s">
        <v>48</v>
      </c>
      <c r="L9" s="51" t="s">
        <v>47</v>
      </c>
      <c r="M9" s="51" t="s">
        <v>46</v>
      </c>
      <c r="N9" s="51" t="s">
        <v>45</v>
      </c>
      <c r="O9" s="51" t="s">
        <v>44</v>
      </c>
      <c r="P9" s="51" t="s">
        <v>43</v>
      </c>
      <c r="Q9" s="12"/>
      <c r="R9" s="12"/>
      <c r="S9" s="12"/>
      <c r="T9" s="12" t="s">
        <v>42</v>
      </c>
      <c r="U9" s="51" t="s">
        <v>41</v>
      </c>
      <c r="V9" s="51" t="s">
        <v>40</v>
      </c>
      <c r="W9" s="12" t="s">
        <v>39</v>
      </c>
      <c r="Y9" s="51" t="s">
        <v>38</v>
      </c>
    </row>
    <row r="10" spans="1:25" ht="10.5" customHeight="1">
      <c r="A10" s="12"/>
      <c r="B10" s="12"/>
      <c r="C10" s="12"/>
      <c r="D10" s="12" t="s">
        <v>37</v>
      </c>
      <c r="E10" s="12" t="s">
        <v>32</v>
      </c>
      <c r="F10" s="12"/>
      <c r="G10" s="12" t="s">
        <v>36</v>
      </c>
      <c r="H10" s="12"/>
      <c r="I10" s="12"/>
      <c r="J10" s="12" t="s">
        <v>35</v>
      </c>
      <c r="K10" s="12" t="s">
        <v>34</v>
      </c>
      <c r="L10" s="12" t="s">
        <v>33</v>
      </c>
      <c r="M10" s="12" t="s">
        <v>32</v>
      </c>
      <c r="N10" s="12" t="s">
        <v>31</v>
      </c>
      <c r="O10" s="12" t="s">
        <v>30</v>
      </c>
      <c r="P10" s="12"/>
      <c r="Q10" s="12"/>
      <c r="R10" s="12"/>
      <c r="S10" s="12"/>
      <c r="T10" s="12" t="s">
        <v>29</v>
      </c>
      <c r="U10" s="12" t="s">
        <v>28</v>
      </c>
      <c r="V10" s="12" t="s">
        <v>27</v>
      </c>
      <c r="W10" s="12" t="s">
        <v>26</v>
      </c>
      <c r="Y10" s="12" t="s">
        <v>25</v>
      </c>
    </row>
    <row r="11" spans="1:25" ht="10.5" customHeight="1">
      <c r="A11" s="50"/>
      <c r="B11" s="12"/>
      <c r="C11" s="50"/>
      <c r="D11" s="50"/>
      <c r="E11" s="50"/>
      <c r="F11" s="50"/>
      <c r="G11" s="50"/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6</v>
      </c>
      <c r="P11" s="50"/>
      <c r="Q11" s="12"/>
      <c r="R11" s="50"/>
      <c r="S11" s="12"/>
      <c r="T11" s="9"/>
      <c r="U11" s="50" t="s">
        <v>22</v>
      </c>
      <c r="V11" s="50"/>
      <c r="W11" s="50" t="s">
        <v>21</v>
      </c>
      <c r="X11" s="12"/>
      <c r="Y11" s="50"/>
    </row>
    <row r="12" spans="1:25" ht="2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/>
      <c r="C13" s="34">
        <f>'[1]FH 6a_A17 (d)'!C13</f>
        <v>6024.8584717150216</v>
      </c>
      <c r="D13" s="33">
        <f>'[1]FH 6a_A09 (d)'!D13</f>
        <v>8995.6742235900001</v>
      </c>
      <c r="E13" s="32"/>
      <c r="F13" s="32">
        <f>'[1]FH 6a_A09 (d)'!F13</f>
        <v>0</v>
      </c>
      <c r="G13" s="32">
        <f>'[1]FH 6a_A09 (d)'!G13</f>
        <v>298.876590068783</v>
      </c>
      <c r="H13" s="31">
        <f>'[1]FH 6a_A09 (d)'!H13</f>
        <v>9294.5508136587832</v>
      </c>
      <c r="I13" s="30"/>
      <c r="J13" s="28">
        <f>'[1]FH 6a_A09 (d)'!J13</f>
        <v>4908.5482172099992</v>
      </c>
      <c r="K13" s="29">
        <f>'[1]FH 6a_A09 (d)'!K13</f>
        <v>1090.04143709</v>
      </c>
      <c r="L13" s="28">
        <f>'[1]FH 6a_A09 (d)'!L13</f>
        <v>3504.0456567493611</v>
      </c>
      <c r="M13" s="24"/>
      <c r="N13" s="28">
        <f>'[1]FH 6a_A09 (d)'!N13</f>
        <v>186.20011561285179</v>
      </c>
      <c r="O13" s="27">
        <f>'[1]FH 6a_A09 (d)'!O13</f>
        <v>200.61173642</v>
      </c>
      <c r="P13" s="26">
        <f>'[1]FH 6a_A09 (d)'!P13</f>
        <v>9889.4471630822118</v>
      </c>
      <c r="Q13" s="25"/>
      <c r="R13" s="25">
        <f>'[1]FH 6a_A09 (d)'!R13</f>
        <v>394.2846130034286</v>
      </c>
      <c r="S13" s="25">
        <f>'[1]FH 6a_A09 (d)'!S13</f>
        <v>0</v>
      </c>
      <c r="T13" s="24">
        <f>'[1]FH 6a_A09 (d)'!T13</f>
        <v>594.89635162342859</v>
      </c>
      <c r="U13" s="24">
        <f>'[1]FH 6a_A09 (d)'!U13</f>
        <v>592.26121173266984</v>
      </c>
      <c r="V13" s="23">
        <f>'[1]FH 6a_A09 (d)'!V13</f>
        <v>5000.0000021999986</v>
      </c>
      <c r="W13" s="23">
        <f>'[1]FH 6a_A09 (d)'!W13</f>
        <v>-14351.56829000648</v>
      </c>
      <c r="X13" s="23">
        <f>'[1]FH 6a_A09 (d)'!X13</f>
        <v>41.532779563159636</v>
      </c>
      <c r="Y13" s="22">
        <f>'[1]FH 6a_A09 (d)'!Y13</f>
        <v>49.154961157802944</v>
      </c>
    </row>
    <row r="14" spans="1:25" ht="12" customHeight="1">
      <c r="A14" s="34">
        <f>'[1]FH 6a_A17 (d)'!A14</f>
        <v>2013</v>
      </c>
      <c r="B14" s="34"/>
      <c r="C14" s="34">
        <f>'[1]FH 6a_A17 (d)'!C14</f>
        <v>6151.6972421618621</v>
      </c>
      <c r="D14" s="33">
        <f>'[1]FH 6a_A09 (d)'!D14</f>
        <v>9078</v>
      </c>
      <c r="E14" s="32">
        <f>'[1]FH 6a_A09 (d)'!E14</f>
        <v>107.83165131436627</v>
      </c>
      <c r="F14" s="32">
        <f>'[1]FH 6a_A09 (d)'!F14</f>
        <v>0</v>
      </c>
      <c r="G14" s="32">
        <f>'[1]FH 6a_A09 (d)'!G14</f>
        <v>287.03136583412964</v>
      </c>
      <c r="H14" s="31">
        <f>'[1]FH 6a_A09 (d)'!H14</f>
        <v>9472.8630171484947</v>
      </c>
      <c r="I14" s="30"/>
      <c r="J14" s="28">
        <f>'[1]FH 6a_A09 (d)'!J14</f>
        <v>4991</v>
      </c>
      <c r="K14" s="29">
        <f>'[1]FH 6a_A09 (d)'!K14</f>
        <v>1104</v>
      </c>
      <c r="L14" s="28">
        <f>'[1]FH 6a_A09 (d)'!L14</f>
        <v>3571</v>
      </c>
      <c r="M14" s="24"/>
      <c r="N14" s="28">
        <f>'[1]FH 6a_A09 (d)'!N14</f>
        <v>179</v>
      </c>
      <c r="O14" s="27">
        <f>'[1]FH 6a_A09 (d)'!O14</f>
        <v>111</v>
      </c>
      <c r="P14" s="26">
        <f>'[1]FH 6a_A09 (d)'!P14</f>
        <v>9956</v>
      </c>
      <c r="Q14" s="25"/>
      <c r="R14" s="25">
        <f>'[1]FH 6a_A09 (d)'!R14</f>
        <v>372.13698285150531</v>
      </c>
      <c r="S14" s="25">
        <f>'[1]FH 6a_A09 (d)'!S14</f>
        <v>0</v>
      </c>
      <c r="T14" s="24">
        <f>'[1]FH 6a_A09 (d)'!T14</f>
        <v>483.13698285150531</v>
      </c>
      <c r="U14" s="24">
        <f>'[1]FH 6a_A09 (d)'!U14</f>
        <v>484.1662338751994</v>
      </c>
      <c r="V14" s="23">
        <f>'[1]FH 6a_A09 (d)'!V14</f>
        <v>4998.9707511763045</v>
      </c>
      <c r="W14" s="23">
        <f>'[1]FH 6a_A09 (d)'!W14</f>
        <v>-13867.402057831281</v>
      </c>
      <c r="X14" s="23">
        <f>'[1]FH 6a_A09 (d)'!X14</f>
        <v>42.819661894091375</v>
      </c>
      <c r="Y14" s="22">
        <f>'[1]FH 6a_A09 (d)'!Y14</f>
        <v>48.144588671390274</v>
      </c>
    </row>
    <row r="15" spans="1:25" ht="12" customHeight="1">
      <c r="A15" s="34">
        <f>'[1]FH 6a_A17 (d)'!A15</f>
        <v>2014</v>
      </c>
      <c r="B15" s="34"/>
      <c r="C15" s="34">
        <f>'[1]FH 6a_A17 (d)'!C15</f>
        <v>6056.0501709574319</v>
      </c>
      <c r="D15" s="33">
        <f>'[1]FH 6a_A09 (d)'!D15</f>
        <v>9118</v>
      </c>
      <c r="E15" s="32">
        <f>'[1]FH 6a_A09 (d)'!E15</f>
        <v>123.96370633365206</v>
      </c>
      <c r="F15" s="32">
        <f>'[1]FH 6a_A09 (d)'!F15</f>
        <v>0</v>
      </c>
      <c r="G15" s="32">
        <f>'[1]FH 6a_A09 (d)'!G15</f>
        <v>276.79665340084711</v>
      </c>
      <c r="H15" s="31">
        <f>'[1]FH 6a_A09 (d)'!H15</f>
        <v>9518.7603597344987</v>
      </c>
      <c r="I15" s="30"/>
      <c r="J15" s="28">
        <f>'[1]FH 6a_A09 (d)'!J15</f>
        <v>5028</v>
      </c>
      <c r="K15" s="29">
        <f>'[1]FH 6a_A09 (d)'!K15</f>
        <v>1126</v>
      </c>
      <c r="L15" s="28">
        <f>'[1]FH 6a_A09 (d)'!L15</f>
        <v>3588</v>
      </c>
      <c r="M15" s="24">
        <f>'[1]FH 6a_A09 (d)'!M15</f>
        <v>21</v>
      </c>
      <c r="N15" s="28">
        <f>'[1]FH 6a_A09 (d)'!N15</f>
        <v>172</v>
      </c>
      <c r="O15" s="27">
        <f>'[1]FH 6a_A09 (d)'!O15</f>
        <v>73</v>
      </c>
      <c r="P15" s="26">
        <f>'[1]FH 6a_A09 (d)'!P15</f>
        <v>10008</v>
      </c>
      <c r="Q15" s="25"/>
      <c r="R15" s="25">
        <f>'[1]FH 6a_A09 (d)'!R15</f>
        <v>416.23964026550129</v>
      </c>
      <c r="S15" s="25">
        <f>'[1]FH 6a_A09 (d)'!S15</f>
        <v>0</v>
      </c>
      <c r="T15" s="24">
        <f>'[1]FH 6a_A09 (d)'!T15</f>
        <v>489.23964026550129</v>
      </c>
      <c r="U15" s="24">
        <f>'[1]FH 6a_A09 (d)'!U15</f>
        <v>489.45084696729464</v>
      </c>
      <c r="V15" s="23">
        <f>'[1]FH 6a_A09 (d)'!V15</f>
        <v>4988.7815589432212</v>
      </c>
      <c r="W15" s="23">
        <f>'[1]FH 6a_A09 (d)'!W15</f>
        <v>-13350.381823075058</v>
      </c>
      <c r="X15" s="23">
        <f>'[1]FH 6a_A09 (d)'!X15</f>
        <v>41.619538806374095</v>
      </c>
      <c r="Y15" s="22">
        <f>'[1]FH 6a_A09 (d)'!Y15</f>
        <v>47.785299787434369</v>
      </c>
    </row>
    <row r="16" spans="1:25" ht="12" customHeight="1">
      <c r="A16" s="34">
        <f>'[1]FH 6a_A17 (d)'!A16</f>
        <v>2015</v>
      </c>
      <c r="B16" s="34"/>
      <c r="C16" s="34">
        <f>'[1]FH 6a_A17 (d)'!C16</f>
        <v>6194.6003127502972</v>
      </c>
      <c r="D16" s="33">
        <f>'[1]FH 6a_A09 (d)'!D16</f>
        <v>9120</v>
      </c>
      <c r="E16" s="32">
        <f>'[1]FH 6a_A09 (d)'!E16</f>
        <v>19.236703451507537</v>
      </c>
      <c r="F16" s="32">
        <f>'[1]FH 6a_A09 (d)'!F16</f>
        <v>0</v>
      </c>
      <c r="G16" s="32">
        <f>'[1]FH 6a_A09 (d)'!G16</f>
        <v>265.16256888476818</v>
      </c>
      <c r="H16" s="31">
        <f>'[1]FH 6a_A09 (d)'!H16</f>
        <v>9404.3992723362771</v>
      </c>
      <c r="I16" s="30"/>
      <c r="J16" s="28">
        <f>'[1]FH 6a_A09 (d)'!J16</f>
        <v>5078</v>
      </c>
      <c r="K16" s="29">
        <f>'[1]FH 6a_A09 (d)'!K16</f>
        <v>1148</v>
      </c>
      <c r="L16" s="28">
        <f>'[1]FH 6a_A09 (d)'!L16</f>
        <v>3545</v>
      </c>
      <c r="M16" s="24">
        <f>'[1]FH 6a_A09 (d)'!M16</f>
        <v>134</v>
      </c>
      <c r="N16" s="28">
        <f>'[1]FH 6a_A09 (d)'!N16</f>
        <v>165</v>
      </c>
      <c r="O16" s="27">
        <f>'[1]FH 6a_A09 (d)'!O16</f>
        <v>95</v>
      </c>
      <c r="P16" s="26">
        <f>'[1]FH 6a_A09 (d)'!P16</f>
        <v>10165</v>
      </c>
      <c r="Q16" s="25"/>
      <c r="R16" s="25">
        <f>'[1]FH 6a_A09 (d)'!R16</f>
        <v>665.60072766372286</v>
      </c>
      <c r="S16" s="25">
        <f>'[1]FH 6a_A09 (d)'!S16</f>
        <v>0</v>
      </c>
      <c r="T16" s="24">
        <f>'[1]FH 6a_A09 (d)'!T16</f>
        <v>760.60072766372286</v>
      </c>
      <c r="U16" s="24">
        <f>'[1]FH 6a_A09 (d)'!U16</f>
        <v>577.31363207733932</v>
      </c>
      <c r="V16" s="23">
        <f>'[1]FH 6a_A09 (d)'!V16</f>
        <v>5137.3899346561175</v>
      </c>
      <c r="W16" s="23">
        <f>'[1]FH 6a_A09 (d)'!W16</f>
        <v>-12680.81481216107</v>
      </c>
      <c r="X16" s="23">
        <f>'[1]FH 6a_A09 (d)'!X16</f>
        <v>41.127297743923847</v>
      </c>
      <c r="Y16" s="22">
        <f>'[1]FH 6a_A09 (d)'!Y16</f>
        <v>50</v>
      </c>
    </row>
    <row r="17" spans="1:25" ht="15" customHeight="1">
      <c r="A17" s="34">
        <f>'[1]FH 6a_A17 (d)'!A17</f>
        <v>2016</v>
      </c>
      <c r="B17" s="34"/>
      <c r="C17" s="34">
        <f>'[1]FH 6a_A17 (d)'!C17</f>
        <v>6112.1406667721903</v>
      </c>
      <c r="D17" s="33">
        <f>'[1]FH 6a_A09 (d)'!D17</f>
        <v>9096</v>
      </c>
      <c r="E17" s="32">
        <f>'[1]FH 6a_A09 (d)'!E17</f>
        <v>-83.887098303784853</v>
      </c>
      <c r="F17" s="32">
        <f>'[1]FH 6a_A09 (d)'!F17</f>
        <v>0</v>
      </c>
      <c r="G17" s="32">
        <f>'[1]FH 6a_A09 (d)'!G17</f>
        <v>251.13715356244703</v>
      </c>
      <c r="H17" s="31">
        <f>'[1]FH 6a_A09 (d)'!H17</f>
        <v>9263.2500552586625</v>
      </c>
      <c r="I17" s="30"/>
      <c r="J17" s="28">
        <f>'[1]FH 6a_A09 (d)'!J17</f>
        <v>5131</v>
      </c>
      <c r="K17" s="29">
        <f>'[1]FH 6a_A09 (d)'!K17</f>
        <v>1159</v>
      </c>
      <c r="L17" s="28">
        <f>'[1]FH 6a_A09 (d)'!L17</f>
        <v>3492</v>
      </c>
      <c r="M17" s="24">
        <f>'[1]FH 6a_A09 (d)'!M17</f>
        <v>223</v>
      </c>
      <c r="N17" s="28">
        <f>'[1]FH 6a_A09 (d)'!N17</f>
        <v>156</v>
      </c>
      <c r="O17" s="27">
        <f>'[1]FH 6a_A09 (d)'!O17</f>
        <v>114</v>
      </c>
      <c r="P17" s="26">
        <f>'[1]FH 6a_A09 (d)'!P17</f>
        <v>10275</v>
      </c>
      <c r="Q17" s="25"/>
      <c r="R17" s="25">
        <f>'[1]FH 6a_A09 (d)'!R17</f>
        <v>897.74994474133746</v>
      </c>
      <c r="S17" s="25">
        <f>'[1]FH 6a_A09 (d)'!S17</f>
        <v>0</v>
      </c>
      <c r="T17" s="24">
        <f>'[1]FH 6a_A09 (d)'!T17</f>
        <v>1011.7499447413375</v>
      </c>
      <c r="U17" s="24">
        <f>'[1]FH 6a_A09 (d)'!U17</f>
        <v>1039.0073776904533</v>
      </c>
      <c r="V17" s="23">
        <f>'[1]FH 6a_A09 (d)'!V17</f>
        <v>5059.2672548292176</v>
      </c>
      <c r="W17" s="23">
        <f>'[1]FH 6a_A09 (d)'!W17</f>
        <v>-11517.850300431897</v>
      </c>
      <c r="X17" s="23">
        <f>'[1]FH 6a_A09 (d)'!X17</f>
        <v>39.365142457054567</v>
      </c>
      <c r="Y17" s="22">
        <f>'[1]FH 6a_A09 (d)'!Y17</f>
        <v>50</v>
      </c>
    </row>
    <row r="18" spans="1:25" ht="12" customHeight="1">
      <c r="A18" s="34">
        <f>'[1]FH 6a_A17 (d)'!A18</f>
        <v>2017</v>
      </c>
      <c r="B18" s="34"/>
      <c r="C18" s="34">
        <f>'[1]FH 6a_A17 (d)'!C18</f>
        <v>6249.2888730867489</v>
      </c>
      <c r="D18" s="33">
        <f>'[1]FH 6a_A09 (d)'!D18</f>
        <v>9201.4465196584497</v>
      </c>
      <c r="E18" s="32">
        <f>'[1]FH 6a_A09 (d)'!E18</f>
        <v>-199.52909208941722</v>
      </c>
      <c r="F18" s="32">
        <f>'[1]FH 6a_A09 (d)'!F18</f>
        <v>0</v>
      </c>
      <c r="G18" s="32">
        <f>'[1]FH 6a_A09 (d)'!G18</f>
        <v>228.12702531155526</v>
      </c>
      <c r="H18" s="31">
        <f>'[1]FH 6a_A09 (d)'!H18</f>
        <v>9230.0444528805874</v>
      </c>
      <c r="I18" s="30"/>
      <c r="J18" s="28">
        <f>'[1]FH 6a_A09 (d)'!J18</f>
        <v>5185.0090329278128</v>
      </c>
      <c r="K18" s="29">
        <f>'[1]FH 6a_A09 (d)'!K18</f>
        <v>1172.1432720232333</v>
      </c>
      <c r="L18" s="28">
        <f>'[1]FH 6a_A09 (d)'!L18</f>
        <v>3479.4966118102616</v>
      </c>
      <c r="M18" s="24">
        <f>'[1]FH 6a_A09 (d)'!M18</f>
        <v>275.47651053260677</v>
      </c>
      <c r="N18" s="28">
        <f>'[1]FH 6a_A09 (d)'!N18</f>
        <v>142</v>
      </c>
      <c r="O18" s="27">
        <f>'[1]FH 6a_A09 (d)'!O18</f>
        <v>135.73456287720094</v>
      </c>
      <c r="P18" s="26">
        <f>'[1]FH 6a_A09 (d)'!P18</f>
        <v>10389.859990171115</v>
      </c>
      <c r="Q18" s="25"/>
      <c r="R18" s="25">
        <f>'[1]FH 6a_A09 (d)'!R18</f>
        <v>1024.0809744133257</v>
      </c>
      <c r="S18" s="25">
        <f>'[1]FH 6a_A09 (d)'!S18</f>
        <v>0</v>
      </c>
      <c r="T18" s="24">
        <f>'[1]FH 6a_A09 (d)'!T18</f>
        <v>1159.8155372905276</v>
      </c>
      <c r="U18" s="24">
        <f>'[1]FH 6a_A09 (d)'!U18</f>
        <v>1129.1761009977267</v>
      </c>
      <c r="V18" s="23">
        <f>'[1]FH 6a_A09 (d)'!V18</f>
        <v>5039.8149361237101</v>
      </c>
      <c r="W18" s="23">
        <f>'[1]FH 6a_A09 (d)'!W18</f>
        <v>-10277.175164580036</v>
      </c>
      <c r="X18" s="23">
        <f>'[1]FH 6a_A09 (d)'!X18</f>
        <v>39.090318993610879</v>
      </c>
      <c r="Y18" s="22">
        <f>'[1]FH 6a_A09 (d)'!Y18</f>
        <v>50</v>
      </c>
    </row>
    <row r="19" spans="1:25" ht="12" customHeight="1">
      <c r="A19" s="34">
        <f>'[1]FH 6a_A17 (d)'!A19</f>
        <v>2018</v>
      </c>
      <c r="B19" s="34"/>
      <c r="C19" s="34">
        <f>'[1]FH 6a_A17 (d)'!C19</f>
        <v>6165.3111180730375</v>
      </c>
      <c r="D19" s="33">
        <f>'[1]FH 6a_A09 (d)'!D19</f>
        <v>9130</v>
      </c>
      <c r="E19" s="32">
        <f>'[1]FH 6a_A09 (d)'!E19</f>
        <v>-266.74574291088061</v>
      </c>
      <c r="F19" s="32">
        <f>'[1]FH 6a_A09 (d)'!F19</f>
        <v>0</v>
      </c>
      <c r="G19" s="32">
        <f>'[1]FH 6a_A09 (d)'!G19</f>
        <v>253.13118609945582</v>
      </c>
      <c r="H19" s="31">
        <f>'[1]FH 6a_A09 (d)'!H19</f>
        <v>9116.3854431885757</v>
      </c>
      <c r="I19" s="30"/>
      <c r="J19" s="28">
        <f>'[1]FH 6a_A09 (d)'!J19</f>
        <v>5241</v>
      </c>
      <c r="K19" s="29">
        <f>'[1]FH 6a_A09 (d)'!K19</f>
        <v>250</v>
      </c>
      <c r="L19" s="28">
        <f>'[1]FH 6a_A09 (d)'!L19</f>
        <v>3437</v>
      </c>
      <c r="M19" s="24">
        <f>'[1]FH 6a_A09 (d)'!M19</f>
        <v>356</v>
      </c>
      <c r="N19" s="28"/>
      <c r="O19" s="27">
        <f>'[1]FH 6a_A09 (d)'!O19</f>
        <v>144</v>
      </c>
      <c r="P19" s="26">
        <f>'[1]FH 6a_A09 (d)'!P19</f>
        <v>9428</v>
      </c>
      <c r="Q19" s="25"/>
      <c r="R19" s="25">
        <f>'[1]FH 6a_A09 (d)'!R19</f>
        <v>167.61455681142434</v>
      </c>
      <c r="S19" s="25">
        <f>'[1]FH 6a_A09 (d)'!S19</f>
        <v>0</v>
      </c>
      <c r="T19" s="24">
        <f>'[1]FH 6a_A09 (d)'!T19</f>
        <v>311.61455681142434</v>
      </c>
      <c r="U19" s="24">
        <f>'[1]FH 6a_A09 (d)'!U19</f>
        <v>297.80284038227092</v>
      </c>
      <c r="V19" s="23">
        <f>'[1]FH 6a_A09 (d)'!V19</f>
        <v>4979.1466288663069</v>
      </c>
      <c r="W19" s="23">
        <f>'[1]FH 6a_A09 (d)'!W19</f>
        <v>-9827.4446035959627</v>
      </c>
      <c r="X19" s="23">
        <f>'[1]FH 6a_A09 (d)'!X19</f>
        <v>28.335221675308826</v>
      </c>
      <c r="Y19" s="22">
        <f>'[1]FH 6a_A09 (d)'!Y19</f>
        <v>50</v>
      </c>
    </row>
    <row r="20" spans="1:25" s="35" customFormat="1" ht="12" customHeight="1">
      <c r="A20" s="48">
        <f>'[1]FH 6a_A17 (d)'!A20</f>
        <v>2019</v>
      </c>
      <c r="B20" s="48"/>
      <c r="C20" s="48">
        <f>'[1]FH 6a_A17 (d)'!C20</f>
        <v>6336.7793026946892</v>
      </c>
      <c r="D20" s="47">
        <f>'[1]FH 6a_A09 (d)'!D20</f>
        <v>9235</v>
      </c>
      <c r="E20" s="46">
        <f>'[1]FH 6a_A09 (d)'!E20</f>
        <v>-273.24933301947357</v>
      </c>
      <c r="F20" s="46">
        <f>'[1]FH 6a_A09 (d)'!F20</f>
        <v>0</v>
      </c>
      <c r="G20" s="46">
        <f>'[1]FH 6a_A09 (d)'!G20</f>
        <v>242.10704104488642</v>
      </c>
      <c r="H20" s="45">
        <f>'[1]FH 6a_A09 (d)'!H20</f>
        <v>9203.8577080254126</v>
      </c>
      <c r="I20" s="44"/>
      <c r="J20" s="42">
        <f>'[1]FH 6a_A09 (d)'!J20</f>
        <v>5295</v>
      </c>
      <c r="K20" s="43"/>
      <c r="L20" s="42">
        <f>'[1]FH 6a_A09 (d)'!L20</f>
        <v>3470</v>
      </c>
      <c r="M20" s="38">
        <f>'[1]FH 6a_A09 (d)'!M20</f>
        <v>352</v>
      </c>
      <c r="N20" s="42"/>
      <c r="O20" s="41">
        <f>'[1]FH 6a_A09 (d)'!O20</f>
        <v>137</v>
      </c>
      <c r="P20" s="40">
        <f>'[1]FH 6a_A09 (d)'!P20</f>
        <v>9254</v>
      </c>
      <c r="Q20" s="39"/>
      <c r="R20" s="39">
        <f>'[1]FH 6a_A09 (d)'!R20</f>
        <v>-86.857708025412649</v>
      </c>
      <c r="S20" s="39">
        <f>'[1]FH 6a_A09 (d)'!S20</f>
        <v>0</v>
      </c>
      <c r="T20" s="38">
        <f>'[1]FH 6a_A09 (d)'!T20</f>
        <v>50.142291974587351</v>
      </c>
      <c r="U20" s="38">
        <f>'[1]FH 6a_A09 (d)'!U20</f>
        <v>0</v>
      </c>
      <c r="V20" s="37">
        <f>'[1]FH 6a_A09 (d)'!V20</f>
        <v>4955.7054731236585</v>
      </c>
      <c r="W20" s="37">
        <f>'[1]FH 6a_A09 (d)'!W20</f>
        <v>-9684.2816417954564</v>
      </c>
      <c r="X20" s="37">
        <f>'[1]FH 6a_A09 (d)'!X20</f>
        <v>16.913252189454102</v>
      </c>
      <c r="Y20" s="36">
        <f>'[1]FH 6a_A09 (d)'!Y20</f>
        <v>49.241078951208543</v>
      </c>
    </row>
    <row r="21" spans="1:25" ht="12" customHeight="1">
      <c r="A21" s="34">
        <f>'[1]FH 6a_A17 (d)'!A21</f>
        <v>2020</v>
      </c>
      <c r="B21" s="34"/>
      <c r="C21" s="34">
        <f>'[1]FH 6a_A17 (d)'!C21</f>
        <v>6241.5050000300234</v>
      </c>
      <c r="D21" s="33">
        <f>'[1]FH 6a_A09 (d)'!D21</f>
        <v>9159</v>
      </c>
      <c r="E21" s="32">
        <f>'[1]FH 6a_A09 (d)'!E21</f>
        <v>-269.7952589169214</v>
      </c>
      <c r="F21" s="32">
        <f>'[1]FH 6a_A09 (d)'!F21</f>
        <v>0</v>
      </c>
      <c r="G21" s="32">
        <f>'[1]FH 6a_A09 (d)'!G21</f>
        <v>238.52027006644369</v>
      </c>
      <c r="H21" s="31">
        <f>'[1]FH 6a_A09 (d)'!H21</f>
        <v>9127.7250111495214</v>
      </c>
      <c r="I21" s="30"/>
      <c r="J21" s="28">
        <f>'[1]FH 6a_A09 (d)'!J21</f>
        <v>5342</v>
      </c>
      <c r="K21" s="29"/>
      <c r="L21" s="28">
        <f>'[1]FH 6a_A09 (d)'!L21</f>
        <v>3441</v>
      </c>
      <c r="M21" s="24">
        <f>'[1]FH 6a_A09 (d)'!M21</f>
        <v>409</v>
      </c>
      <c r="N21" s="28"/>
      <c r="O21" s="27">
        <f>'[1]FH 6a_A09 (d)'!O21</f>
        <v>138</v>
      </c>
      <c r="P21" s="26">
        <f>'[1]FH 6a_A09 (d)'!P21</f>
        <v>9330</v>
      </c>
      <c r="Q21" s="25"/>
      <c r="R21" s="25">
        <f>'[1]FH 6a_A09 (d)'!R21</f>
        <v>64.274988850478621</v>
      </c>
      <c r="S21" s="25">
        <f>'[1]FH 6a_A09 (d)'!S21</f>
        <v>0</v>
      </c>
      <c r="T21" s="24">
        <f>'[1]FH 6a_A09 (d)'!T21</f>
        <v>202.27498885047862</v>
      </c>
      <c r="U21" s="24">
        <f>'[1]FH 6a_A09 (d)'!U21</f>
        <v>99.158077145070436</v>
      </c>
      <c r="V21" s="23">
        <f>'[1]FH 6a_A09 (d)'!V21</f>
        <v>4985.5853581326583</v>
      </c>
      <c r="W21" s="23">
        <f>'[1]FH 6a_A09 (d)'!W21</f>
        <v>-9441.6527255126766</v>
      </c>
      <c r="X21" s="23">
        <f>'[1]FH 6a_A09 (d)'!X21</f>
        <v>6.0907443626393176</v>
      </c>
      <c r="Y21" s="22">
        <f>'[1]FH 6a_A09 (d)'!Y21</f>
        <v>50</v>
      </c>
    </row>
    <row r="22" spans="1:25" ht="15" customHeight="1">
      <c r="A22" s="34">
        <f>'[1]FH 6a_A17 (d)'!A22</f>
        <v>2021</v>
      </c>
      <c r="B22" s="34"/>
      <c r="C22" s="34">
        <f>'[1]FH 6a_A17 (d)'!C22</f>
        <v>6370.3338078254028</v>
      </c>
      <c r="D22" s="33">
        <f>'[1]FH 6a_A09 (d)'!D22</f>
        <v>9301</v>
      </c>
      <c r="E22" s="32">
        <f>'[1]FH 6a_A09 (d)'!E22</f>
        <v>-275.59371925510095</v>
      </c>
      <c r="F22" s="32">
        <f>'[1]FH 6a_A09 (d)'!F22</f>
        <v>0</v>
      </c>
      <c r="G22" s="32">
        <f>'[1]FH 6a_A09 (d)'!G22</f>
        <v>232.59545947887068</v>
      </c>
      <c r="H22" s="31">
        <f>'[1]FH 6a_A09 (d)'!H22</f>
        <v>9258.00174022377</v>
      </c>
      <c r="I22" s="30"/>
      <c r="J22" s="28">
        <f>'[1]FH 6a_A09 (d)'!J22</f>
        <v>5389</v>
      </c>
      <c r="K22" s="29"/>
      <c r="L22" s="28">
        <f>'[1]FH 6a_A09 (d)'!L22</f>
        <v>3489</v>
      </c>
      <c r="M22" s="24">
        <f>'[1]FH 6a_A09 (d)'!M22</f>
        <v>384</v>
      </c>
      <c r="N22" s="28"/>
      <c r="O22" s="27">
        <f>'[1]FH 6a_A09 (d)'!O22</f>
        <v>138</v>
      </c>
      <c r="P22" s="26">
        <f>'[1]FH 6a_A09 (d)'!P22</f>
        <v>9400</v>
      </c>
      <c r="Q22" s="25"/>
      <c r="R22" s="25">
        <f>'[1]FH 6a_A09 (d)'!R22</f>
        <v>3.9982597762300429</v>
      </c>
      <c r="S22" s="25">
        <f>'[1]FH 6a_A09 (d)'!S22</f>
        <v>0</v>
      </c>
      <c r="T22" s="24">
        <f>'[1]FH 6a_A09 (d)'!T22</f>
        <v>141.99825977623004</v>
      </c>
      <c r="U22" s="24">
        <f>'[1]FH 6a_A09 (d)'!U22</f>
        <v>0</v>
      </c>
      <c r="V22" s="23">
        <f>'[1]FH 6a_A09 (d)'!V22</f>
        <v>5053.9050165571743</v>
      </c>
      <c r="W22" s="23">
        <f>'[1]FH 6a_A09 (d)'!W22</f>
        <v>-9303.8183791548272</v>
      </c>
      <c r="X22" s="23">
        <f>'[1]FH 6a_A09 (d)'!X22</f>
        <v>0</v>
      </c>
      <c r="Y22" s="22">
        <f>'[1]FH 6a_A09 (d)'!Y22</f>
        <v>49.985005529479089</v>
      </c>
    </row>
    <row r="23" spans="1:25" ht="12" customHeight="1">
      <c r="A23" s="34">
        <f>'[1]FH 6a_A17 (d)'!A23</f>
        <v>2022</v>
      </c>
      <c r="B23" s="34"/>
      <c r="C23" s="34">
        <f>'[1]FH 6a_A17 (d)'!C23</f>
        <v>6265.0356051697363</v>
      </c>
      <c r="D23" s="33">
        <f>'[1]FH 6a_A09 (d)'!D23</f>
        <v>9220</v>
      </c>
      <c r="E23" s="32">
        <f>'[1]FH 6a_A09 (d)'!E23</f>
        <v>-273.23191867186603</v>
      </c>
      <c r="F23" s="32">
        <f>'[1]FH 6a_A09 (d)'!F23</f>
        <v>0</v>
      </c>
      <c r="G23" s="32">
        <f>'[1]FH 6a_A09 (d)'!G23</f>
        <v>229.14572906862227</v>
      </c>
      <c r="H23" s="31">
        <f>'[1]FH 6a_A09 (d)'!H23</f>
        <v>9175.9138103967562</v>
      </c>
      <c r="I23" s="30"/>
      <c r="J23" s="28">
        <f>'[1]FH 6a_A09 (d)'!J23</f>
        <v>5427</v>
      </c>
      <c r="K23" s="29"/>
      <c r="L23" s="28">
        <f>'[1]FH 6a_A09 (d)'!L23</f>
        <v>3459</v>
      </c>
      <c r="M23" s="24">
        <f>'[1]FH 6a_A09 (d)'!M23</f>
        <v>433</v>
      </c>
      <c r="N23" s="28"/>
      <c r="O23" s="27">
        <f>'[1]FH 6a_A09 (d)'!O23</f>
        <v>142</v>
      </c>
      <c r="P23" s="26">
        <f>'[1]FH 6a_A09 (d)'!P23</f>
        <v>9461</v>
      </c>
      <c r="Q23" s="25"/>
      <c r="R23" s="25">
        <f>'[1]FH 6a_A09 (d)'!R23</f>
        <v>143.08618960324384</v>
      </c>
      <c r="S23" s="25">
        <f>'[1]FH 6a_A09 (d)'!S23</f>
        <v>0</v>
      </c>
      <c r="T23" s="24">
        <f>'[1]FH 6a_A09 (d)'!T23</f>
        <v>285.08618960324384</v>
      </c>
      <c r="U23" s="24">
        <f>'[1]FH 6a_A09 (d)'!U23</f>
        <v>252.33821059155588</v>
      </c>
      <c r="V23" s="23">
        <f>'[1]FH 6a_A09 (d)'!V23</f>
        <v>5011.9647440926483</v>
      </c>
      <c r="W23" s="23">
        <f>'[1]FH 6a_A09 (d)'!W23</f>
        <v>-8913.4909521533355</v>
      </c>
      <c r="X23" s="23">
        <f>'[1]FH 6a_A09 (d)'!X23</f>
        <v>0</v>
      </c>
      <c r="Y23" s="22">
        <f>'[1]FH 6a_A09 (d)'!Y23</f>
        <v>50</v>
      </c>
    </row>
    <row r="24" spans="1:25" ht="12" customHeight="1">
      <c r="A24" s="34">
        <f>'[1]FH 6a_A17 (d)'!A24</f>
        <v>2023</v>
      </c>
      <c r="B24" s="34"/>
      <c r="C24" s="34">
        <f>'[1]FH 6a_A17 (d)'!C24</f>
        <v>6399.1320483072177</v>
      </c>
      <c r="D24" s="33">
        <f>'[1]FH 6a_A09 (d)'!D24</f>
        <v>9348</v>
      </c>
      <c r="E24" s="32">
        <f>'[1]FH 6a_A09 (d)'!E24</f>
        <v>-278.90625496334957</v>
      </c>
      <c r="F24" s="32">
        <f>'[1]FH 6a_A09 (d)'!F24</f>
        <v>0</v>
      </c>
      <c r="G24" s="32">
        <f>'[1]FH 6a_A09 (d)'!G24</f>
        <v>219.58057316808205</v>
      </c>
      <c r="H24" s="31">
        <f>'[1]FH 6a_A09 (d)'!H24</f>
        <v>9288.6743182047321</v>
      </c>
      <c r="I24" s="30"/>
      <c r="J24" s="28">
        <f>'[1]FH 6a_A09 (d)'!J24</f>
        <v>5464</v>
      </c>
      <c r="K24" s="29"/>
      <c r="L24" s="28">
        <f>'[1]FH 6a_A09 (d)'!L24</f>
        <v>3501</v>
      </c>
      <c r="M24" s="24">
        <f>'[1]FH 6a_A09 (d)'!M24</f>
        <v>408</v>
      </c>
      <c r="N24" s="28"/>
      <c r="O24" s="27">
        <f>'[1]FH 6a_A09 (d)'!O24</f>
        <v>140</v>
      </c>
      <c r="P24" s="26">
        <f>'[1]FH 6a_A09 (d)'!P24</f>
        <v>9513</v>
      </c>
      <c r="Q24" s="25"/>
      <c r="R24" s="25">
        <f>'[1]FH 6a_A09 (d)'!R24</f>
        <v>84.325681795267883</v>
      </c>
      <c r="S24" s="25">
        <f>'[1]FH 6a_A09 (d)'!S24</f>
        <v>0</v>
      </c>
      <c r="T24" s="24">
        <f>'[1]FH 6a_A09 (d)'!T24</f>
        <v>224.32568179526788</v>
      </c>
      <c r="U24" s="24">
        <f>'[1]FH 6a_A09 (d)'!U24</f>
        <v>88.692824200239869</v>
      </c>
      <c r="V24" s="23">
        <f>'[1]FH 6a_A09 (d)'!V24</f>
        <v>5073.5291571936968</v>
      </c>
      <c r="W24" s="23">
        <f>'[1]FH 6a_A09 (d)'!W24</f>
        <v>-8694.5301025230419</v>
      </c>
      <c r="X24" s="23">
        <f>'[1]FH 6a_A09 (d)'!X24</f>
        <v>0</v>
      </c>
      <c r="Y24" s="22">
        <f>'[1]FH 6a_A09 (d)'!Y24</f>
        <v>50</v>
      </c>
    </row>
    <row r="25" spans="1:25" ht="12" customHeight="1">
      <c r="A25" s="34">
        <f>'[1]FH 6a_A17 (d)'!A25</f>
        <v>2024</v>
      </c>
      <c r="B25" s="34"/>
      <c r="C25" s="34">
        <f>'[1]FH 6a_A17 (d)'!C25</f>
        <v>6282.0716766065962</v>
      </c>
      <c r="D25" s="33">
        <f>'[1]FH 6a_A09 (d)'!D25</f>
        <v>9256</v>
      </c>
      <c r="E25" s="32">
        <f>'[1]FH 6a_A09 (d)'!E25</f>
        <v>-276.32406412240124</v>
      </c>
      <c r="F25" s="32">
        <f>'[1]FH 6a_A09 (d)'!F25</f>
        <v>0</v>
      </c>
      <c r="G25" s="32">
        <f>'[1]FH 6a_A09 (d)'!G25</f>
        <v>214.13884131214039</v>
      </c>
      <c r="H25" s="31">
        <f>'[1]FH 6a_A09 (d)'!H25</f>
        <v>9193.8147771897384</v>
      </c>
      <c r="I25" s="30"/>
      <c r="J25" s="28">
        <f>'[1]FH 6a_A09 (d)'!J25</f>
        <v>5495</v>
      </c>
      <c r="K25" s="29"/>
      <c r="L25" s="28">
        <f>'[1]FH 6a_A09 (d)'!L25</f>
        <v>3466</v>
      </c>
      <c r="M25" s="24">
        <f>'[1]FH 6a_A09 (d)'!M25</f>
        <v>460</v>
      </c>
      <c r="N25" s="28"/>
      <c r="O25" s="27">
        <f>'[1]FH 6a_A09 (d)'!O25</f>
        <v>144</v>
      </c>
      <c r="P25" s="26">
        <f>'[1]FH 6a_A09 (d)'!P25</f>
        <v>9565</v>
      </c>
      <c r="Q25" s="25"/>
      <c r="R25" s="25">
        <f>'[1]FH 6a_A09 (d)'!R25</f>
        <v>227.18522281026162</v>
      </c>
      <c r="S25" s="25">
        <f>'[1]FH 6a_A09 (d)'!S25</f>
        <v>0</v>
      </c>
      <c r="T25" s="24">
        <f>'[1]FH 6a_A09 (d)'!T25</f>
        <v>371.18522281026162</v>
      </c>
      <c r="U25" s="24">
        <f>'[1]FH 6a_A09 (d)'!U25</f>
        <v>347.54865512035514</v>
      </c>
      <c r="V25" s="23">
        <f>'[1]FH 6a_A09 (d)'!V25</f>
        <v>5022.1874614768012</v>
      </c>
      <c r="W25" s="23">
        <f>'[1]FH 6a_A09 (d)'!W25</f>
        <v>-8218.0049973652585</v>
      </c>
      <c r="X25" s="23">
        <f>'[1]FH 6a_A09 (d)'!X25</f>
        <v>0</v>
      </c>
      <c r="Y25" s="22">
        <f>'[1]FH 6a_A09 (d)'!Y25</f>
        <v>50</v>
      </c>
    </row>
    <row r="26" spans="1:25">
      <c r="A26" s="34">
        <f>'[1]FH 6a_A17 (d)'!A26</f>
        <v>2025</v>
      </c>
      <c r="B26" s="34"/>
      <c r="C26" s="34">
        <f>'[1]FH 6a_A17 (d)'!C26</f>
        <v>6415.256936598088</v>
      </c>
      <c r="D26" s="33">
        <f>'[1]FH 6a_A09 (d)'!D26</f>
        <v>9366</v>
      </c>
      <c r="E26" s="32">
        <f>'[1]FH 6a_A09 (d)'!E26</f>
        <v>-281.66583284246673</v>
      </c>
      <c r="F26" s="32">
        <f>'[1]FH 6a_A09 (d)'!F26</f>
        <v>0</v>
      </c>
      <c r="G26" s="32">
        <f>'[1]FH 6a_A09 (d)'!G26</f>
        <v>202.44698467284152</v>
      </c>
      <c r="H26" s="31">
        <f>'[1]FH 6a_A09 (d)'!H26</f>
        <v>9286.7811518303733</v>
      </c>
      <c r="I26" s="30"/>
      <c r="J26" s="28">
        <f>'[1]FH 6a_A09 (d)'!J26</f>
        <v>5525</v>
      </c>
      <c r="K26" s="29"/>
      <c r="L26" s="28">
        <f>'[1]FH 6a_A09 (d)'!L26</f>
        <v>3501</v>
      </c>
      <c r="M26" s="24">
        <f>'[1]FH 6a_A09 (d)'!M26</f>
        <v>437</v>
      </c>
      <c r="N26" s="28"/>
      <c r="O26" s="27">
        <f>'[1]FH 6a_A09 (d)'!O26</f>
        <v>142</v>
      </c>
      <c r="P26" s="26">
        <f>'[1]FH 6a_A09 (d)'!P26</f>
        <v>9605</v>
      </c>
      <c r="Q26" s="25"/>
      <c r="R26" s="25">
        <f>'[1]FH 6a_A09 (d)'!R26</f>
        <v>176.21884816962665</v>
      </c>
      <c r="S26" s="25">
        <f>'[1]FH 6a_A09 (d)'!S26</f>
        <v>0</v>
      </c>
      <c r="T26" s="24">
        <f>'[1]FH 6a_A09 (d)'!T26</f>
        <v>318.21884816962665</v>
      </c>
      <c r="U26" s="24">
        <f>'[1]FH 6a_A09 (d)'!U26</f>
        <v>192.5302709120819</v>
      </c>
      <c r="V26" s="23">
        <f>'[1]FH 6a_A09 (d)'!V26</f>
        <v>5073.6565195992216</v>
      </c>
      <c r="W26" s="23">
        <f>'[1]FH 6a_A09 (d)'!W26</f>
        <v>-7905.3491160015792</v>
      </c>
      <c r="X26" s="23">
        <f>'[1]FH 6a_A09 (d)'!X26</f>
        <v>0</v>
      </c>
      <c r="Y26" s="22">
        <f>'[1]FH 6a_A09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6a_A09 (d)'!D27</f>
        <v>9265</v>
      </c>
      <c r="E27" s="32">
        <f>'[1]FH 6a_A09 (d)'!E27</f>
        <v>-277.7356993421073</v>
      </c>
      <c r="F27" s="32">
        <f>'[1]FH 6a_A17 (d)'!F27</f>
        <v>0</v>
      </c>
      <c r="G27" s="32">
        <f>'[1]FH 6a_A09 (d)'!G27</f>
        <v>194.70396065035658</v>
      </c>
      <c r="H27" s="31">
        <f>'[1]FH 6a_A09 (d)'!H27</f>
        <v>9181.9682613082496</v>
      </c>
      <c r="I27" s="30"/>
      <c r="J27" s="28">
        <f>'[1]FH 6a_A09 (d)'!J27</f>
        <v>5552</v>
      </c>
      <c r="K27" s="29"/>
      <c r="L27" s="28">
        <f>'[1]FH 6a_A09 (d)'!L27</f>
        <v>3461</v>
      </c>
      <c r="M27" s="24">
        <f>'[1]FH 6a_A09 (d)'!M27</f>
        <v>489</v>
      </c>
      <c r="N27" s="28"/>
      <c r="O27" s="27">
        <f>'[1]FH 6a_A09 (d)'!O27</f>
        <v>145</v>
      </c>
      <c r="P27" s="26">
        <f>'[1]FH 6a_A09 (d)'!P27</f>
        <v>9647</v>
      </c>
      <c r="Q27" s="25">
        <f>'[1]FH 6a_A17 (d)'!Q27</f>
        <v>0</v>
      </c>
      <c r="R27" s="25">
        <f>'[1]FH 6a_A09 (d)'!R27</f>
        <v>320.03173869175043</v>
      </c>
      <c r="S27" s="25">
        <f>'[1]FH 6a_A17 (d)'!S27</f>
        <v>0</v>
      </c>
      <c r="T27" s="24">
        <f>'[1]FH 6a_A09 (d)'!T27</f>
        <v>465.03173869175043</v>
      </c>
      <c r="U27" s="24">
        <f>'[1]FH 6a_A09 (d)'!U27</f>
        <v>446.52285722272711</v>
      </c>
      <c r="V27" s="23">
        <f>'[1]FH 6a_A09 (d)'!V27</f>
        <v>5017.1852554584048</v>
      </c>
      <c r="W27" s="23">
        <f>'[1]FH 6a_A09 (d)'!W27</f>
        <v>-7341.6355687915348</v>
      </c>
      <c r="X27" s="23">
        <f>'[1]FH 6a_A17 (d)'!X27</f>
        <v>0</v>
      </c>
      <c r="Y27" s="22">
        <f>'[1]FH 6a_A09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6a_A09 (d)'!D28</f>
        <v>9371</v>
      </c>
      <c r="E28" s="32">
        <f>'[1]FH 6a_A09 (d)'!E28</f>
        <v>-280.55132710814343</v>
      </c>
      <c r="F28" s="32">
        <f>'[1]FH 6a_A17 (d)'!F28</f>
        <v>0</v>
      </c>
      <c r="G28" s="32">
        <f>'[1]FH 6a_A09 (d)'!G28</f>
        <v>180.85978274120214</v>
      </c>
      <c r="H28" s="31">
        <f>'[1]FH 6a_A09 (d)'!H28</f>
        <v>9271.3084556330577</v>
      </c>
      <c r="I28" s="30"/>
      <c r="J28" s="28">
        <f>'[1]FH 6a_A09 (d)'!J28</f>
        <v>5581</v>
      </c>
      <c r="K28" s="29"/>
      <c r="L28" s="28">
        <f>'[1]FH 6a_A09 (d)'!L28</f>
        <v>3495</v>
      </c>
      <c r="M28" s="24">
        <f>'[1]FH 6a_A09 (d)'!M28</f>
        <v>467</v>
      </c>
      <c r="N28" s="28"/>
      <c r="O28" s="27">
        <f>'[1]FH 6a_A09 (d)'!O28</f>
        <v>142</v>
      </c>
      <c r="P28" s="26">
        <f>'[1]FH 6a_A09 (d)'!P28</f>
        <v>9685</v>
      </c>
      <c r="Q28" s="25">
        <f>'[1]FH 6a_A17 (d)'!Q28</f>
        <v>0</v>
      </c>
      <c r="R28" s="25">
        <f>'[1]FH 6a_A09 (d)'!R28</f>
        <v>271.69154436694225</v>
      </c>
      <c r="S28" s="25">
        <f>'[1]FH 6a_A17 (d)'!S28</f>
        <v>0</v>
      </c>
      <c r="T28" s="24">
        <f>'[1]FH 6a_A09 (d)'!T28</f>
        <v>413.69154436694225</v>
      </c>
      <c r="U28" s="24">
        <f>'[1]FH 6a_A09 (d)'!U28</f>
        <v>291.48461540017217</v>
      </c>
      <c r="V28" s="23">
        <f>'[1]FH 6a_A09 (d)'!V28</f>
        <v>5065.2465895169225</v>
      </c>
      <c r="W28" s="23">
        <f>'[1]FH 6a_A09 (d)'!W28</f>
        <v>-6942.9066942479139</v>
      </c>
      <c r="X28" s="23">
        <f>'[1]FH 6a_A17 (d)'!X28</f>
        <v>0</v>
      </c>
      <c r="Y28" s="22">
        <f>'[1]FH 6a_A09 (d)'!Y28</f>
        <v>50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6a_A09 (d)'!D29</f>
        <v>9252</v>
      </c>
      <c r="E29" s="32">
        <f>'[1]FH 6a_A09 (d)'!E29</f>
        <v>-272.90303492625941</v>
      </c>
      <c r="F29" s="32">
        <f>'[1]FH 6a_A17 (d)'!F29</f>
        <v>0</v>
      </c>
      <c r="G29" s="32">
        <f>'[1]FH 6a_A09 (d)'!G29</f>
        <v>171.00333510914885</v>
      </c>
      <c r="H29" s="31">
        <f>'[1]FH 6a_A09 (d)'!H29</f>
        <v>9150.1003001828904</v>
      </c>
      <c r="I29" s="30"/>
      <c r="J29" s="28">
        <f>'[1]FH 6a_A09 (d)'!J29</f>
        <v>5608</v>
      </c>
      <c r="K29" s="29"/>
      <c r="L29" s="28">
        <f>'[1]FH 6a_A09 (d)'!L29</f>
        <v>3449</v>
      </c>
      <c r="M29" s="24">
        <f>'[1]FH 6a_A09 (d)'!M29</f>
        <v>525</v>
      </c>
      <c r="N29" s="28"/>
      <c r="O29" s="27">
        <f>'[1]FH 6a_A09 (d)'!O29</f>
        <v>146</v>
      </c>
      <c r="P29" s="26">
        <f>'[1]FH 6a_A09 (d)'!P29</f>
        <v>9728</v>
      </c>
      <c r="Q29" s="25">
        <f>'[1]FH 6a_A17 (d)'!Q29</f>
        <v>0</v>
      </c>
      <c r="R29" s="25">
        <f>'[1]FH 6a_A09 (d)'!R29</f>
        <v>431.89969981710965</v>
      </c>
      <c r="S29" s="25">
        <f>'[1]FH 6a_A17 (d)'!S29</f>
        <v>0</v>
      </c>
      <c r="T29" s="24">
        <f>'[1]FH 6a_A09 (d)'!T29</f>
        <v>577.89969981710965</v>
      </c>
      <c r="U29" s="24">
        <f>'[1]FH 6a_A09 (d)'!U29</f>
        <v>569.93647719422881</v>
      </c>
      <c r="V29" s="23">
        <f>'[1]FH 6a_A09 (d)'!V29</f>
        <v>4998.3539512109819</v>
      </c>
      <c r="W29" s="23">
        <f>'[1]FH 6a_A09 (d)'!W29</f>
        <v>-6270.1969271717253</v>
      </c>
      <c r="X29" s="23">
        <f>'[1]FH 6a_A17 (d)'!X29</f>
        <v>0</v>
      </c>
      <c r="Y29" s="22">
        <f>'[1]FH 6a_A09 (d)'!Y29</f>
        <v>50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6a_A09 (d)'!D30</f>
        <v>9343</v>
      </c>
      <c r="E30" s="32">
        <f>'[1]FH 6a_A09 (d)'!E30</f>
        <v>-271.96407245832211</v>
      </c>
      <c r="F30" s="32">
        <f>'[1]FH 6a_A17 (d)'!F30</f>
        <v>0</v>
      </c>
      <c r="G30" s="32">
        <f>'[1]FH 6a_A09 (d)'!G30</f>
        <v>154.46838459158869</v>
      </c>
      <c r="H30" s="31">
        <f>'[1]FH 6a_A09 (d)'!H30</f>
        <v>9225.5043121332656</v>
      </c>
      <c r="I30" s="30"/>
      <c r="J30" s="28">
        <f>'[1]FH 6a_A09 (d)'!J30</f>
        <v>5642</v>
      </c>
      <c r="K30" s="29"/>
      <c r="L30" s="28">
        <f>'[1]FH 6a_A09 (d)'!L30</f>
        <v>3477</v>
      </c>
      <c r="M30" s="24">
        <f>'[1]FH 6a_A09 (d)'!M30</f>
        <v>510</v>
      </c>
      <c r="N30" s="28"/>
      <c r="O30" s="27">
        <f>'[1]FH 6a_A09 (d)'!O30</f>
        <v>143</v>
      </c>
      <c r="P30" s="26">
        <f>'[1]FH 6a_A09 (d)'!P30</f>
        <v>9772</v>
      </c>
      <c r="Q30" s="25">
        <f>'[1]FH 6a_A17 (d)'!Q30</f>
        <v>0</v>
      </c>
      <c r="R30" s="25">
        <f>'[1]FH 6a_A09 (d)'!R30</f>
        <v>403.49568786673444</v>
      </c>
      <c r="S30" s="25">
        <f>'[1]FH 6a_A17 (d)'!S30</f>
        <v>0</v>
      </c>
      <c r="T30" s="24">
        <f>'[1]FH 6a_A09 (d)'!T30</f>
        <v>546.49568786673444</v>
      </c>
      <c r="U30" s="24">
        <f>'[1]FH 6a_A09 (d)'!U30</f>
        <v>432.7032972214929</v>
      </c>
      <c r="V30" s="23">
        <f>'[1]FH 6a_A09 (d)'!V30</f>
        <v>5038.2790420846331</v>
      </c>
      <c r="W30" s="23">
        <f>'[1]FH 6a_A09 (d)'!W30</f>
        <v>-5746.0320864420546</v>
      </c>
      <c r="X30" s="23">
        <f>'[1]FH 6a_A17 (d)'!X30</f>
        <v>0</v>
      </c>
      <c r="Y30" s="22">
        <f>'[1]FH 6a_A09 (d)'!Y30</f>
        <v>50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6a_A09 (d)'!D31</f>
        <v>9224</v>
      </c>
      <c r="E31" s="32">
        <f>'[1]FH 6a_A09 (d)'!E31</f>
        <v>-262.63412860524471</v>
      </c>
      <c r="F31" s="32">
        <f>'[1]FH 6a_A17 (d)'!F31</f>
        <v>0</v>
      </c>
      <c r="G31" s="32">
        <f>'[1]FH 6a_A09 (d)'!G31</f>
        <v>141.52901386565861</v>
      </c>
      <c r="H31" s="31">
        <f>'[1]FH 6a_A09 (d)'!H31</f>
        <v>9102.8948852604135</v>
      </c>
      <c r="I31" s="30"/>
      <c r="J31" s="28">
        <f>'[1]FH 6a_A09 (d)'!J31</f>
        <v>5675</v>
      </c>
      <c r="K31" s="29"/>
      <c r="L31" s="28">
        <f>'[1]FH 6a_A09 (d)'!L31</f>
        <v>3432</v>
      </c>
      <c r="M31" s="24">
        <f>'[1]FH 6a_A09 (d)'!M31</f>
        <v>571</v>
      </c>
      <c r="N31" s="28"/>
      <c r="O31" s="27">
        <f>'[1]FH 6a_A09 (d)'!O31</f>
        <v>147</v>
      </c>
      <c r="P31" s="26">
        <f>'[1]FH 6a_A09 (d)'!P31</f>
        <v>9825</v>
      </c>
      <c r="Q31" s="25">
        <f>'[1]FH 6a_A17 (d)'!Q31</f>
        <v>0</v>
      </c>
      <c r="R31" s="25">
        <f>'[1]FH 6a_A09 (d)'!R31</f>
        <v>575.1051147395865</v>
      </c>
      <c r="S31" s="25">
        <f>'[1]FH 6a_A17 (d)'!S31</f>
        <v>0</v>
      </c>
      <c r="T31" s="24">
        <f>'[1]FH 6a_A09 (d)'!T31</f>
        <v>722.1051147395865</v>
      </c>
      <c r="U31" s="24">
        <f>'[1]FH 6a_A09 (d)'!U31</f>
        <v>712.92449758764815</v>
      </c>
      <c r="V31" s="23">
        <f>'[1]FH 6a_A09 (d)'!V31</f>
        <v>4973.0023334914795</v>
      </c>
      <c r="W31" s="23">
        <f>'[1]FH 6a_A09 (d)'!W31</f>
        <v>-4948.2360570386954</v>
      </c>
      <c r="X31" s="23">
        <f>'[1]FH 6a_A17 (d)'!X31</f>
        <v>0</v>
      </c>
      <c r="Y31" s="22">
        <f>'[1]FH 6a_A09 (d)'!Y31</f>
        <v>50</v>
      </c>
    </row>
    <row r="32" spans="1:25" ht="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68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67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5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5" t="s">
        <v>12</v>
      </c>
      <c r="D36" s="18"/>
      <c r="E36" s="18">
        <f>'[1]FH 6a_A09 (d)'!D36</f>
        <v>0.6</v>
      </c>
      <c r="F36" s="18">
        <f>'[1]FH 6a_A09 (d)'!E36</f>
        <v>0</v>
      </c>
      <c r="G36" s="18">
        <f>'[1]FH 6a_A09 (d)'!F36</f>
        <v>1</v>
      </c>
      <c r="H36" s="18">
        <f>'[1]FH 6a_A09 (d)'!G36</f>
        <v>0.8</v>
      </c>
      <c r="J36" s="18">
        <f>'[1]FH 6a_A09 (d)'!H36</f>
        <v>1.3</v>
      </c>
      <c r="K36" s="18">
        <f>'[1]FH 6a_A09 (d)'!J36</f>
        <v>1.3</v>
      </c>
      <c r="L36" s="18">
        <f>'[1]FH 6a_A09 (d)'!K36</f>
        <v>2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5" t="s">
        <v>9</v>
      </c>
      <c r="D37" s="17"/>
      <c r="E37" s="18">
        <f>'[1]FH 6a_A09 (d)'!D37</f>
        <v>0.2</v>
      </c>
      <c r="F37" s="18">
        <f>'[1]FH 6a_A09 (d)'!E37</f>
        <v>0.2</v>
      </c>
      <c r="G37" s="18">
        <f>'[1]FH 6a_A09 (d)'!F37</f>
        <v>0.3</v>
      </c>
      <c r="H37" s="18">
        <f>'[1]FH 6a_A09 (d)'!G37</f>
        <v>0.2</v>
      </c>
      <c r="J37" s="18">
        <f>'[1]FH 6a_A09 (d)'!H37</f>
        <v>0.2</v>
      </c>
      <c r="K37" s="18">
        <f>'[1]FH 6a_A09 (d)'!J37</f>
        <v>0.2</v>
      </c>
      <c r="L37" s="18">
        <f>'[1]FH 6a_A09 (d)'!K37</f>
        <v>0.2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6a_A09 (d)'!D38</f>
        <v>1.1000000000000001</v>
      </c>
      <c r="F38" s="18">
        <f>'[1]FH 6a_A09 (d)'!E38</f>
        <v>0.2</v>
      </c>
      <c r="G38" s="18">
        <f>'[1]FH 6a_A09 (d)'!F38</f>
        <v>0.7</v>
      </c>
      <c r="H38" s="18">
        <f>'[1]FH 6a_A09 (d)'!G38</f>
        <v>0.7</v>
      </c>
      <c r="J38" s="18">
        <f>'[1]FH 6a_A09 (d)'!H38</f>
        <v>1</v>
      </c>
      <c r="K38" s="18">
        <f>'[1]FH 6a_A09 (d)'!J38</f>
        <v>1</v>
      </c>
      <c r="L38" s="18">
        <f>'[1]FH 6a_A09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">
        <v>3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">
        <v>1</v>
      </c>
      <c r="X40" s="13"/>
      <c r="Y40" s="13" t="s">
        <v>0</v>
      </c>
    </row>
    <row r="41" spans="1:25" ht="2.1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M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6614173228346458" right="0.98425196850393704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FH_6a_A17 (i)</vt:lpstr>
      <vt:lpstr>FH_6a_A18 (i)</vt:lpstr>
      <vt:lpstr>FH_6a_A09 (i)</vt:lpstr>
      <vt:lpstr>'FH_6a_A09 (i)'!Area_stampa</vt:lpstr>
      <vt:lpstr>'FH_6a_A17 (i)'!Area_stampa</vt:lpstr>
      <vt:lpstr>'FH_6a_A18 (i)'!Area_stampa</vt:lpstr>
      <vt:lpstr>'FH_6a_A09 (i)'!IV_Finanzhaushalt</vt:lpstr>
      <vt:lpstr>'FH_6a_A17 (i)'!IV_Finanzhaushalt</vt:lpstr>
      <vt:lpstr>'FH_6a_A18 (i)'!IV_Finanzhaushalt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2023-12-01T09:49:33Z</dcterms:created>
  <dcterms:modified xsi:type="dcterms:W3CDTF">2024-02-02T11:02:35Z</dcterms:modified>
</cp:coreProperties>
</file>