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/>
  <mc:AlternateContent xmlns:mc="http://schemas.openxmlformats.org/markup-compatibility/2006">
    <mc:Choice Requires="x15">
      <x15ac:absPath xmlns:x15ac="http://schemas.microsoft.com/office/spreadsheetml/2010/11/ac" url="O:\MASS\01_admin\00_sekretariat\Sekretariat\SVS-WEB-Tabellen\SVS 2024 fertige Tabellen\grsv\"/>
    </mc:Choice>
  </mc:AlternateContent>
  <xr:revisionPtr revIDLastSave="0" documentId="13_ncr:1_{8962B731-906D-4E1D-8B60-228D734ADAB9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GRSV_CGAS_9" sheetId="1" r:id="rId1"/>
    <sheet name="GRSV_CGAS_9_Zusatz_1" sheetId="2" r:id="rId2"/>
    <sheet name="GRSV_CGAS_9_Zusatz_2" sheetId="3" r:id="rId3"/>
  </sheets>
  <definedNames>
    <definedName name="_Regression_Int" hidden="1">1</definedName>
    <definedName name="ACwvu.Anteile._.87_96." localSheetId="2" hidden="1">#REF!</definedName>
    <definedName name="ACwvu.Anteile._.87_96." hidden="1">#REF!</definedName>
    <definedName name="ACwvu.Detail._.87_96." localSheetId="2" hidden="1">#REF!</definedName>
    <definedName name="ACwvu.Detail._.87_96." hidden="1">#REF!</definedName>
    <definedName name="ACwvu.Gesamtrechnung._.87_96." hidden="1">#REF!</definedName>
    <definedName name="ACwvu.Grafik._.Anteile._.1996." hidden="1">#REF!</definedName>
    <definedName name="ACwvu.Übersicht._.87_96." hidden="1">#REF!</definedName>
    <definedName name="ACwvu.Veränderungsraten._.87_96." hidden="1">#REF!</definedName>
    <definedName name="Cwvu.Anteile._.87_96." hidden="1">#REF!</definedName>
    <definedName name="Cwvu.Detail._.87_96." localSheetId="2" hidden="1">#REF!,#REF!,#REF!,#REF!,#REF!,#REF!,#REF!,#REF!,#REF!,#REF!,#REF!,#REF!,#REF!</definedName>
    <definedName name="Cwvu.Detail._.87_96." hidden="1">#REF!,#REF!,#REF!,#REF!,#REF!,#REF!,#REF!,#REF!,#REF!,#REF!,#REF!,#REF!,#REF!</definedName>
    <definedName name="Cwvu.Gesamtrechnung._.87_96." localSheetId="2" hidden="1">#REF!,#REF!,#REF!</definedName>
    <definedName name="Cwvu.Gesamtrechnung._.87_96." hidden="1">#REF!,#REF!,#REF!</definedName>
    <definedName name="Cwvu.Grafik._.Anteile._.1996." hidden="1">#REF!</definedName>
    <definedName name="Cwvu.Übersicht._.87_96." localSheetId="2" hidden="1">#REF!,#REF!,#REF!,#REF!,#REF!,#REF!,#REF!,#REF!,#REF!,#REF!,#REF!,#REF!,#REF!,#REF!,#REF!,#REF!,#REF!,#REF!,#REF!</definedName>
    <definedName name="Cwvu.Übersicht._.87_96." hidden="1">#REF!,#REF!,#REF!,#REF!,#REF!,#REF!,#REF!,#REF!,#REF!,#REF!,#REF!,#REF!,#REF!,#REF!,#REF!,#REF!,#REF!,#REF!,#REF!</definedName>
    <definedName name="Cwvu.Veränderungsraten._.87_96." hidden="1">#REF!,#REF!</definedName>
    <definedName name="_xlnm.Print_Area" localSheetId="0">GRSV_CGAS_9!$A$1:$AJ$110</definedName>
    <definedName name="_xlnm.Print_Area" localSheetId="1">GRSV_CGAS_9_Zusatz_1!$A$1:$AJ$132</definedName>
    <definedName name="_xlnm.Print_Area" localSheetId="2">GRSV_CGAS_9_Zusatz_2!$A$1:$AJ$77</definedName>
    <definedName name="Rwvu.Anteile._.87_96." localSheetId="2" hidden="1">#REF!,#REF!,#REF!</definedName>
    <definedName name="Rwvu.Anteile._.87_96." hidden="1">#REF!,#REF!,#REF!</definedName>
    <definedName name="Rwvu.Detail._.87_96." localSheetId="2" hidden="1">#REF!,#REF!,#REF!</definedName>
    <definedName name="Rwvu.Detail._.87_96." hidden="1">#REF!,#REF!,#REF!</definedName>
    <definedName name="Rwvu.Gesamtrechnung._.87_96." hidden="1">#REF!</definedName>
    <definedName name="Rwvu.Grafik._.Anteile._.1996." localSheetId="2" hidden="1">#REF!,#REF!,#REF!</definedName>
    <definedName name="Rwvu.Grafik._.Anteile._.1996." hidden="1">#REF!,#REF!,#REF!</definedName>
    <definedName name="Rwvu.Übersicht._.87_96." hidden="1">#REF!,#REF!,#REF!</definedName>
    <definedName name="Rwvu.Veränderungsraten._.87_96." hidden="1">#REF!</definedName>
    <definedName name="Swvu.Anteile._.87_96." hidden="1">#REF!</definedName>
    <definedName name="Swvu.Detail._.87_96." hidden="1">#REF!</definedName>
    <definedName name="Swvu.Gesamtrechnung._.87_96." hidden="1">#REF!</definedName>
    <definedName name="Swvu.Grafik._.Anteile._.1996." hidden="1">#REF!</definedName>
    <definedName name="Swvu.Übersicht._.87_96." hidden="1">#REF!</definedName>
    <definedName name="Swvu.Veränderungsraten._.87_96." hidden="1">#REF!</definedName>
    <definedName name="Z_1F4E3881_ECC8_11D2_860B_9210B007D43B_.wvu.Cols" hidden="1">#REF!,#REF!,#REF!</definedName>
    <definedName name="Z_1F4E3881_ECC8_11D2_860B_9210B007D43B_.wvu.PrintArea" hidden="1">#REF!</definedName>
    <definedName name="Z_1F4E3881_ECC8_11D2_860B_9210B007D43B_.wvu.PrintTitles" hidden="1">#REF!,#REF!</definedName>
    <definedName name="Z_1F4E3881_ECC8_11D2_860B_9210B007D43B_.wvu.Rows" hidden="1">#REF!</definedName>
    <definedName name="Z_1F4E3882_ECC8_11D2_860B_9210B007D43B_.wvu.Cols" hidden="1">#REF!,#REF!,#REF!</definedName>
    <definedName name="Z_1F4E3882_ECC8_11D2_860B_9210B007D43B_.wvu.PrintArea" hidden="1">#REF!</definedName>
    <definedName name="Z_1F4E3882_ECC8_11D2_860B_9210B007D43B_.wvu.PrintTitles" hidden="1">#REF!,#REF!</definedName>
    <definedName name="Z_1F4E3882_ECC8_11D2_860B_9210B007D43B_.wvu.Rows" localSheetId="2" hidden="1">#REF!,#REF!,#REF!,#REF!,#REF!,#REF!,#REF!,#REF!,#REF!,#REF!,#REF!,#REF!,#REF!</definedName>
    <definedName name="Z_1F4E3882_ECC8_11D2_860B_9210B007D43B_.wvu.Rows" hidden="1">#REF!,#REF!,#REF!,#REF!,#REF!,#REF!,#REF!,#REF!,#REF!,#REF!,#REF!,#REF!,#REF!</definedName>
    <definedName name="Z_1F4E3883_ECC8_11D2_860B_9210B007D43B_.wvu.Cols" hidden="1">#REF!,#REF!,#REF!</definedName>
    <definedName name="Z_1F4E3883_ECC8_11D2_860B_9210B007D43B_.wvu.PrintArea" hidden="1">#REF!</definedName>
    <definedName name="Z_1F4E3883_ECC8_11D2_860B_9210B007D43B_.wvu.PrintTitles" hidden="1">#REF!,#REF!</definedName>
    <definedName name="Z_1F4E3883_ECC8_11D2_860B_9210B007D43B_.wvu.Rows" hidden="1">#REF!</definedName>
    <definedName name="Z_1F4E3884_ECC8_11D2_860B_9210B007D43B_.wvu.Cols" hidden="1">#REF!,#REF!,#REF!</definedName>
    <definedName name="Z_1F4E3884_ECC8_11D2_860B_9210B007D43B_.wvu.PrintArea" hidden="1">#REF!</definedName>
    <definedName name="Z_1F4E3884_ECC8_11D2_860B_9210B007D43B_.wvu.PrintTitles" hidden="1">#REF!,#REF!</definedName>
    <definedName name="Z_1F4E3884_ECC8_11D2_860B_9210B007D43B_.wvu.Rows" localSheetId="2" hidden="1">#REF!,#REF!,#REF!,#REF!,#REF!,#REF!,#REF!,#REF!,#REF!,#REF!,#REF!,#REF!,#REF!,#REF!,#REF!,#REF!,#REF!,#REF!,#REF!</definedName>
    <definedName name="Z_1F4E3884_ECC8_11D2_860B_9210B007D43B_.wvu.Rows" hidden="1">#REF!,#REF!,#REF!,#REF!,#REF!,#REF!,#REF!,#REF!,#REF!,#REF!,#REF!,#REF!,#REF!,#REF!,#REF!,#REF!,#REF!,#REF!,#REF!</definedName>
    <definedName name="Z_31D3EF01_F23F_11D2_860B_9E13BC17C73B_.wvu.Cols" hidden="1">#REF!,#REF!,#REF!</definedName>
    <definedName name="Z_31D3EF01_F23F_11D2_860B_9E13BC17C73B_.wvu.PrintArea" hidden="1">#REF!</definedName>
    <definedName name="Z_31D3EF01_F23F_11D2_860B_9E13BC17C73B_.wvu.PrintTitles" hidden="1">#REF!,#REF!</definedName>
    <definedName name="Z_31D3EF01_F23F_11D2_860B_9E13BC17C73B_.wvu.Rows" hidden="1">#REF!</definedName>
    <definedName name="Z_31D3EF02_F23F_11D2_860B_9E13BC17C73B_.wvu.Cols" hidden="1">#REF!,#REF!,#REF!</definedName>
    <definedName name="Z_31D3EF02_F23F_11D2_860B_9E13BC17C73B_.wvu.PrintArea" hidden="1">#REF!</definedName>
    <definedName name="Z_31D3EF02_F23F_11D2_860B_9E13BC17C73B_.wvu.PrintTitles" hidden="1">#REF!,#REF!</definedName>
    <definedName name="Z_31D3EF02_F23F_11D2_860B_9E13BC17C73B_.wvu.Rows" hidden="1">#REF!,#REF!,#REF!,#REF!,#REF!,#REF!,#REF!,#REF!,#REF!,#REF!,#REF!,#REF!,#REF!</definedName>
    <definedName name="Z_31D3EF03_F23F_11D2_860B_9E13BC17C73B_.wvu.Cols" hidden="1">#REF!,#REF!,#REF!</definedName>
    <definedName name="Z_31D3EF03_F23F_11D2_860B_9E13BC17C73B_.wvu.PrintArea" hidden="1">#REF!</definedName>
    <definedName name="Z_31D3EF03_F23F_11D2_860B_9E13BC17C73B_.wvu.PrintTitles" hidden="1">#REF!,#REF!</definedName>
    <definedName name="Z_31D3EF03_F23F_11D2_860B_9E13BC17C73B_.wvu.Rows" hidden="1">#REF!</definedName>
    <definedName name="Z_31D3EF04_F23F_11D2_860B_9E13BC17C73B_.wvu.Cols" hidden="1">#REF!,#REF!,#REF!</definedName>
    <definedName name="Z_31D3EF04_F23F_11D2_860B_9E13BC17C73B_.wvu.PrintArea" hidden="1">#REF!</definedName>
    <definedName name="Z_31D3EF04_F23F_11D2_860B_9E13BC17C73B_.wvu.PrintTitles" hidden="1">#REF!,#REF!</definedName>
    <definedName name="Z_31D3EF04_F23F_11D2_860B_9E13BC17C73B_.wvu.Rows" localSheetId="2" hidden="1">#REF!,#REF!,#REF!,#REF!,#REF!,#REF!,#REF!,#REF!,#REF!,#REF!,#REF!,#REF!,#REF!,#REF!,#REF!,#REF!,#REF!,#REF!,#REF!</definedName>
    <definedName name="Z_31D3EF04_F23F_11D2_860B_9E13BC17C73B_.wvu.Rows" hidden="1">#REF!,#REF!,#REF!,#REF!,#REF!,#REF!,#REF!,#REF!,#REF!,#REF!,#REF!,#REF!,#REF!,#REF!,#REF!,#REF!,#REF!,#REF!,#REF!</definedName>
    <definedName name="Z_7D0A0281_F310_11D2_860B_9E13BC17877B_.wvu.Cols" hidden="1">#REF!,#REF!,#REF!</definedName>
    <definedName name="Z_7D0A0281_F310_11D2_860B_9E13BC17877B_.wvu.PrintArea" hidden="1">#REF!</definedName>
    <definedName name="Z_7D0A0281_F310_11D2_860B_9E13BC17877B_.wvu.PrintTitles" hidden="1">#REF!,#REF!</definedName>
    <definedName name="Z_7D0A0281_F310_11D2_860B_9E13BC17877B_.wvu.Rows" hidden="1">#REF!</definedName>
    <definedName name="Z_7D0A0282_F310_11D2_860B_9E13BC17877B_.wvu.Cols" hidden="1">#REF!,#REF!,#REF!</definedName>
    <definedName name="Z_7D0A0282_F310_11D2_860B_9E13BC17877B_.wvu.PrintArea" hidden="1">#REF!</definedName>
    <definedName name="Z_7D0A0282_F310_11D2_860B_9E13BC17877B_.wvu.PrintTitles" hidden="1">#REF!,#REF!</definedName>
    <definedName name="Z_7D0A0282_F310_11D2_860B_9E13BC17877B_.wvu.Rows" hidden="1">#REF!,#REF!,#REF!,#REF!,#REF!,#REF!,#REF!,#REF!,#REF!,#REF!,#REF!,#REF!,#REF!</definedName>
    <definedName name="Z_7D0A0283_F310_11D2_860B_9E13BC17877B_.wvu.Cols" hidden="1">#REF!,#REF!,#REF!</definedName>
    <definedName name="Z_7D0A0283_F310_11D2_860B_9E13BC17877B_.wvu.PrintArea" hidden="1">#REF!</definedName>
    <definedName name="Z_7D0A0283_F310_11D2_860B_9E13BC17877B_.wvu.PrintTitles" hidden="1">#REF!,#REF!</definedName>
    <definedName name="Z_7D0A0283_F310_11D2_860B_9E13BC17877B_.wvu.Rows" hidden="1">#REF!</definedName>
    <definedName name="Z_7D0A0284_F310_11D2_860B_9E13BC17877B_.wvu.Cols" hidden="1">#REF!,#REF!,#REF!</definedName>
    <definedName name="Z_7D0A0284_F310_11D2_860B_9E13BC17877B_.wvu.PrintArea" hidden="1">#REF!</definedName>
    <definedName name="Z_7D0A0284_F310_11D2_860B_9E13BC17877B_.wvu.PrintTitles" hidden="1">#REF!,#REF!</definedName>
    <definedName name="Z_7D0A0284_F310_11D2_860B_9E13BC17877B_.wvu.Rows" hidden="1">#REF!,#REF!,#REF!,#REF!,#REF!,#REF!,#REF!,#REF!,#REF!,#REF!,#REF!,#REF!,#REF!,#REF!,#REF!,#REF!,#REF!,#REF!,#REF!</definedName>
    <definedName name="Z_975BA905_F175_11D2_860B_9E12BC07C71B_.wvu.Cols" hidden="1">#REF!,#REF!,#REF!</definedName>
    <definedName name="Z_975BA905_F175_11D2_860B_9E12BC07C71B_.wvu.PrintArea" hidden="1">#REF!</definedName>
    <definedName name="Z_975BA905_F175_11D2_860B_9E12BC07C71B_.wvu.PrintTitles" hidden="1">#REF!,#REF!</definedName>
    <definedName name="Z_975BA905_F175_11D2_860B_9E12BC07C71B_.wvu.Rows" hidden="1">#REF!</definedName>
    <definedName name="Z_975BA906_F175_11D2_860B_9E12BC07C71B_.wvu.Cols" hidden="1">#REF!,#REF!,#REF!</definedName>
    <definedName name="Z_975BA906_F175_11D2_860B_9E12BC07C71B_.wvu.PrintArea" hidden="1">#REF!</definedName>
    <definedName name="Z_975BA906_F175_11D2_860B_9E12BC07C71B_.wvu.PrintTitles" hidden="1">#REF!,#REF!</definedName>
    <definedName name="Z_975BA906_F175_11D2_860B_9E12BC07C71B_.wvu.Rows" hidden="1">#REF!,#REF!,#REF!,#REF!,#REF!,#REF!,#REF!,#REF!,#REF!,#REF!,#REF!,#REF!,#REF!</definedName>
    <definedName name="Z_975BA907_F175_11D2_860B_9E12BC07C71B_.wvu.Cols" hidden="1">#REF!,#REF!,#REF!</definedName>
    <definedName name="Z_975BA907_F175_11D2_860B_9E12BC07C71B_.wvu.PrintArea" hidden="1">#REF!</definedName>
    <definedName name="Z_975BA907_F175_11D2_860B_9E12BC07C71B_.wvu.PrintTitles" hidden="1">#REF!,#REF!</definedName>
    <definedName name="Z_975BA907_F175_11D2_860B_9E12BC07C71B_.wvu.Rows" hidden="1">#REF!</definedName>
    <definedName name="Z_975BA908_F175_11D2_860B_9E12BC07C71B_.wvu.Cols" hidden="1">#REF!,#REF!,#REF!</definedName>
    <definedName name="Z_975BA908_F175_11D2_860B_9E12BC07C71B_.wvu.PrintArea" hidden="1">#REF!</definedName>
    <definedName name="Z_975BA908_F175_11D2_860B_9E12BC07C71B_.wvu.PrintTitles" hidden="1">#REF!,#REF!</definedName>
    <definedName name="Z_975BA908_F175_11D2_860B_9E12BC07C71B_.wvu.Rows" hidden="1">#REF!,#REF!,#REF!,#REF!,#REF!,#REF!,#REF!,#REF!,#REF!,#REF!,#REF!,#REF!,#REF!,#REF!,#REF!,#REF!,#REF!,#REF!,#REF!</definedName>
    <definedName name="Z_D9FEE31D_41A3_11D2_860B_CAC74E393A92_.wvu.PrintArea" hidden="1">#REF!</definedName>
    <definedName name="Z_D9FEE31F_41A3_11D2_860B_CAC74E393A92_.wvu.PrintArea" hidden="1">#REF!</definedName>
    <definedName name="Z_D9FEE50F_41A3_11D2_860B_CAC74E393A92_.wvu.Cols" hidden="1">#REF!,#REF!,#REF!</definedName>
    <definedName name="Z_D9FEE50F_41A3_11D2_860B_CAC74E393A92_.wvu.PrintArea" hidden="1">#REF!</definedName>
    <definedName name="Z_D9FEE50F_41A3_11D2_860B_CAC74E393A92_.wvu.PrintTitles" hidden="1">#REF!,#REF!</definedName>
    <definedName name="Z_D9FEE50F_41A3_11D2_860B_CAC74E393A92_.wvu.Rows" hidden="1">#REF!</definedName>
    <definedName name="Z_D9FEE510_41A3_11D2_860B_CAC74E393A92_.wvu.Cols" hidden="1">#REF!,#REF!,#REF!</definedName>
    <definedName name="Z_D9FEE510_41A3_11D2_860B_CAC74E393A92_.wvu.PrintArea" hidden="1">#REF!</definedName>
    <definedName name="Z_D9FEE510_41A3_11D2_860B_CAC74E393A92_.wvu.PrintTitles" hidden="1">#REF!,#REF!</definedName>
    <definedName name="Z_D9FEE510_41A3_11D2_860B_CAC74E393A92_.wvu.Rows" hidden="1">#REF!,#REF!,#REF!,#REF!,#REF!,#REF!,#REF!,#REF!,#REF!,#REF!,#REF!,#REF!,#REF!</definedName>
    <definedName name="Z_D9FEE511_41A3_11D2_860B_CAC74E393A92_.wvu.Cols" hidden="1">#REF!,#REF!,#REF!</definedName>
    <definedName name="Z_D9FEE511_41A3_11D2_860B_CAC74E393A92_.wvu.PrintArea" hidden="1">#REF!</definedName>
    <definedName name="Z_D9FEE511_41A3_11D2_860B_CAC74E393A92_.wvu.PrintTitles" hidden="1">#REF!,#REF!</definedName>
    <definedName name="Z_D9FEE511_41A3_11D2_860B_CAC74E393A92_.wvu.Rows" hidden="1">#REF!</definedName>
    <definedName name="Z_D9FEE512_41A3_11D2_860B_CAC74E393A92_.wvu.Cols" hidden="1">#REF!,#REF!,#REF!</definedName>
    <definedName name="Z_D9FEE512_41A3_11D2_860B_CAC74E393A92_.wvu.PrintArea" hidden="1">#REF!</definedName>
    <definedName name="Z_D9FEE512_41A3_11D2_860B_CAC74E393A92_.wvu.PrintTitles" hidden="1">#REF!,#REF!</definedName>
    <definedName name="Z_D9FEE512_41A3_11D2_860B_CAC74E393A92_.wvu.Rows" hidden="1">#REF!,#REF!,#REF!,#REF!,#REF!,#REF!,#REF!,#REF!,#REF!,#REF!,#REF!,#REF!,#REF!,#REF!,#REF!,#REF!,#REF!,#REF!,#REF!</definedName>
    <definedName name="Z_D9FEE513_41A3_11D2_860B_CAC74E393A92_.wvu.Cols" hidden="1">#REF!,#REF!,#REF!</definedName>
    <definedName name="Z_D9FEE513_41A3_11D2_860B_CAC74E393A92_.wvu.PrintArea" hidden="1">#REF!</definedName>
    <definedName name="Z_D9FEE513_41A3_11D2_860B_CAC74E393A92_.wvu.PrintTitles" hidden="1">#REF!,#REF!</definedName>
    <definedName name="Z_D9FEE513_41A3_11D2_860B_CAC74E393A92_.wvu.Rows" hidden="1">#REF!</definedName>
    <definedName name="Z_D9FEE514_41A3_11D2_860B_CAC74E393A92_.wvu.Cols" hidden="1">#REF!,#REF!,#REF!</definedName>
    <definedName name="Z_D9FEE514_41A3_11D2_860B_CAC74E393A92_.wvu.PrintArea" hidden="1">#REF!</definedName>
    <definedName name="Z_D9FEE514_41A3_11D2_860B_CAC74E393A92_.wvu.PrintTitles" hidden="1">#REF!,#REF!</definedName>
    <definedName name="Z_D9FEE514_41A3_11D2_860B_CAC74E393A92_.wvu.Rows" hidden="1">#REF!,#REF!,#REF!,#REF!,#REF!,#REF!,#REF!,#REF!,#REF!,#REF!,#REF!,#REF!,#REF!</definedName>
    <definedName name="Z_D9FEE515_41A3_11D2_860B_CAC74E393A92_.wvu.Cols" hidden="1">#REF!,#REF!,#REF!</definedName>
    <definedName name="Z_D9FEE515_41A3_11D2_860B_CAC74E393A92_.wvu.PrintArea" hidden="1">#REF!</definedName>
    <definedName name="Z_D9FEE515_41A3_11D2_860B_CAC74E393A92_.wvu.PrintTitles" hidden="1">#REF!,#REF!</definedName>
    <definedName name="Z_D9FEE515_41A3_11D2_860B_CAC74E393A92_.wvu.Rows" hidden="1">#REF!</definedName>
    <definedName name="Z_D9FEE516_41A3_11D2_860B_CAC74E393A92_.wvu.Cols" hidden="1">#REF!,#REF!,#REF!</definedName>
    <definedName name="Z_D9FEE516_41A3_11D2_860B_CAC74E393A92_.wvu.PrintArea" hidden="1">#REF!</definedName>
    <definedName name="Z_D9FEE516_41A3_11D2_860B_CAC74E393A92_.wvu.PrintTitles" hidden="1">#REF!,#REF!</definedName>
    <definedName name="Z_D9FEE516_41A3_11D2_860B_CAC74E393A92_.wvu.Rows" hidden="1">#REF!,#REF!,#REF!,#REF!,#REF!,#REF!,#REF!,#REF!,#REF!,#REF!,#REF!,#REF!,#REF!,#REF!,#REF!,#REF!,#REF!,#REF!,#REF!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40" i="2" l="1"/>
  <c r="AL180" i="2"/>
  <c r="B184" i="2" l="1"/>
  <c r="A184" i="2"/>
  <c r="B183" i="2"/>
  <c r="A183" i="2"/>
  <c r="B182" i="2"/>
  <c r="A182" i="2"/>
  <c r="B181" i="2"/>
  <c r="A181" i="2"/>
  <c r="AK180" i="2"/>
  <c r="AJ180" i="2"/>
  <c r="AI180" i="2"/>
  <c r="AH180" i="2"/>
  <c r="AG180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AK140" i="2"/>
  <c r="AJ140" i="2"/>
  <c r="AI140" i="2"/>
  <c r="AH140" i="2"/>
  <c r="AG140" i="2"/>
  <c r="AF140" i="2"/>
  <c r="AE140" i="2"/>
  <c r="AD140" i="2"/>
  <c r="AC140" i="2"/>
  <c r="AB140" i="2"/>
  <c r="AA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K140" i="2"/>
  <c r="J140" i="2"/>
  <c r="I140" i="2"/>
  <c r="H140" i="2"/>
  <c r="G140" i="2"/>
  <c r="F140" i="2"/>
  <c r="E140" i="2"/>
  <c r="D140" i="2"/>
  <c r="C140" i="2"/>
  <c r="D182" i="2" l="1"/>
  <c r="L176" i="2"/>
  <c r="S176" i="2"/>
  <c r="K182" i="2"/>
  <c r="U165" i="2"/>
  <c r="C184" i="2"/>
  <c r="C182" i="2"/>
  <c r="Y176" i="2"/>
  <c r="C161" i="2"/>
  <c r="AL176" i="2" l="1"/>
  <c r="AL143" i="2"/>
  <c r="AI165" i="2"/>
  <c r="AL165" i="2"/>
  <c r="AI176" i="2"/>
  <c r="AJ176" i="2"/>
  <c r="AJ165" i="2"/>
  <c r="AK176" i="2"/>
  <c r="AK143" i="2"/>
  <c r="AJ143" i="2"/>
  <c r="AI143" i="2"/>
  <c r="AJ159" i="2"/>
  <c r="AI159" i="2"/>
  <c r="AK159" i="2"/>
  <c r="AL159" i="2"/>
  <c r="AK165" i="2"/>
  <c r="AK160" i="2"/>
  <c r="AI160" i="2"/>
  <c r="AJ160" i="2"/>
  <c r="AL160" i="2"/>
  <c r="AJ157" i="2"/>
  <c r="AI182" i="2"/>
  <c r="AI157" i="2"/>
  <c r="AK182" i="2"/>
  <c r="AL182" i="2"/>
  <c r="AK157" i="2"/>
  <c r="AJ182" i="2"/>
  <c r="C176" i="2"/>
  <c r="AA173" i="2"/>
  <c r="Z160" i="2"/>
  <c r="V157" i="2"/>
  <c r="P176" i="2"/>
  <c r="F143" i="2"/>
  <c r="T143" i="2"/>
  <c r="AC143" i="2"/>
  <c r="C147" i="2"/>
  <c r="N176" i="2"/>
  <c r="K165" i="2"/>
  <c r="AH176" i="2"/>
  <c r="P160" i="2"/>
  <c r="Y173" i="2"/>
  <c r="M159" i="2"/>
  <c r="O143" i="2"/>
  <c r="O165" i="2"/>
  <c r="AG157" i="2"/>
  <c r="F179" i="2"/>
  <c r="H143" i="2"/>
  <c r="D143" i="2"/>
  <c r="AA143" i="2"/>
  <c r="AB143" i="2"/>
  <c r="AC176" i="2"/>
  <c r="AD165" i="2"/>
  <c r="I176" i="2"/>
  <c r="D180" i="2"/>
  <c r="AE173" i="2"/>
  <c r="AD176" i="2"/>
  <c r="T160" i="2"/>
  <c r="AC173" i="2"/>
  <c r="AD159" i="2"/>
  <c r="AF165" i="2"/>
  <c r="M143" i="2"/>
  <c r="J179" i="2"/>
  <c r="C165" i="2"/>
  <c r="G157" i="2"/>
  <c r="AC157" i="2"/>
  <c r="L143" i="2"/>
  <c r="E159" i="2"/>
  <c r="J182" i="2"/>
  <c r="O176" i="2"/>
  <c r="AD157" i="2"/>
  <c r="M165" i="2"/>
  <c r="G143" i="2"/>
  <c r="Z157" i="2"/>
  <c r="AD143" i="2"/>
  <c r="AE157" i="2"/>
  <c r="V159" i="2"/>
  <c r="E143" i="2"/>
  <c r="J160" i="2"/>
  <c r="AC159" i="2"/>
  <c r="AH165" i="2"/>
  <c r="C143" i="2"/>
  <c r="Z173" i="2"/>
  <c r="S160" i="2"/>
  <c r="C179" i="2"/>
  <c r="X157" i="2"/>
  <c r="T157" i="2"/>
  <c r="P182" i="2"/>
  <c r="N157" i="2"/>
  <c r="S159" i="2"/>
  <c r="N160" i="2"/>
  <c r="V176" i="2"/>
  <c r="U160" i="2"/>
  <c r="AB165" i="2"/>
  <c r="Z165" i="2"/>
  <c r="R176" i="2"/>
  <c r="U176" i="2"/>
  <c r="Y182" i="2"/>
  <c r="AA176" i="2"/>
  <c r="T159" i="2"/>
  <c r="I179" i="2"/>
  <c r="W159" i="2"/>
  <c r="D159" i="2"/>
  <c r="O179" i="2"/>
  <c r="E182" i="2"/>
  <c r="AA157" i="2"/>
  <c r="P159" i="2"/>
  <c r="AH159" i="2"/>
  <c r="P143" i="2"/>
  <c r="W143" i="2"/>
  <c r="R179" i="2"/>
  <c r="Y160" i="2"/>
  <c r="J165" i="2"/>
  <c r="Q165" i="2"/>
  <c r="H160" i="2"/>
  <c r="AF173" i="2"/>
  <c r="Y159" i="2"/>
  <c r="V143" i="2"/>
  <c r="S165" i="2"/>
  <c r="R143" i="2"/>
  <c r="AA160" i="2"/>
  <c r="I182" i="2"/>
  <c r="J176" i="2"/>
  <c r="V182" i="2"/>
  <c r="G182" i="2"/>
  <c r="F165" i="2"/>
  <c r="AB160" i="2"/>
  <c r="E184" i="2"/>
  <c r="V165" i="2"/>
  <c r="M176" i="2"/>
  <c r="X160" i="2"/>
  <c r="Q143" i="2"/>
  <c r="P165" i="2"/>
  <c r="AG160" i="2"/>
  <c r="Y165" i="2"/>
  <c r="J143" i="2"/>
  <c r="F160" i="2"/>
  <c r="W176" i="2"/>
  <c r="AE176" i="2"/>
  <c r="Q176" i="2"/>
  <c r="E176" i="2"/>
  <c r="D165" i="2"/>
  <c r="X143" i="2"/>
  <c r="N182" i="2"/>
  <c r="AF160" i="2"/>
  <c r="L159" i="2"/>
  <c r="E165" i="2"/>
  <c r="W160" i="2"/>
  <c r="Z159" i="2"/>
  <c r="Q182" i="2"/>
  <c r="I165" i="2"/>
  <c r="G159" i="2"/>
  <c r="X165" i="2"/>
  <c r="Z176" i="2"/>
  <c r="H165" i="2"/>
  <c r="AE165" i="2"/>
  <c r="I160" i="2"/>
  <c r="X182" i="2"/>
  <c r="H182" i="2"/>
  <c r="U159" i="2"/>
  <c r="AE143" i="2"/>
  <c r="C145" i="2"/>
  <c r="K179" i="2"/>
  <c r="Q159" i="2"/>
  <c r="AG143" i="2"/>
  <c r="F159" i="2"/>
  <c r="M160" i="2"/>
  <c r="O182" i="2"/>
  <c r="Z182" i="2"/>
  <c r="N159" i="2"/>
  <c r="N165" i="2"/>
  <c r="AF176" i="2"/>
  <c r="AE160" i="2"/>
  <c r="AF159" i="2"/>
  <c r="Y143" i="2"/>
  <c r="Y157" i="2"/>
  <c r="L165" i="2"/>
  <c r="X159" i="2"/>
  <c r="R159" i="2"/>
  <c r="T176" i="2"/>
  <c r="AD160" i="2"/>
  <c r="G160" i="2"/>
  <c r="O160" i="2"/>
  <c r="AH143" i="2"/>
  <c r="K143" i="2"/>
  <c r="AB176" i="2"/>
  <c r="R182" i="2"/>
  <c r="D149" i="2"/>
  <c r="C160" i="2"/>
  <c r="AA165" i="2"/>
  <c r="G179" i="2"/>
  <c r="AG159" i="2"/>
  <c r="P179" i="2"/>
  <c r="V160" i="2"/>
  <c r="AG165" i="2"/>
  <c r="AD173" i="2"/>
  <c r="L157" i="2"/>
  <c r="I143" i="2"/>
  <c r="K176" i="2"/>
  <c r="M157" i="2"/>
  <c r="Q157" i="2"/>
  <c r="M182" i="2"/>
  <c r="Y180" i="2"/>
  <c r="H159" i="2"/>
  <c r="N143" i="2"/>
  <c r="AC165" i="2"/>
  <c r="H157" i="2"/>
  <c r="AB157" i="2"/>
  <c r="E179" i="2"/>
  <c r="N179" i="2"/>
  <c r="F176" i="2"/>
  <c r="S179" i="2"/>
  <c r="M179" i="2"/>
  <c r="T165" i="2"/>
  <c r="Q179" i="2"/>
  <c r="R157" i="2"/>
  <c r="W182" i="2"/>
  <c r="C157" i="2"/>
  <c r="S157" i="2"/>
  <c r="H179" i="2"/>
  <c r="F182" i="2"/>
  <c r="W165" i="2"/>
  <c r="AB159" i="2"/>
  <c r="AA159" i="2"/>
  <c r="H176" i="2"/>
  <c r="AC160" i="2"/>
  <c r="AF157" i="2"/>
  <c r="D179" i="2"/>
  <c r="F157" i="2"/>
  <c r="P157" i="2"/>
  <c r="C159" i="2"/>
  <c r="AH157" i="2"/>
  <c r="K160" i="2"/>
  <c r="AH160" i="2"/>
  <c r="R165" i="2"/>
  <c r="U157" i="2"/>
  <c r="X176" i="2"/>
  <c r="W157" i="2"/>
  <c r="AE159" i="2"/>
  <c r="S143" i="2"/>
  <c r="AH182" i="2"/>
  <c r="L160" i="2"/>
  <c r="Z143" i="2"/>
  <c r="G176" i="2"/>
  <c r="U182" i="2"/>
  <c r="D178" i="2"/>
  <c r="S182" i="2"/>
  <c r="L182" i="2"/>
  <c r="O157" i="2"/>
  <c r="AF182" i="2"/>
  <c r="U143" i="2"/>
  <c r="K159" i="2"/>
  <c r="K157" i="2"/>
  <c r="AF143" i="2"/>
  <c r="E160" i="2"/>
  <c r="E157" i="2"/>
  <c r="AG176" i="2"/>
  <c r="J159" i="2"/>
  <c r="Q160" i="2"/>
  <c r="D184" i="2"/>
  <c r="I157" i="2"/>
  <c r="I159" i="2"/>
  <c r="AG182" i="2"/>
  <c r="L179" i="2"/>
  <c r="T182" i="2"/>
  <c r="O159" i="2"/>
  <c r="G165" i="2"/>
  <c r="D176" i="2"/>
  <c r="J157" i="2"/>
  <c r="AB173" i="2"/>
  <c r="R160" i="2"/>
  <c r="C183" i="2"/>
  <c r="E161" i="2"/>
  <c r="H161" i="2"/>
  <c r="D161" i="2"/>
  <c r="F161" i="2"/>
  <c r="I161" i="2"/>
  <c r="K161" i="2"/>
  <c r="J161" i="2"/>
  <c r="G161" i="2"/>
  <c r="K149" i="2" l="1"/>
  <c r="V154" i="2"/>
  <c r="AB182" i="2"/>
  <c r="AE154" i="2"/>
  <c r="AA149" i="2"/>
  <c r="M146" i="2"/>
  <c r="M180" i="2"/>
  <c r="AE150" i="2"/>
  <c r="AJ172" i="2"/>
  <c r="AD182" i="2"/>
  <c r="AG147" i="2"/>
  <c r="P154" i="2"/>
  <c r="E154" i="2"/>
  <c r="AI147" i="2"/>
  <c r="AK158" i="2"/>
  <c r="AJ154" i="2"/>
  <c r="P168" i="2"/>
  <c r="L149" i="2"/>
  <c r="AH147" i="2"/>
  <c r="K180" i="2"/>
  <c r="S180" i="2"/>
  <c r="M154" i="2"/>
  <c r="AI154" i="2"/>
  <c r="J180" i="2"/>
  <c r="AL154" i="2"/>
  <c r="AJ169" i="2"/>
  <c r="AL157" i="2"/>
  <c r="Q154" i="2"/>
  <c r="AL150" i="2"/>
  <c r="V183" i="2"/>
  <c r="AI161" i="2"/>
  <c r="AK167" i="2"/>
  <c r="AL145" i="2"/>
  <c r="AI145" i="2"/>
  <c r="AK183" i="2"/>
  <c r="AK154" i="2"/>
  <c r="AI167" i="2"/>
  <c r="AK178" i="2"/>
  <c r="AI178" i="2"/>
  <c r="AL167" i="2"/>
  <c r="AL178" i="2"/>
  <c r="AJ178" i="2"/>
  <c r="AK145" i="2"/>
  <c r="AJ167" i="2"/>
  <c r="AC149" i="2"/>
  <c r="Y149" i="2"/>
  <c r="P171" i="2"/>
  <c r="N149" i="2"/>
  <c r="X147" i="2"/>
  <c r="R180" i="2"/>
  <c r="AF180" i="2"/>
  <c r="AL169" i="2"/>
  <c r="V169" i="2"/>
  <c r="I180" i="2"/>
  <c r="AA180" i="2"/>
  <c r="AK171" i="2"/>
  <c r="AL179" i="2"/>
  <c r="Q146" i="2"/>
  <c r="AL158" i="2"/>
  <c r="Z171" i="2"/>
  <c r="P180" i="2"/>
  <c r="C180" i="2"/>
  <c r="AI171" i="2"/>
  <c r="AC180" i="2"/>
  <c r="AJ149" i="2"/>
  <c r="H158" i="2"/>
  <c r="AJ171" i="2"/>
  <c r="AL146" i="2"/>
  <c r="AJ147" i="2"/>
  <c r="AL147" i="2"/>
  <c r="AI169" i="2"/>
  <c r="AK169" i="2"/>
  <c r="AJ158" i="2"/>
  <c r="AI158" i="2"/>
  <c r="AK149" i="2"/>
  <c r="C158" i="2"/>
  <c r="C169" i="2"/>
  <c r="AL168" i="2"/>
  <c r="AK147" i="2"/>
  <c r="AI149" i="2"/>
  <c r="AD183" i="2"/>
  <c r="AD180" i="2"/>
  <c r="T169" i="2"/>
  <c r="F171" i="2"/>
  <c r="G169" i="2"/>
  <c r="AF149" i="2"/>
  <c r="V161" i="2"/>
  <c r="C150" i="2"/>
  <c r="C172" i="2"/>
  <c r="P172" i="2"/>
  <c r="AF161" i="2"/>
  <c r="F168" i="2"/>
  <c r="N168" i="2"/>
  <c r="F158" i="2"/>
  <c r="G146" i="2"/>
  <c r="L154" i="2"/>
  <c r="T161" i="2"/>
  <c r="S150" i="2"/>
  <c r="H171" i="2"/>
  <c r="E180" i="2"/>
  <c r="O180" i="2"/>
  <c r="L180" i="2"/>
  <c r="C146" i="2"/>
  <c r="S146" i="2"/>
  <c r="N180" i="2"/>
  <c r="W150" i="2"/>
  <c r="AB180" i="2"/>
  <c r="Q147" i="2"/>
  <c r="C149" i="2"/>
  <c r="Z169" i="2"/>
  <c r="V171" i="2"/>
  <c r="E171" i="2"/>
  <c r="O146" i="2"/>
  <c r="G171" i="2"/>
  <c r="U147" i="2"/>
  <c r="M171" i="2"/>
  <c r="AG154" i="2"/>
  <c r="R161" i="2"/>
  <c r="W172" i="2"/>
  <c r="X183" i="2"/>
  <c r="O171" i="2"/>
  <c r="W180" i="2"/>
  <c r="AE169" i="2"/>
  <c r="AE182" i="2"/>
  <c r="T167" i="2"/>
  <c r="N145" i="2"/>
  <c r="O178" i="2"/>
  <c r="W167" i="2"/>
  <c r="T178" i="2"/>
  <c r="F145" i="2"/>
  <c r="AF178" i="2"/>
  <c r="K145" i="2"/>
  <c r="K178" i="2"/>
  <c r="G167" i="2"/>
  <c r="G145" i="2"/>
  <c r="R149" i="2"/>
  <c r="AF147" i="2"/>
  <c r="O169" i="2"/>
  <c r="D169" i="2"/>
  <c r="M168" i="2"/>
  <c r="V147" i="2"/>
  <c r="C167" i="2"/>
  <c r="R154" i="2"/>
  <c r="R146" i="2"/>
  <c r="N178" i="2"/>
  <c r="G178" i="2"/>
  <c r="H178" i="2"/>
  <c r="Y178" i="2"/>
  <c r="Q167" i="2"/>
  <c r="H167" i="2"/>
  <c r="L145" i="2"/>
  <c r="AD145" i="2"/>
  <c r="U145" i="2"/>
  <c r="AH178" i="2"/>
  <c r="AA167" i="2"/>
  <c r="R183" i="2"/>
  <c r="H168" i="2"/>
  <c r="N158" i="2"/>
  <c r="E168" i="2"/>
  <c r="U171" i="2"/>
  <c r="AB147" i="2"/>
  <c r="D158" i="2"/>
  <c r="D147" i="2"/>
  <c r="D157" i="2"/>
  <c r="D146" i="2"/>
  <c r="R147" i="2"/>
  <c r="Q145" i="2"/>
  <c r="P167" i="2"/>
  <c r="AC167" i="2"/>
  <c r="S178" i="2"/>
  <c r="R167" i="2"/>
  <c r="N167" i="2"/>
  <c r="AA145" i="2"/>
  <c r="M178" i="2"/>
  <c r="F167" i="2"/>
  <c r="AB178" i="2"/>
  <c r="AF167" i="2"/>
  <c r="O145" i="2"/>
  <c r="M172" i="2"/>
  <c r="AC150" i="2"/>
  <c r="U161" i="2"/>
  <c r="AG161" i="2"/>
  <c r="L168" i="2"/>
  <c r="Z158" i="2"/>
  <c r="R169" i="2"/>
  <c r="AG158" i="2"/>
  <c r="AG149" i="2"/>
  <c r="L146" i="2"/>
  <c r="X178" i="2"/>
  <c r="X145" i="2"/>
  <c r="T171" i="2"/>
  <c r="D167" i="2"/>
  <c r="J167" i="2"/>
  <c r="I167" i="2"/>
  <c r="Q178" i="2"/>
  <c r="C178" i="2"/>
  <c r="U178" i="2"/>
  <c r="Z167" i="2"/>
  <c r="AH145" i="2"/>
  <c r="AE178" i="2"/>
  <c r="AG145" i="2"/>
  <c r="V145" i="2"/>
  <c r="E145" i="2"/>
  <c r="E167" i="2"/>
  <c r="Z183" i="2"/>
  <c r="F183" i="2"/>
  <c r="Y183" i="2"/>
  <c r="AA183" i="2"/>
  <c r="O168" i="2"/>
  <c r="G154" i="2"/>
  <c r="AE158" i="2"/>
  <c r="AA171" i="2"/>
  <c r="M147" i="2"/>
  <c r="J168" i="2"/>
  <c r="U149" i="2"/>
  <c r="AF154" i="2"/>
  <c r="Z149" i="2"/>
  <c r="D160" i="2"/>
  <c r="D171" i="2"/>
  <c r="AE167" i="2"/>
  <c r="K167" i="2"/>
  <c r="Z178" i="2"/>
  <c r="E178" i="2"/>
  <c r="J145" i="2"/>
  <c r="J178" i="2"/>
  <c r="S167" i="2"/>
  <c r="AG167" i="2"/>
  <c r="D183" i="2"/>
  <c r="H183" i="2"/>
  <c r="AH161" i="2"/>
  <c r="N183" i="2"/>
  <c r="E158" i="2"/>
  <c r="O149" i="2"/>
  <c r="AF158" i="2"/>
  <c r="G147" i="2"/>
  <c r="AF145" i="2"/>
  <c r="Y167" i="2"/>
  <c r="AG178" i="2"/>
  <c r="AC178" i="2"/>
  <c r="AD167" i="2"/>
  <c r="M167" i="2"/>
  <c r="H145" i="2"/>
  <c r="T145" i="2"/>
  <c r="AC145" i="2"/>
  <c r="V178" i="2"/>
  <c r="W178" i="2"/>
  <c r="R145" i="2"/>
  <c r="I178" i="2"/>
  <c r="V167" i="2"/>
  <c r="F178" i="2"/>
  <c r="Z145" i="2"/>
  <c r="U167" i="2"/>
  <c r="S145" i="2"/>
  <c r="AA178" i="2"/>
  <c r="AD178" i="2"/>
  <c r="D150" i="2"/>
  <c r="I149" i="2"/>
  <c r="AB169" i="2"/>
  <c r="AA182" i="2"/>
  <c r="H147" i="2"/>
  <c r="R168" i="2"/>
  <c r="AE147" i="2"/>
  <c r="AC169" i="2"/>
  <c r="F149" i="2"/>
  <c r="O167" i="2"/>
  <c r="I171" i="2"/>
  <c r="AB145" i="2"/>
  <c r="R178" i="2"/>
  <c r="L178" i="2"/>
  <c r="AE145" i="2"/>
  <c r="P178" i="2"/>
  <c r="L167" i="2"/>
  <c r="P145" i="2"/>
  <c r="W145" i="2"/>
  <c r="AH167" i="2"/>
  <c r="X167" i="2"/>
  <c r="AB167" i="2"/>
  <c r="Y145" i="2"/>
  <c r="M145" i="2"/>
  <c r="AB150" i="2"/>
  <c r="E150" i="2"/>
  <c r="O161" i="2"/>
  <c r="Q183" i="2"/>
  <c r="L150" i="2"/>
  <c r="AH149" i="2"/>
  <c r="L169" i="2"/>
  <c r="M158" i="2"/>
  <c r="K171" i="2"/>
  <c r="E146" i="2"/>
  <c r="S171" i="2"/>
  <c r="J147" i="2"/>
  <c r="D168" i="2"/>
  <c r="T158" i="2"/>
  <c r="S158" i="2"/>
  <c r="Z147" i="2"/>
  <c r="V180" i="2"/>
  <c r="AD171" i="2"/>
  <c r="AC182" i="2"/>
  <c r="E147" i="2"/>
  <c r="AF169" i="2"/>
  <c r="AB149" i="2"/>
  <c r="AG169" i="2"/>
  <c r="Y154" i="2"/>
  <c r="U180" i="2"/>
  <c r="AE149" i="2"/>
  <c r="AB158" i="2"/>
  <c r="G158" i="2"/>
  <c r="R171" i="2"/>
  <c r="P158" i="2"/>
  <c r="C171" i="2"/>
  <c r="I154" i="2"/>
  <c r="AA158" i="2"/>
  <c r="X180" i="2"/>
  <c r="Z154" i="2"/>
  <c r="X154" i="2"/>
  <c r="P147" i="2"/>
  <c r="AE180" i="2"/>
  <c r="H154" i="2"/>
  <c r="H169" i="2"/>
  <c r="J171" i="2"/>
  <c r="U158" i="2"/>
  <c r="N147" i="2"/>
  <c r="Q158" i="2"/>
  <c r="W147" i="2"/>
  <c r="F147" i="2"/>
  <c r="I147" i="2"/>
  <c r="K146" i="2"/>
  <c r="E169" i="2"/>
  <c r="O147" i="2"/>
  <c r="P169" i="2"/>
  <c r="F146" i="2"/>
  <c r="O154" i="2"/>
  <c r="I169" i="2"/>
  <c r="S149" i="2"/>
  <c r="AD147" i="2"/>
  <c r="M149" i="2"/>
  <c r="T149" i="2"/>
  <c r="V158" i="2"/>
  <c r="I146" i="2"/>
  <c r="L171" i="2"/>
  <c r="J158" i="2"/>
  <c r="AH169" i="2"/>
  <c r="K154" i="2"/>
  <c r="F180" i="2"/>
  <c r="S147" i="2"/>
  <c r="T154" i="2"/>
  <c r="R158" i="2"/>
  <c r="M169" i="2"/>
  <c r="AD149" i="2"/>
  <c r="Q168" i="2"/>
  <c r="L147" i="2"/>
  <c r="X169" i="2"/>
  <c r="N171" i="2"/>
  <c r="G149" i="2"/>
  <c r="E149" i="2"/>
  <c r="H146" i="2"/>
  <c r="AC171" i="2"/>
  <c r="N154" i="2"/>
  <c r="U154" i="2"/>
  <c r="Y169" i="2"/>
  <c r="AA154" i="2"/>
  <c r="S168" i="2"/>
  <c r="S154" i="2"/>
  <c r="V149" i="2"/>
  <c r="AD154" i="2"/>
  <c r="F169" i="2"/>
  <c r="K168" i="2"/>
  <c r="Y171" i="2"/>
  <c r="W169" i="2"/>
  <c r="Q169" i="2"/>
  <c r="T147" i="2"/>
  <c r="O158" i="2"/>
  <c r="AB154" i="2"/>
  <c r="AF171" i="2"/>
  <c r="AE171" i="2"/>
  <c r="P149" i="2"/>
  <c r="Q149" i="2"/>
  <c r="X149" i="2"/>
  <c r="T180" i="2"/>
  <c r="AC147" i="2"/>
  <c r="W171" i="2"/>
  <c r="K147" i="2"/>
  <c r="F154" i="2"/>
  <c r="AH158" i="2"/>
  <c r="AD158" i="2"/>
  <c r="H180" i="2"/>
  <c r="J149" i="2"/>
  <c r="W158" i="2"/>
  <c r="I158" i="2"/>
  <c r="P146" i="2"/>
  <c r="G180" i="2"/>
  <c r="Y147" i="2"/>
  <c r="G168" i="2"/>
  <c r="C168" i="2"/>
  <c r="Q180" i="2"/>
  <c r="AD169" i="2"/>
  <c r="Z180" i="2"/>
  <c r="X158" i="2"/>
  <c r="H149" i="2"/>
  <c r="D154" i="2"/>
  <c r="K158" i="2"/>
  <c r="AB171" i="2"/>
  <c r="AG171" i="2"/>
  <c r="AA169" i="2"/>
  <c r="N146" i="2"/>
  <c r="AC158" i="2"/>
  <c r="AA147" i="2"/>
  <c r="N169" i="2"/>
  <c r="J146" i="2"/>
  <c r="L158" i="2"/>
  <c r="J154" i="2"/>
  <c r="J169" i="2"/>
  <c r="I168" i="2"/>
  <c r="W154" i="2"/>
  <c r="AH171" i="2"/>
  <c r="AC154" i="2"/>
  <c r="S169" i="2"/>
  <c r="K169" i="2"/>
  <c r="Y158" i="2"/>
  <c r="X171" i="2"/>
  <c r="U169" i="2"/>
  <c r="Q171" i="2"/>
  <c r="C154" i="2"/>
  <c r="AH154" i="2"/>
  <c r="W149" i="2"/>
  <c r="AI172" i="2"/>
  <c r="AK150" i="2"/>
  <c r="M150" i="2"/>
  <c r="AH172" i="2"/>
  <c r="O183" i="2"/>
  <c r="G172" i="2"/>
  <c r="AD161" i="2"/>
  <c r="AD150" i="2"/>
  <c r="X172" i="2"/>
  <c r="AF183" i="2"/>
  <c r="I172" i="2"/>
  <c r="D172" i="2"/>
  <c r="AC161" i="2"/>
  <c r="Z172" i="2"/>
  <c r="X150" i="2"/>
  <c r="AF150" i="2"/>
  <c r="AJ161" i="2"/>
  <c r="J150" i="2"/>
  <c r="AL172" i="2"/>
  <c r="S172" i="2"/>
  <c r="AI150" i="2"/>
  <c r="AE183" i="2"/>
  <c r="P183" i="2"/>
  <c r="AA161" i="2"/>
  <c r="AG172" i="2"/>
  <c r="AL161" i="2"/>
  <c r="AE161" i="2"/>
  <c r="AL183" i="2"/>
  <c r="Q161" i="2"/>
  <c r="M183" i="2"/>
  <c r="AB161" i="2"/>
  <c r="K172" i="2"/>
  <c r="R150" i="2"/>
  <c r="AF172" i="2"/>
  <c r="AH183" i="2"/>
  <c r="AK172" i="2"/>
  <c r="AC172" i="2"/>
  <c r="U183" i="2"/>
  <c r="AH150" i="2"/>
  <c r="E183" i="2"/>
  <c r="G150" i="2"/>
  <c r="W161" i="2"/>
  <c r="T172" i="2"/>
  <c r="E172" i="2"/>
  <c r="S183" i="2"/>
  <c r="Q150" i="2"/>
  <c r="AB172" i="2"/>
  <c r="V150" i="2"/>
  <c r="H150" i="2"/>
  <c r="J183" i="2"/>
  <c r="N161" i="2"/>
  <c r="AG150" i="2"/>
  <c r="L183" i="2"/>
  <c r="Z150" i="2"/>
  <c r="M161" i="2"/>
  <c r="T183" i="2"/>
  <c r="N150" i="2"/>
  <c r="P161" i="2"/>
  <c r="F150" i="2"/>
  <c r="Y172" i="2"/>
  <c r="L161" i="2"/>
  <c r="AJ150" i="2"/>
  <c r="O172" i="2"/>
  <c r="AK161" i="2"/>
  <c r="U150" i="2"/>
  <c r="U172" i="2"/>
  <c r="X161" i="2"/>
  <c r="Q172" i="2"/>
  <c r="P150" i="2"/>
  <c r="K183" i="2"/>
  <c r="W183" i="2"/>
  <c r="AI183" i="2"/>
  <c r="J172" i="2"/>
  <c r="G183" i="2"/>
  <c r="L172" i="2"/>
  <c r="AC183" i="2"/>
  <c r="AA172" i="2"/>
  <c r="Y161" i="2"/>
  <c r="AJ183" i="2"/>
  <c r="F172" i="2"/>
  <c r="AB183" i="2"/>
  <c r="S161" i="2"/>
  <c r="H172" i="2"/>
  <c r="Y150" i="2"/>
  <c r="T150" i="2"/>
  <c r="K150" i="2"/>
  <c r="AD172" i="2"/>
  <c r="I150" i="2"/>
  <c r="Z161" i="2"/>
  <c r="AA150" i="2"/>
  <c r="AE172" i="2"/>
  <c r="V172" i="2"/>
  <c r="R172" i="2"/>
  <c r="I183" i="2"/>
  <c r="O150" i="2"/>
  <c r="N172" i="2"/>
  <c r="AB156" i="2" l="1"/>
  <c r="AD156" i="2"/>
  <c r="R156" i="2"/>
  <c r="U156" i="2"/>
  <c r="O156" i="2"/>
  <c r="N156" i="2"/>
  <c r="P156" i="2"/>
  <c r="AF156" i="2"/>
  <c r="T156" i="2"/>
  <c r="S156" i="2"/>
  <c r="W156" i="2"/>
  <c r="V156" i="2"/>
  <c r="AI156" i="2"/>
  <c r="K156" i="2"/>
  <c r="AA156" i="2"/>
  <c r="X156" i="2"/>
  <c r="AC156" i="2"/>
  <c r="AK156" i="2"/>
  <c r="AJ145" i="2"/>
  <c r="AJ156" i="2"/>
  <c r="AL156" i="2"/>
  <c r="M156" i="2"/>
  <c r="L156" i="2"/>
  <c r="E156" i="2"/>
  <c r="Y156" i="2"/>
  <c r="Z156" i="2"/>
  <c r="J156" i="2"/>
  <c r="F156" i="2"/>
  <c r="AG156" i="2"/>
  <c r="Q156" i="2"/>
  <c r="D145" i="2"/>
  <c r="D156" i="2"/>
  <c r="AH156" i="2"/>
  <c r="H156" i="2"/>
  <c r="I145" i="2"/>
  <c r="I156" i="2"/>
  <c r="C156" i="2"/>
  <c r="AE156" i="2"/>
  <c r="G156" i="2"/>
  <c r="Z146" i="2" l="1"/>
  <c r="AB179" i="2" l="1"/>
  <c r="AB168" i="2"/>
  <c r="AB146" i="2"/>
  <c r="Z168" i="2"/>
  <c r="Z179" i="2"/>
  <c r="X179" i="2" l="1"/>
  <c r="AC179" i="2"/>
  <c r="AC168" i="2"/>
  <c r="X146" i="2"/>
  <c r="AC146" i="2"/>
  <c r="AA146" i="2"/>
  <c r="AA179" i="2"/>
  <c r="AA168" i="2"/>
  <c r="W146" i="2"/>
  <c r="X168" i="2"/>
  <c r="AE146" i="2"/>
  <c r="AE179" i="2"/>
  <c r="AE168" i="2"/>
  <c r="AD146" i="2"/>
  <c r="AD179" i="2" l="1"/>
  <c r="AD168" i="2"/>
  <c r="W179" i="2"/>
  <c r="W168" i="2"/>
  <c r="AF146" i="2"/>
  <c r="AF179" i="2"/>
  <c r="AF168" i="2"/>
  <c r="Y168" i="2"/>
  <c r="Y179" i="2"/>
  <c r="Y146" i="2"/>
  <c r="AH146" i="2" l="1"/>
  <c r="AH179" i="2"/>
  <c r="AH168" i="2"/>
  <c r="V179" i="2"/>
  <c r="V168" i="2"/>
  <c r="V146" i="2"/>
  <c r="AG146" i="2"/>
  <c r="AG179" i="2"/>
  <c r="AG168" i="2"/>
  <c r="AI146" i="2" l="1"/>
  <c r="AI179" i="2"/>
  <c r="AI168" i="2"/>
  <c r="U179" i="2"/>
  <c r="U168" i="2"/>
  <c r="U146" i="2"/>
  <c r="AJ168" i="2" l="1"/>
  <c r="AJ179" i="2"/>
  <c r="AJ146" i="2"/>
  <c r="T179" i="2"/>
  <c r="T168" i="2"/>
  <c r="T146" i="2"/>
  <c r="AK168" i="2" l="1"/>
  <c r="AK179" i="2"/>
  <c r="AK146" i="2"/>
  <c r="AL151" i="2" l="1"/>
  <c r="AL162" i="2" l="1"/>
  <c r="AL184" i="2"/>
  <c r="AL173" i="2"/>
  <c r="AK173" i="2" l="1"/>
  <c r="AK162" i="2" l="1"/>
  <c r="AK151" i="2"/>
  <c r="AK184" i="2"/>
  <c r="AJ162" i="2" l="1"/>
  <c r="AJ151" i="2"/>
  <c r="AJ173" i="2"/>
  <c r="AJ184" i="2"/>
  <c r="AA184" i="2"/>
  <c r="AD184" i="2"/>
  <c r="AC184" i="2"/>
  <c r="Y184" i="2" l="1"/>
  <c r="Y162" i="2"/>
  <c r="Y151" i="2"/>
  <c r="AE162" i="2"/>
  <c r="AE151" i="2"/>
  <c r="AD162" i="2"/>
  <c r="AD151" i="2"/>
  <c r="AB184" i="2"/>
  <c r="AE184" i="2"/>
  <c r="AA162" i="2"/>
  <c r="AA151" i="2"/>
  <c r="Z162" i="2"/>
  <c r="Z151" i="2"/>
  <c r="AC162" i="2"/>
  <c r="AC151" i="2"/>
  <c r="Z184" i="2"/>
  <c r="AI162" i="2" l="1"/>
  <c r="AI151" i="2"/>
  <c r="AI184" i="2"/>
  <c r="AI173" i="2"/>
  <c r="AH162" i="2"/>
  <c r="AH151" i="2"/>
  <c r="AH173" i="2"/>
  <c r="AH184" i="2"/>
  <c r="AB162" i="2"/>
  <c r="AB151" i="2"/>
  <c r="AF162" i="2" l="1"/>
  <c r="AF151" i="2"/>
  <c r="AF184" i="2"/>
  <c r="AG162" i="2"/>
  <c r="AG151" i="2"/>
  <c r="AG184" i="2"/>
  <c r="AG173" i="2"/>
  <c r="T151" i="2" l="1"/>
  <c r="T162" i="2"/>
  <c r="T184" i="2"/>
  <c r="T173" i="2"/>
  <c r="O151" i="2"/>
  <c r="O184" i="2"/>
  <c r="O173" i="2"/>
  <c r="O162" i="2"/>
  <c r="M151" i="2"/>
  <c r="M162" i="2"/>
  <c r="M173" i="2"/>
  <c r="M184" i="2"/>
  <c r="U151" i="2"/>
  <c r="U173" i="2"/>
  <c r="U162" i="2"/>
  <c r="U184" i="2"/>
  <c r="Q151" i="2"/>
  <c r="Q162" i="2"/>
  <c r="Q173" i="2"/>
  <c r="Q184" i="2"/>
  <c r="V151" i="2"/>
  <c r="V162" i="2"/>
  <c r="V184" i="2"/>
  <c r="V173" i="2"/>
  <c r="G151" i="2"/>
  <c r="G173" i="2"/>
  <c r="G184" i="2"/>
  <c r="G162" i="2"/>
  <c r="R151" i="2"/>
  <c r="R173" i="2"/>
  <c r="R162" i="2"/>
  <c r="R184" i="2"/>
  <c r="X151" i="2" l="1"/>
  <c r="X173" i="2"/>
  <c r="X162" i="2"/>
  <c r="X184" i="2"/>
  <c r="H151" i="2"/>
  <c r="H173" i="2"/>
  <c r="H184" i="2"/>
  <c r="H162" i="2"/>
  <c r="P151" i="2"/>
  <c r="P173" i="2"/>
  <c r="P162" i="2"/>
  <c r="P184" i="2"/>
  <c r="K151" i="2"/>
  <c r="K184" i="2"/>
  <c r="K173" i="2"/>
  <c r="K162" i="2"/>
  <c r="L151" i="2"/>
  <c r="L162" i="2"/>
  <c r="L184" i="2"/>
  <c r="L173" i="2"/>
  <c r="N151" i="2" l="1"/>
  <c r="N162" i="2"/>
  <c r="N184" i="2"/>
  <c r="N173" i="2"/>
  <c r="I151" i="2"/>
  <c r="I162" i="2"/>
  <c r="I173" i="2"/>
  <c r="I184" i="2"/>
  <c r="F151" i="2"/>
  <c r="F184" i="2"/>
  <c r="F173" i="2"/>
  <c r="F162" i="2"/>
  <c r="J151" i="2"/>
  <c r="J173" i="2"/>
  <c r="J162" i="2"/>
  <c r="J184" i="2"/>
  <c r="W151" i="2"/>
  <c r="W184" i="2"/>
  <c r="W162" i="2"/>
  <c r="W173" i="2"/>
  <c r="D151" i="2"/>
  <c r="D173" i="2"/>
  <c r="D162" i="2"/>
  <c r="S151" i="2"/>
  <c r="S162" i="2"/>
  <c r="S184" i="2"/>
  <c r="S173" i="2"/>
  <c r="E151" i="2"/>
  <c r="E173" i="2"/>
  <c r="E162" i="2"/>
  <c r="C151" i="2" l="1"/>
  <c r="C173" i="2"/>
  <c r="C162" i="2"/>
  <c r="AL149" i="2" l="1"/>
  <c r="AL171" i="2"/>
  <c r="AI148" i="2" l="1"/>
  <c r="AJ148" i="2"/>
  <c r="AL148" i="2"/>
  <c r="AL181" i="2"/>
  <c r="AL170" i="2"/>
  <c r="AD148" i="2"/>
  <c r="AC148" i="2"/>
  <c r="AH181" i="2"/>
  <c r="V148" i="2"/>
  <c r="I148" i="2"/>
  <c r="S148" i="2"/>
  <c r="U148" i="2"/>
  <c r="H148" i="2"/>
  <c r="AF148" i="2"/>
  <c r="W148" i="2"/>
  <c r="O148" i="2"/>
  <c r="T148" i="2"/>
  <c r="AE148" i="2"/>
  <c r="AC181" i="2"/>
  <c r="Z148" i="2"/>
  <c r="AA148" i="2"/>
  <c r="X148" i="2"/>
  <c r="J148" i="2"/>
  <c r="Q148" i="2"/>
  <c r="AH148" i="2" l="1"/>
  <c r="AI170" i="2"/>
  <c r="O170" i="2"/>
  <c r="J181" i="2"/>
  <c r="V170" i="2"/>
  <c r="V181" i="2"/>
  <c r="I170" i="2"/>
  <c r="Q181" i="2"/>
  <c r="AI181" i="2"/>
  <c r="AD181" i="2"/>
  <c r="AJ181" i="2"/>
  <c r="Y148" i="2"/>
  <c r="AJ170" i="2"/>
  <c r="C181" i="2"/>
  <c r="AD170" i="2"/>
  <c r="T170" i="2"/>
  <c r="Z170" i="2"/>
  <c r="AA181" i="2"/>
  <c r="AA170" i="2"/>
  <c r="O181" i="2"/>
  <c r="AF181" i="2"/>
  <c r="Z181" i="2"/>
  <c r="X170" i="2"/>
  <c r="Q170" i="2"/>
  <c r="AE181" i="2"/>
  <c r="AB148" i="2"/>
  <c r="D170" i="2"/>
  <c r="F170" i="2"/>
  <c r="Y170" i="2"/>
  <c r="W170" i="2"/>
  <c r="Y181" i="2"/>
  <c r="C148" i="2"/>
  <c r="E170" i="2"/>
  <c r="U181" i="2"/>
  <c r="C170" i="2"/>
  <c r="AC170" i="2"/>
  <c r="X181" i="2"/>
  <c r="AG148" i="2"/>
  <c r="U170" i="2"/>
  <c r="T181" i="2"/>
  <c r="AF170" i="2"/>
  <c r="AE170" i="2"/>
  <c r="J170" i="2"/>
  <c r="S170" i="2"/>
  <c r="W181" i="2"/>
  <c r="I181" i="2"/>
  <c r="G170" i="2"/>
  <c r="H170" i="2"/>
  <c r="H181" i="2"/>
  <c r="S181" i="2"/>
  <c r="AH170" i="2"/>
  <c r="F181" i="2" l="1"/>
  <c r="AG181" i="2"/>
  <c r="D181" i="2"/>
  <c r="AB170" i="2"/>
  <c r="AK148" i="2"/>
  <c r="AK181" i="2"/>
  <c r="AK170" i="2"/>
  <c r="G148" i="2"/>
  <c r="AG170" i="2"/>
  <c r="P148" i="2"/>
  <c r="P181" i="2"/>
  <c r="P170" i="2"/>
  <c r="G181" i="2"/>
  <c r="D148" i="2"/>
  <c r="E181" i="2"/>
  <c r="L148" i="2"/>
  <c r="L181" i="2"/>
  <c r="L170" i="2"/>
  <c r="N148" i="2"/>
  <c r="N170" i="2"/>
  <c r="N181" i="2"/>
  <c r="AB181" i="2"/>
  <c r="M148" i="2"/>
  <c r="M181" i="2"/>
  <c r="M170" i="2"/>
  <c r="E148" i="2"/>
  <c r="R148" i="2"/>
  <c r="R170" i="2"/>
  <c r="R181" i="2"/>
  <c r="F148" i="2"/>
  <c r="K148" i="2"/>
  <c r="K170" i="2"/>
  <c r="K181" i="2"/>
  <c r="Q166" i="2" l="1"/>
  <c r="T166" i="2"/>
  <c r="O166" i="2"/>
  <c r="I166" i="2"/>
  <c r="H166" i="2"/>
  <c r="E166" i="2"/>
  <c r="Y166" i="2"/>
  <c r="S144" i="2"/>
  <c r="G166" i="2"/>
  <c r="I155" i="2"/>
  <c r="V166" i="2"/>
  <c r="K166" i="2"/>
  <c r="AK142" i="2"/>
  <c r="H144" i="2"/>
  <c r="D166" i="2"/>
  <c r="T155" i="2"/>
  <c r="AA155" i="2"/>
  <c r="AE144" i="2"/>
  <c r="AG177" i="2"/>
  <c r="Y144" i="2"/>
  <c r="U166" i="2"/>
  <c r="X177" i="2"/>
  <c r="C166" i="2"/>
  <c r="E177" i="2"/>
  <c r="F166" i="2"/>
  <c r="Z166" i="2"/>
  <c r="AB166" i="2"/>
  <c r="AC177" i="2"/>
  <c r="AJ164" i="2"/>
  <c r="S166" i="2"/>
  <c r="G144" i="2"/>
  <c r="X166" i="2"/>
  <c r="W166" i="2"/>
  <c r="C144" i="2"/>
  <c r="C142" i="2"/>
  <c r="C153" i="2"/>
  <c r="C164" i="2"/>
  <c r="C175" i="2"/>
  <c r="V144" i="2"/>
  <c r="Z177" i="2"/>
  <c r="K155" i="2"/>
  <c r="AF144" i="2"/>
  <c r="Q177" i="2"/>
  <c r="W177" i="2"/>
  <c r="R166" i="2"/>
  <c r="O177" i="2"/>
  <c r="AL175" i="2"/>
  <c r="M166" i="2"/>
  <c r="D177" i="2"/>
  <c r="L166" i="2"/>
  <c r="J166" i="2"/>
  <c r="P166" i="2"/>
  <c r="N166" i="2"/>
  <c r="U144" i="2"/>
  <c r="AI153" i="2"/>
  <c r="AD144" i="2"/>
  <c r="AH155" i="2"/>
  <c r="N177" i="2"/>
  <c r="AK153" i="2"/>
  <c r="D164" i="2"/>
  <c r="D153" i="2"/>
  <c r="D175" i="2"/>
  <c r="D142" i="2"/>
  <c r="Z142" i="2" l="1"/>
  <c r="Z153" i="2"/>
  <c r="Z175" i="2"/>
  <c r="Z164" i="2"/>
  <c r="AA166" i="2"/>
  <c r="F177" i="2"/>
  <c r="F144" i="2"/>
  <c r="Q153" i="2"/>
  <c r="Q175" i="2"/>
  <c r="Q164" i="2"/>
  <c r="Q142" i="2"/>
  <c r="S155" i="2"/>
  <c r="W144" i="2"/>
  <c r="AI164" i="2"/>
  <c r="P142" i="2"/>
  <c r="P175" i="2"/>
  <c r="P164" i="2"/>
  <c r="P153" i="2"/>
  <c r="AJ175" i="2"/>
  <c r="W155" i="2"/>
  <c r="M177" i="2"/>
  <c r="AK164" i="2"/>
  <c r="AJ153" i="2"/>
  <c r="AI142" i="2"/>
  <c r="V155" i="2"/>
  <c r="AG144" i="2"/>
  <c r="M155" i="2"/>
  <c r="AH166" i="2"/>
  <c r="L155" i="2"/>
  <c r="Z144" i="2"/>
  <c r="P144" i="2"/>
  <c r="T144" i="2"/>
  <c r="F155" i="2"/>
  <c r="AF166" i="2"/>
  <c r="K153" i="2"/>
  <c r="K142" i="2"/>
  <c r="K164" i="2"/>
  <c r="K175" i="2"/>
  <c r="AC144" i="2"/>
  <c r="I177" i="2"/>
  <c r="T177" i="2"/>
  <c r="E142" i="2"/>
  <c r="E164" i="2"/>
  <c r="E153" i="2"/>
  <c r="E175" i="2"/>
  <c r="AH177" i="2"/>
  <c r="R155" i="2"/>
  <c r="I175" i="2"/>
  <c r="I142" i="2"/>
  <c r="I153" i="2"/>
  <c r="I164" i="2"/>
  <c r="O144" i="2"/>
  <c r="AG153" i="2"/>
  <c r="AG164" i="2"/>
  <c r="AG142" i="2"/>
  <c r="AG175" i="2"/>
  <c r="AA177" i="2"/>
  <c r="AF177" i="2"/>
  <c r="AE166" i="2"/>
  <c r="AD155" i="2"/>
  <c r="J155" i="2"/>
  <c r="AB155" i="2"/>
  <c r="Y177" i="2"/>
  <c r="K144" i="2"/>
  <c r="Z155" i="2"/>
  <c r="X164" i="2"/>
  <c r="X153" i="2"/>
  <c r="X142" i="2"/>
  <c r="X175" i="2"/>
  <c r="C177" i="2"/>
  <c r="F142" i="2"/>
  <c r="F175" i="2"/>
  <c r="F164" i="2"/>
  <c r="F153" i="2"/>
  <c r="M153" i="2"/>
  <c r="M175" i="2"/>
  <c r="M164" i="2"/>
  <c r="M142" i="2"/>
  <c r="AD175" i="2"/>
  <c r="AD153" i="2"/>
  <c r="AD142" i="2"/>
  <c r="AD164" i="2"/>
  <c r="AF175" i="2"/>
  <c r="AF164" i="2"/>
  <c r="AF142" i="2"/>
  <c r="AF153" i="2"/>
  <c r="H177" i="2"/>
  <c r="L144" i="2"/>
  <c r="AL142" i="2"/>
  <c r="U175" i="2"/>
  <c r="U164" i="2"/>
  <c r="U153" i="2"/>
  <c r="U142" i="2"/>
  <c r="D155" i="2"/>
  <c r="AE177" i="2"/>
  <c r="AD166" i="2"/>
  <c r="AL164" i="2"/>
  <c r="X144" i="2"/>
  <c r="Q144" i="2"/>
  <c r="J177" i="2"/>
  <c r="AG166" i="2"/>
  <c r="AE175" i="2"/>
  <c r="AE164" i="2"/>
  <c r="AE153" i="2"/>
  <c r="AE142" i="2"/>
  <c r="U177" i="2"/>
  <c r="AC153" i="2"/>
  <c r="AC142" i="2"/>
  <c r="AC164" i="2"/>
  <c r="AC175" i="2"/>
  <c r="G155" i="2"/>
  <c r="G153" i="2"/>
  <c r="G164" i="2"/>
  <c r="G142" i="2"/>
  <c r="G175" i="2"/>
  <c r="AC166" i="2"/>
  <c r="J164" i="2"/>
  <c r="J175" i="2"/>
  <c r="J142" i="2"/>
  <c r="J153" i="2"/>
  <c r="M144" i="2"/>
  <c r="AB164" i="2"/>
  <c r="AB175" i="2"/>
  <c r="AB142" i="2"/>
  <c r="AB153" i="2"/>
  <c r="N155" i="2"/>
  <c r="AF155" i="2"/>
  <c r="I144" i="2"/>
  <c r="C155" i="2"/>
  <c r="AG155" i="2"/>
  <c r="AC155" i="2"/>
  <c r="AH142" i="2"/>
  <c r="AH164" i="2"/>
  <c r="AH153" i="2"/>
  <c r="AH175" i="2"/>
  <c r="AK175" i="2"/>
  <c r="N144" i="2"/>
  <c r="AA164" i="2"/>
  <c r="AA175" i="2"/>
  <c r="AA142" i="2"/>
  <c r="AA153" i="2"/>
  <c r="T164" i="2"/>
  <c r="T142" i="2"/>
  <c r="T175" i="2"/>
  <c r="T153" i="2"/>
  <c r="V142" i="2"/>
  <c r="V164" i="2"/>
  <c r="V175" i="2"/>
  <c r="V153" i="2"/>
  <c r="R177" i="2"/>
  <c r="L142" i="2"/>
  <c r="L175" i="2"/>
  <c r="L164" i="2"/>
  <c r="L153" i="2"/>
  <c r="E144" i="2"/>
  <c r="S175" i="2"/>
  <c r="S153" i="2"/>
  <c r="S164" i="2"/>
  <c r="S142" i="2"/>
  <c r="AA144" i="2"/>
  <c r="N164" i="2"/>
  <c r="N175" i="2"/>
  <c r="N153" i="2"/>
  <c r="N142" i="2"/>
  <c r="R175" i="2"/>
  <c r="R164" i="2"/>
  <c r="R153" i="2"/>
  <c r="R142" i="2"/>
  <c r="AE155" i="2"/>
  <c r="R144" i="2"/>
  <c r="W153" i="2"/>
  <c r="W142" i="2"/>
  <c r="W164" i="2"/>
  <c r="W175" i="2"/>
  <c r="V177" i="2"/>
  <c r="P177" i="2"/>
  <c r="Y155" i="2"/>
  <c r="AD177" i="2"/>
  <c r="AI175" i="2"/>
  <c r="AL153" i="2"/>
  <c r="E155" i="2"/>
  <c r="AH144" i="2"/>
  <c r="O153" i="2"/>
  <c r="O164" i="2"/>
  <c r="O142" i="2"/>
  <c r="O175" i="2"/>
  <c r="S177" i="2"/>
  <c r="K177" i="2"/>
  <c r="P155" i="2"/>
  <c r="H175" i="2"/>
  <c r="H153" i="2"/>
  <c r="H142" i="2"/>
  <c r="H164" i="2"/>
  <c r="Q155" i="2"/>
  <c r="G177" i="2"/>
  <c r="O155" i="2"/>
  <c r="J144" i="2"/>
  <c r="L177" i="2"/>
  <c r="AJ142" i="2"/>
  <c r="H155" i="2"/>
  <c r="U155" i="2"/>
  <c r="D144" i="2"/>
  <c r="AB177" i="2"/>
  <c r="Y153" i="2"/>
  <c r="Y175" i="2"/>
  <c r="Y142" i="2"/>
  <c r="Y164" i="2"/>
  <c r="AB144" i="2"/>
  <c r="X155" i="2"/>
  <c r="AJ177" i="2" l="1"/>
  <c r="AJ166" i="2" l="1"/>
  <c r="AJ144" i="2"/>
  <c r="AJ155" i="2"/>
  <c r="AL144" i="2"/>
  <c r="AK144" i="2"/>
  <c r="AI144" i="2"/>
  <c r="AL155" i="2" l="1"/>
  <c r="AL166" i="2"/>
  <c r="AI177" i="2"/>
  <c r="AI155" i="2"/>
  <c r="AI166" i="2"/>
  <c r="AK177" i="2"/>
  <c r="AK155" i="2"/>
  <c r="AK166" i="2"/>
  <c r="AL177" i="2"/>
</calcChain>
</file>

<file path=xl/sharedStrings.xml><?xml version="1.0" encoding="utf-8"?>
<sst xmlns="http://schemas.openxmlformats.org/spreadsheetml/2006/main" count="2812" uniqueCount="48">
  <si>
    <t>AVS</t>
  </si>
  <si>
    <t>AHV</t>
  </si>
  <si>
    <t>PC à l’AVS</t>
  </si>
  <si>
    <t>EL zur AHV</t>
  </si>
  <si>
    <t>AI</t>
  </si>
  <si>
    <t>IV</t>
  </si>
  <si>
    <t>PC à l’AI</t>
  </si>
  <si>
    <t>EL zur IV</t>
  </si>
  <si>
    <t>PP</t>
  </si>
  <si>
    <t>BV</t>
  </si>
  <si>
    <t>KV</t>
  </si>
  <si>
    <t>AA</t>
  </si>
  <si>
    <t>UV</t>
  </si>
  <si>
    <t>APG</t>
  </si>
  <si>
    <t>EO</t>
  </si>
  <si>
    <t>AC</t>
  </si>
  <si>
    <t>ALV</t>
  </si>
  <si>
    <t>AMal</t>
  </si>
  <si>
    <t>Beiträge öffentliche Hand</t>
  </si>
  <si>
    <t>Übrige Einnahmen</t>
  </si>
  <si>
    <t>Autres recettes</t>
  </si>
  <si>
    <t>Cotisations assurés et employeurs</t>
  </si>
  <si>
    <t>Einnahmen GRSV</t>
  </si>
  <si>
    <t>Recettes CGAS</t>
  </si>
  <si>
    <t>Contributions des pouvoirs publics</t>
  </si>
  <si>
    <t>in Millionen Franken</t>
  </si>
  <si>
    <t>en millions de francs</t>
  </si>
  <si>
    <t>Kapitalertrag</t>
  </si>
  <si>
    <t>Produit du capital</t>
  </si>
  <si>
    <t>Ptra</t>
  </si>
  <si>
    <t>ÜL</t>
  </si>
  <si>
    <t>CPG</t>
  </si>
  <si>
    <t>CEE</t>
  </si>
  <si>
    <t xml:space="preserve">CGAS 13 
Sources de recettes
</t>
  </si>
  <si>
    <t>GRSV 13 
Einnahmequellen</t>
  </si>
  <si>
    <t>GRSV 10
Einnahmenstruktur</t>
  </si>
  <si>
    <t>CGAS 10
Structure des recettes</t>
  </si>
  <si>
    <t>CGAS 10
Structure des recettes, taux de variation</t>
  </si>
  <si>
    <t>GRSV 10 
Einnahmenstruktur, Veränderungsraten</t>
  </si>
  <si>
    <t>Beiträge Versicherte und Arbeitgebende</t>
  </si>
  <si>
    <t>GRSV 9
Einnahmenstruktur</t>
  </si>
  <si>
    <t>CGAS 9
Structure des recettes</t>
  </si>
  <si>
    <t>PC</t>
  </si>
  <si>
    <t>EL</t>
  </si>
  <si>
    <t>FamZ</t>
  </si>
  <si>
    <t>AFam</t>
  </si>
  <si>
    <t>–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</si>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</sst>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;@"/>
    <numFmt numFmtId="165" formatCode="#,##0."/>
    <numFmt numFmtId="166" formatCode="&quot;£&quot;#,##0;[Red]\-&quot;£&quot;#,##0"/>
    <numFmt numFmtId="167" formatCode="&quot;£&quot;#,##0.00;[Red]\-&quot;£&quot;#,##0.00"/>
    <numFmt numFmtId="168" formatCode="&quot;$&quot;#."/>
    <numFmt numFmtId="169" formatCode="#.00"/>
    <numFmt numFmtId="170" formatCode="General_)"/>
    <numFmt numFmtId="171" formatCode="_-* #,##0.00_-;\-* #,##0.00_-;_-* &quot;-&quot;??_-;_-@_-"/>
    <numFmt numFmtId="172" formatCode="#,##0.0000"/>
    <numFmt numFmtId="173" formatCode="0.0%"/>
    <numFmt numFmtId="174" formatCode="#,##0.000"/>
    <numFmt numFmtId="175" formatCode="_ &quot;CHF&quot;\ * #,##0.00000_ ;_ &quot;CHF&quot;\ * \-#,##0.00000_ ;_ &quot;CHF&quot;\ * &quot;-&quot;??_ ;_ @_ "/>
  </numFmts>
  <fonts count="14">
    <font>
      <sz val="10"/>
      <name val="Arial"/>
    </font>
    <font>
      <sz val="10"/>
      <name val="Arial"/>
      <family val="2"/>
    </font>
    <font>
      <sz val="10"/>
      <name val="Geneva"/>
    </font>
    <font>
      <b/>
      <sz val="10"/>
      <name val="Arial"/>
      <family val="2"/>
    </font>
    <font>
      <sz val="12"/>
      <name val="55 Helvetica Roman"/>
    </font>
    <font>
      <sz val="12"/>
      <name val="Arial"/>
      <family val="2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Courier"/>
      <family val="3"/>
    </font>
    <font>
      <b/>
      <sz val="10"/>
      <color indexed="8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5">
    <xf numFmtId="0" fontId="0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5" fontId="6" fillId="0" borderId="0">
      <protection locked="0"/>
    </xf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6" fillId="0" borderId="0">
      <protection locked="0"/>
    </xf>
    <xf numFmtId="0" fontId="6" fillId="0" borderId="0">
      <protection locked="0"/>
    </xf>
    <xf numFmtId="169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70" fontId="8" fillId="0" borderId="0"/>
    <xf numFmtId="170" fontId="9" fillId="0" borderId="0"/>
    <xf numFmtId="170" fontId="10" fillId="0" borderId="0" applyNumberFormat="0" applyBorder="0" applyAlignment="0"/>
    <xf numFmtId="170" fontId="10" fillId="0" borderId="0" applyNumberFormat="0" applyBorder="0" applyAlignment="0"/>
    <xf numFmtId="0" fontId="6" fillId="0" borderId="6">
      <protection locked="0"/>
    </xf>
    <xf numFmtId="0" fontId="1" fillId="0" borderId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49" fontId="3" fillId="0" borderId="1" xfId="1" applyNumberFormat="1" applyFont="1" applyFill="1" applyBorder="1" applyAlignment="1">
      <alignment horizontal="right" vertical="center"/>
    </xf>
    <xf numFmtId="0" fontId="5" fillId="0" borderId="0" xfId="1" applyFont="1" applyFill="1"/>
    <xf numFmtId="49" fontId="3" fillId="0" borderId="4" xfId="1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/>
    <xf numFmtId="164" fontId="3" fillId="0" borderId="0" xfId="4" applyNumberFormat="1" applyFont="1" applyFill="1" applyBorder="1" applyAlignment="1">
      <alignment horizontal="right"/>
    </xf>
    <xf numFmtId="49" fontId="1" fillId="0" borderId="3" xfId="2" applyNumberFormat="1" applyFont="1" applyFill="1" applyBorder="1" applyAlignment="1">
      <alignment horizontal="left"/>
    </xf>
    <xf numFmtId="3" fontId="1" fillId="0" borderId="5" xfId="4" applyNumberFormat="1" applyFont="1" applyFill="1" applyBorder="1" applyAlignment="1">
      <alignment horizontal="right"/>
    </xf>
    <xf numFmtId="3" fontId="1" fillId="0" borderId="0" xfId="4" applyNumberFormat="1" applyFont="1" applyFill="1" applyBorder="1" applyAlignment="1">
      <alignment horizontal="right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/>
    <xf numFmtId="49" fontId="1" fillId="0" borderId="0" xfId="0" applyNumberFormat="1" applyFont="1" applyFill="1" applyAlignment="1">
      <alignment horizontal="right"/>
    </xf>
    <xf numFmtId="49" fontId="1" fillId="0" borderId="0" xfId="0" applyNumberFormat="1" applyFont="1" applyFill="1" applyAlignment="1">
      <alignment horizontal="left" vertical="top"/>
    </xf>
    <xf numFmtId="172" fontId="1" fillId="0" borderId="0" xfId="0" applyNumberFormat="1" applyFont="1" applyFill="1" applyAlignment="1">
      <alignment horizontal="right" vertical="top"/>
    </xf>
    <xf numFmtId="173" fontId="1" fillId="0" borderId="0" xfId="0" applyNumberFormat="1" applyFont="1" applyFill="1" applyAlignment="1">
      <alignment horizontal="left" vertical="top"/>
    </xf>
    <xf numFmtId="0" fontId="1" fillId="0" borderId="5" xfId="0" applyFont="1" applyFill="1" applyBorder="1"/>
    <xf numFmtId="1" fontId="1" fillId="0" borderId="1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top"/>
    </xf>
    <xf numFmtId="3" fontId="1" fillId="0" borderId="5" xfId="1" applyNumberFormat="1" applyFont="1" applyFill="1" applyBorder="1" applyAlignment="1">
      <alignment horizontal="right" vertical="center"/>
    </xf>
    <xf numFmtId="3" fontId="1" fillId="0" borderId="0" xfId="1" applyNumberFormat="1" applyFont="1" applyFill="1" applyBorder="1" applyAlignment="1">
      <alignment horizontal="right" vertical="center"/>
    </xf>
    <xf numFmtId="0" fontId="1" fillId="0" borderId="0" xfId="0" applyFont="1" applyFill="1" applyBorder="1"/>
    <xf numFmtId="173" fontId="1" fillId="0" borderId="0" xfId="23" applyNumberFormat="1" applyFont="1" applyFill="1"/>
    <xf numFmtId="172" fontId="1" fillId="0" borderId="0" xfId="0" applyNumberFormat="1" applyFont="1" applyFill="1"/>
    <xf numFmtId="3" fontId="1" fillId="0" borderId="0" xfId="0" applyNumberFormat="1" applyFont="1" applyFill="1"/>
    <xf numFmtId="174" fontId="1" fillId="0" borderId="0" xfId="0" applyNumberFormat="1" applyFont="1" applyFill="1" applyAlignment="1">
      <alignment horizontal="right" vertical="top"/>
    </xf>
    <xf numFmtId="49" fontId="3" fillId="0" borderId="7" xfId="3" applyNumberFormat="1" applyFont="1" applyFill="1" applyBorder="1" applyAlignment="1">
      <alignment horizontal="left"/>
    </xf>
    <xf numFmtId="3" fontId="3" fillId="0" borderId="8" xfId="4" applyNumberFormat="1" applyFont="1" applyFill="1" applyBorder="1" applyAlignment="1">
      <alignment horizontal="right"/>
    </xf>
    <xf numFmtId="3" fontId="3" fillId="0" borderId="9" xfId="4" applyNumberFormat="1" applyFont="1" applyFill="1" applyBorder="1" applyAlignment="1">
      <alignment horizontal="right"/>
    </xf>
    <xf numFmtId="49" fontId="3" fillId="0" borderId="3" xfId="3" applyNumberFormat="1" applyFont="1" applyFill="1" applyBorder="1" applyAlignment="1">
      <alignment horizontal="left"/>
    </xf>
    <xf numFmtId="3" fontId="3" fillId="0" borderId="0" xfId="4" applyNumberFormat="1" applyFont="1" applyFill="1" applyBorder="1" applyAlignment="1">
      <alignment horizontal="right"/>
    </xf>
    <xf numFmtId="49" fontId="3" fillId="0" borderId="0" xfId="3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vertical="center"/>
    </xf>
    <xf numFmtId="3" fontId="1" fillId="0" borderId="11" xfId="1" applyNumberFormat="1" applyFont="1" applyFill="1" applyBorder="1" applyAlignment="1">
      <alignment horizontal="right" vertical="center"/>
    </xf>
    <xf numFmtId="3" fontId="1" fillId="0" borderId="12" xfId="1" applyNumberFormat="1" applyFont="1" applyFill="1" applyBorder="1" applyAlignment="1">
      <alignment horizontal="right" vertical="center"/>
    </xf>
    <xf numFmtId="3" fontId="3" fillId="0" borderId="5" xfId="4" applyNumberFormat="1" applyFont="1" applyFill="1" applyBorder="1" applyAlignment="1">
      <alignment horizontal="right"/>
    </xf>
    <xf numFmtId="49" fontId="12" fillId="0" borderId="0" xfId="2" applyNumberFormat="1" applyFont="1" applyFill="1" applyAlignment="1">
      <alignment horizontal="left" vertical="top" wrapText="1"/>
    </xf>
    <xf numFmtId="49" fontId="12" fillId="0" borderId="0" xfId="0" applyNumberFormat="1" applyFont="1" applyFill="1" applyBorder="1" applyAlignment="1">
      <alignment vertical="top" wrapText="1"/>
    </xf>
    <xf numFmtId="175" fontId="1" fillId="0" borderId="0" xfId="0" applyNumberFormat="1" applyFont="1" applyFill="1"/>
    <xf numFmtId="173" fontId="3" fillId="0" borderId="15" xfId="24" applyNumberFormat="1" applyFont="1" applyFill="1" applyBorder="1" applyAlignment="1">
      <alignment horizontal="right"/>
    </xf>
    <xf numFmtId="173" fontId="3" fillId="0" borderId="16" xfId="24" applyNumberFormat="1" applyFont="1" applyFill="1" applyBorder="1" applyAlignment="1">
      <alignment horizontal="right"/>
    </xf>
    <xf numFmtId="173" fontId="13" fillId="0" borderId="0" xfId="24" applyNumberFormat="1" applyFont="1" applyFill="1"/>
    <xf numFmtId="173" fontId="1" fillId="0" borderId="0" xfId="24" applyNumberFormat="1" applyFont="1" applyFill="1" applyBorder="1" applyAlignment="1">
      <alignment horizontal="right"/>
    </xf>
    <xf numFmtId="173" fontId="1" fillId="0" borderId="5" xfId="24" applyNumberFormat="1" applyFont="1" applyFill="1" applyBorder="1" applyAlignment="1">
      <alignment horizontal="right"/>
    </xf>
    <xf numFmtId="173" fontId="3" fillId="0" borderId="0" xfId="24" applyNumberFormat="1" applyFont="1" applyFill="1" applyBorder="1" applyAlignment="1">
      <alignment horizontal="right"/>
    </xf>
    <xf numFmtId="173" fontId="3" fillId="0" borderId="5" xfId="24" applyNumberFormat="1" applyFont="1" applyFill="1" applyBorder="1" applyAlignment="1">
      <alignment horizontal="right"/>
    </xf>
    <xf numFmtId="3" fontId="1" fillId="0" borderId="13" xfId="1" applyNumberFormat="1" applyFont="1" applyFill="1" applyBorder="1" applyAlignment="1">
      <alignment horizontal="right" vertical="center"/>
    </xf>
    <xf numFmtId="3" fontId="1" fillId="0" borderId="2" xfId="1" applyNumberFormat="1" applyFont="1" applyFill="1" applyBorder="1" applyAlignment="1">
      <alignment horizontal="right" vertical="center"/>
    </xf>
    <xf numFmtId="3" fontId="3" fillId="0" borderId="2" xfId="4" applyNumberFormat="1" applyFont="1" applyFill="1" applyBorder="1" applyAlignment="1">
      <alignment horizontal="right"/>
    </xf>
    <xf numFmtId="3" fontId="1" fillId="0" borderId="2" xfId="4" applyNumberFormat="1" applyFont="1" applyFill="1" applyBorder="1" applyAlignment="1">
      <alignment horizontal="right"/>
    </xf>
    <xf numFmtId="3" fontId="3" fillId="0" borderId="10" xfId="4" applyNumberFormat="1" applyFont="1" applyFill="1" applyBorder="1" applyAlignment="1">
      <alignment horizontal="right"/>
    </xf>
    <xf numFmtId="49" fontId="12" fillId="0" borderId="0" xfId="5" applyNumberFormat="1" applyFont="1" applyFill="1" applyAlignment="1">
      <alignment vertical="top" wrapText="1"/>
    </xf>
    <xf numFmtId="49" fontId="1" fillId="0" borderId="0" xfId="1" applyNumberFormat="1" applyFont="1" applyFill="1"/>
    <xf numFmtId="49" fontId="1" fillId="0" borderId="18" xfId="2" applyNumberFormat="1" applyFont="1" applyFill="1" applyBorder="1" applyAlignment="1">
      <alignment horizontal="left"/>
    </xf>
    <xf numFmtId="173" fontId="1" fillId="0" borderId="13" xfId="24" applyNumberFormat="1" applyFont="1" applyFill="1" applyBorder="1" applyAlignment="1">
      <alignment horizontal="right"/>
    </xf>
    <xf numFmtId="173" fontId="1" fillId="0" borderId="2" xfId="24" applyNumberFormat="1" applyFont="1" applyFill="1" applyBorder="1" applyAlignment="1">
      <alignment horizontal="right"/>
    </xf>
    <xf numFmtId="173" fontId="3" fillId="0" borderId="2" xfId="24" applyNumberFormat="1" applyFont="1" applyFill="1" applyBorder="1" applyAlignment="1">
      <alignment horizontal="right"/>
    </xf>
    <xf numFmtId="49" fontId="3" fillId="0" borderId="3" xfId="3" applyNumberFormat="1" applyFont="1" applyFill="1" applyBorder="1" applyAlignment="1">
      <alignment horizontal="left" wrapText="1"/>
    </xf>
    <xf numFmtId="49" fontId="3" fillId="0" borderId="17" xfId="3" applyNumberFormat="1" applyFont="1" applyFill="1" applyBorder="1" applyAlignment="1">
      <alignment horizontal="left" wrapText="1"/>
    </xf>
    <xf numFmtId="173" fontId="3" fillId="0" borderId="14" xfId="24" applyNumberFormat="1" applyFont="1" applyFill="1" applyBorder="1" applyAlignment="1">
      <alignment horizontal="right"/>
    </xf>
    <xf numFmtId="0" fontId="1" fillId="0" borderId="0" xfId="5" applyFont="1" applyFill="1" applyAlignment="1">
      <alignment vertical="top"/>
    </xf>
    <xf numFmtId="0" fontId="1" fillId="0" borderId="0" xfId="5" applyFont="1" applyFill="1"/>
    <xf numFmtId="1" fontId="1" fillId="0" borderId="0" xfId="5" applyNumberFormat="1" applyFont="1" applyFill="1" applyAlignment="1">
      <alignment vertical="center"/>
    </xf>
    <xf numFmtId="1" fontId="1" fillId="0" borderId="2" xfId="5" applyNumberFormat="1" applyFont="1" applyFill="1" applyBorder="1" applyAlignment="1">
      <alignment vertical="center"/>
    </xf>
    <xf numFmtId="0" fontId="1" fillId="0" borderId="0" xfId="5" applyFont="1" applyFill="1" applyAlignment="1">
      <alignment vertical="center"/>
    </xf>
  </cellXfs>
  <cellStyles count="25">
    <cellStyle name="Comma0" xfId="6" xr:uid="{00000000-0005-0000-0000-000000000000}"/>
    <cellStyle name="Currency [0]_FRAMAT" xfId="7" xr:uid="{00000000-0005-0000-0000-000001000000}"/>
    <cellStyle name="Currency_FRAMAT" xfId="8" xr:uid="{00000000-0005-0000-0000-000002000000}"/>
    <cellStyle name="Currency0" xfId="9" xr:uid="{00000000-0005-0000-0000-000003000000}"/>
    <cellStyle name="Date" xfId="10" xr:uid="{00000000-0005-0000-0000-000004000000}"/>
    <cellStyle name="Dezimal 2" xfId="20" xr:uid="{00000000-0005-0000-0000-000005000000}"/>
    <cellStyle name="Fixed" xfId="11" xr:uid="{00000000-0005-0000-0000-000006000000}"/>
    <cellStyle name="Heading 1" xfId="12" xr:uid="{00000000-0005-0000-0000-000007000000}"/>
    <cellStyle name="Heading 2" xfId="13" xr:uid="{00000000-0005-0000-0000-000008000000}"/>
    <cellStyle name="Normal_%GDP" xfId="14" xr:uid="{00000000-0005-0000-0000-000009000000}"/>
    <cellStyle name="Prozent" xfId="23" builtinId="5"/>
    <cellStyle name="Prozent 2" xfId="21" xr:uid="{00000000-0005-0000-0000-00000B000000}"/>
    <cellStyle name="Prozent 3" xfId="24" xr:uid="{AFE722D4-47DB-4975-8A98-B7B62711EB3F}"/>
    <cellStyle name="Sbold" xfId="15" xr:uid="{00000000-0005-0000-0000-00000C000000}"/>
    <cellStyle name="Snorm" xfId="16" xr:uid="{00000000-0005-0000-0000-00000D000000}"/>
    <cellStyle name="socxn" xfId="17" xr:uid="{00000000-0005-0000-0000-00000E000000}"/>
    <cellStyle name="Standard" xfId="0" builtinId="0"/>
    <cellStyle name="Standard 2" xfId="5" xr:uid="{00000000-0005-0000-0000-000010000000}"/>
    <cellStyle name="Standard 2 2" xfId="19" xr:uid="{00000000-0005-0000-0000-000011000000}"/>
    <cellStyle name="Standard 3" xfId="22" xr:uid="{00000000-0005-0000-0000-000012000000}"/>
    <cellStyle name="Standard_AHV 1_1 &amp; 1_2" xfId="1" xr:uid="{00000000-0005-0000-0000-000013000000}"/>
    <cellStyle name="Standard_T 01.1 97Daten" xfId="2" xr:uid="{00000000-0005-0000-0000-000014000000}"/>
    <cellStyle name="Standard_T 01.1 97Daten (2)" xfId="4" xr:uid="{00000000-0005-0000-0000-000015000000}"/>
    <cellStyle name="Standard_T 01.6 97Daten" xfId="3" xr:uid="{00000000-0005-0000-0000-000016000000}"/>
    <cellStyle name="Total" xfId="18" xr:uid="{00000000-0005-0000-0000-000017000000}"/>
  </cellStyles>
  <dxfs count="0"/>
  <tableStyles count="0" defaultTableStyle="TableStyleMedium9" defaultPivotStyle="PivotStyleLight16"/>
  <colors>
    <mruColors>
      <color rgb="FFCC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GRSV_CGAS_9_Zusatz_1!$A$142:$B$142</c:f>
          <c:strCache>
            <c:ptCount val="2"/>
            <c:pt idx="0">
              <c:v>AVS</c:v>
            </c:pt>
            <c:pt idx="1">
              <c:v>AHV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80827247740027"/>
          <c:y val="0.17171296296296296"/>
          <c:w val="0.79817777111346522"/>
          <c:h val="0.4180723242927966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GRSV_CGAS_9_Zusatz_1!$A$141:$B$141</c:f>
              <c:strCache>
                <c:ptCount val="2"/>
                <c:pt idx="0">
                  <c:v>Cotisations assurés et employeurs</c:v>
                </c:pt>
                <c:pt idx="1">
                  <c:v>Beiträge Versicherte und Arbeitgebende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GRSV_CGAS_9_Zusatz_1!$C$142:$AL$142</c:f>
              <c:numCache>
                <c:formatCode>#,##0.0000</c:formatCode>
                <c:ptCount val="36"/>
                <c:pt idx="0">
                  <c:v>0.78069831954990376</c:v>
                </c:pt>
                <c:pt idx="1">
                  <c:v>0.78328813740040237</c:v>
                </c:pt>
                <c:pt idx="2">
                  <c:v>0.78898855692460823</c:v>
                </c:pt>
                <c:pt idx="3">
                  <c:v>0.78765475820303121</c:v>
                </c:pt>
                <c:pt idx="4">
                  <c:v>0.78544190899511779</c:v>
                </c:pt>
                <c:pt idx="5">
                  <c:v>0.77663882374681248</c:v>
                </c:pt>
                <c:pt idx="6">
                  <c:v>0.76701990109064166</c:v>
                </c:pt>
                <c:pt idx="7">
                  <c:v>0.76395484938527347</c:v>
                </c:pt>
                <c:pt idx="8">
                  <c:v>0.75979730690408098</c:v>
                </c:pt>
                <c:pt idx="9">
                  <c:v>0.75674113045987745</c:v>
                </c:pt>
                <c:pt idx="10">
                  <c:v>0.73723340508139257</c:v>
                </c:pt>
                <c:pt idx="11">
                  <c:v>0.75060518143531452</c:v>
                </c:pt>
                <c:pt idx="12">
                  <c:v>0.72105553649897547</c:v>
                </c:pt>
                <c:pt idx="13">
                  <c:v>0.71294398448091167</c:v>
                </c:pt>
                <c:pt idx="14">
                  <c:v>0.7171086566856647</c:v>
                </c:pt>
                <c:pt idx="15">
                  <c:v>0.72457892103868571</c:v>
                </c:pt>
                <c:pt idx="16">
                  <c:v>0.72267954713234983</c:v>
                </c:pt>
                <c:pt idx="17">
                  <c:v>0.71954290124845333</c:v>
                </c:pt>
                <c:pt idx="18">
                  <c:v>0.71644542568310154</c:v>
                </c:pt>
                <c:pt idx="19">
                  <c:v>0.71602307345787386</c:v>
                </c:pt>
                <c:pt idx="20">
                  <c:v>0.71331147504533621</c:v>
                </c:pt>
                <c:pt idx="21">
                  <c:v>0.71577138717414701</c:v>
                </c:pt>
                <c:pt idx="22">
                  <c:v>0.72442284385416911</c:v>
                </c:pt>
                <c:pt idx="23">
                  <c:v>0.7214920973080502</c:v>
                </c:pt>
                <c:pt idx="24">
                  <c:v>0.72195849008115975</c:v>
                </c:pt>
                <c:pt idx="25">
                  <c:v>0.72426335843997236</c:v>
                </c:pt>
                <c:pt idx="26">
                  <c:v>0.72541539421055856</c:v>
                </c:pt>
                <c:pt idx="27">
                  <c:v>0.72445422951378613</c:v>
                </c:pt>
                <c:pt idx="28">
                  <c:v>0.725908979872252</c:v>
                </c:pt>
                <c:pt idx="29">
                  <c:v>0.7281374568425546</c:v>
                </c:pt>
                <c:pt idx="30">
                  <c:v>0.72565291834261847</c:v>
                </c:pt>
                <c:pt idx="31">
                  <c:v>0.72771517480956038</c:v>
                </c:pt>
                <c:pt idx="32">
                  <c:v>0.72742395844757635</c:v>
                </c:pt>
                <c:pt idx="33">
                  <c:v>0.72499401978986566</c:v>
                </c:pt>
                <c:pt idx="34">
                  <c:v>0.72516199025539696</c:v>
                </c:pt>
                <c:pt idx="35">
                  <c:v>0.72521759528640284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46-44BC-9C70-DC2E54B6EC30}"/>
            </c:ext>
          </c:extLst>
        </c:ser>
        <c:ser>
          <c:idx val="1"/>
          <c:order val="1"/>
          <c:tx>
            <c:strRef>
              <c:f>GRSV_CGAS_9_Zusatz_1!$A$152:$B$152</c:f>
              <c:strCache>
                <c:ptCount val="2"/>
                <c:pt idx="0">
                  <c:v>Contributions des pouvoirs publics</c:v>
                </c:pt>
                <c:pt idx="1">
                  <c:v>Beiträge öffentliche Hand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GRSV_CGAS_9_Zusatz_1!$C$153:$AL$153</c:f>
              <c:numCache>
                <c:formatCode>#,##0.0000</c:formatCode>
                <c:ptCount val="36"/>
                <c:pt idx="0">
                  <c:v>0.19033193465243187</c:v>
                </c:pt>
                <c:pt idx="1">
                  <c:v>0.18938708743744873</c:v>
                </c:pt>
                <c:pt idx="2">
                  <c:v>0.18180868576067613</c:v>
                </c:pt>
                <c:pt idx="3">
                  <c:v>0.18011866996763234</c:v>
                </c:pt>
                <c:pt idx="4">
                  <c:v>0.17875247387966819</c:v>
                </c:pt>
                <c:pt idx="5">
                  <c:v>0.18294580350194239</c:v>
                </c:pt>
                <c:pt idx="6">
                  <c:v>0.18934256901549426</c:v>
                </c:pt>
                <c:pt idx="7">
                  <c:v>0.19133030667689649</c:v>
                </c:pt>
                <c:pt idx="8">
                  <c:v>0.19594700053925204</c:v>
                </c:pt>
                <c:pt idx="9">
                  <c:v>0.20035784121044584</c:v>
                </c:pt>
                <c:pt idx="10">
                  <c:v>0.20466551926261212</c:v>
                </c:pt>
                <c:pt idx="11">
                  <c:v>0.21105185016953673</c:v>
                </c:pt>
                <c:pt idx="12">
                  <c:v>0.24779383049973622</c:v>
                </c:pt>
                <c:pt idx="13">
                  <c:v>0.2581678309443145</c:v>
                </c:pt>
                <c:pt idx="14">
                  <c:v>0.25727408524130874</c:v>
                </c:pt>
                <c:pt idx="15">
                  <c:v>0.25465940839474838</c:v>
                </c:pt>
                <c:pt idx="16">
                  <c:v>0.25930674286923616</c:v>
                </c:pt>
                <c:pt idx="17">
                  <c:v>0.2619336972813992</c:v>
                </c:pt>
                <c:pt idx="18">
                  <c:v>0.26464138664991088</c:v>
                </c:pt>
                <c:pt idx="19">
                  <c:v>0.26219203827021897</c:v>
                </c:pt>
                <c:pt idx="20">
                  <c:v>0.26051578689157184</c:v>
                </c:pt>
                <c:pt idx="21">
                  <c:v>0.25578891142799565</c:v>
                </c:pt>
                <c:pt idx="22">
                  <c:v>0.25360569273596389</c:v>
                </c:pt>
                <c:pt idx="23">
                  <c:v>0.25683780321514427</c:v>
                </c:pt>
                <c:pt idx="24">
                  <c:v>0.25668019783929724</c:v>
                </c:pt>
                <c:pt idx="25">
                  <c:v>0.25526116657101633</c:v>
                </c:pt>
                <c:pt idx="26">
                  <c:v>0.25641219121713105</c:v>
                </c:pt>
                <c:pt idx="27">
                  <c:v>0.25642158856335995</c:v>
                </c:pt>
                <c:pt idx="28">
                  <c:v>0.25625488077027225</c:v>
                </c:pt>
                <c:pt idx="29">
                  <c:v>0.25706094250620559</c:v>
                </c:pt>
                <c:pt idx="30">
                  <c:v>0.25876024922578966</c:v>
                </c:pt>
                <c:pt idx="31">
                  <c:v>0.25914579731973841</c:v>
                </c:pt>
                <c:pt idx="32">
                  <c:v>0.25891179099296424</c:v>
                </c:pt>
                <c:pt idx="33">
                  <c:v>0.26364553315371558</c:v>
                </c:pt>
                <c:pt idx="34">
                  <c:v>0.26368526576561752</c:v>
                </c:pt>
                <c:pt idx="35">
                  <c:v>0.263369039141373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46-44BC-9C70-DC2E54B6EC30}"/>
            </c:ext>
          </c:extLst>
        </c:ser>
        <c:ser>
          <c:idx val="2"/>
          <c:order val="2"/>
          <c:tx>
            <c:strRef>
              <c:f>GRSV_CGAS_9_Zusatz_1!$A$163:$B$163</c:f>
              <c:strCache>
                <c:ptCount val="2"/>
                <c:pt idx="0">
                  <c:v>Produit du capital</c:v>
                </c:pt>
                <c:pt idx="1">
                  <c:v>Kapitalertrag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GRSV_CGAS_9_Zusatz_1!$C$164:$AL$164</c:f>
              <c:numCache>
                <c:formatCode>#,##0.0000</c:formatCode>
                <c:ptCount val="36"/>
                <c:pt idx="0">
                  <c:v>2.81925712821002E-2</c:v>
                </c:pt>
                <c:pt idx="1">
                  <c:v>2.6638457069151304E-2</c:v>
                </c:pt>
                <c:pt idx="2">
                  <c:v>2.8546421573591815E-2</c:v>
                </c:pt>
                <c:pt idx="3">
                  <c:v>3.1850306914753948E-2</c:v>
                </c:pt>
                <c:pt idx="4">
                  <c:v>3.5366894711717597E-2</c:v>
                </c:pt>
                <c:pt idx="5">
                  <c:v>4.0046887377615435E-2</c:v>
                </c:pt>
                <c:pt idx="6">
                  <c:v>4.3107009726328152E-2</c:v>
                </c:pt>
                <c:pt idx="7">
                  <c:v>4.4201835327306968E-2</c:v>
                </c:pt>
                <c:pt idx="8">
                  <c:v>4.3813020058892829E-2</c:v>
                </c:pt>
                <c:pt idx="9">
                  <c:v>4.2402493633801948E-2</c:v>
                </c:pt>
                <c:pt idx="10">
                  <c:v>5.7631937195140655E-2</c:v>
                </c:pt>
                <c:pt idx="11">
                  <c:v>3.7859925506715048E-2</c:v>
                </c:pt>
                <c:pt idx="12">
                  <c:v>3.0708957914152599E-2</c:v>
                </c:pt>
                <c:pt idx="13">
                  <c:v>2.8463031979045605E-2</c:v>
                </c:pt>
                <c:pt idx="14">
                  <c:v>2.5192082843008841E-2</c:v>
                </c:pt>
                <c:pt idx="15">
                  <c:v>2.0451513789749999E-2</c:v>
                </c:pt>
                <c:pt idx="16">
                  <c:v>1.7677328685457124E-2</c:v>
                </c:pt>
                <c:pt idx="17">
                  <c:v>1.8145548879406226E-2</c:v>
                </c:pt>
                <c:pt idx="18">
                  <c:v>1.8630879445552993E-2</c:v>
                </c:pt>
                <c:pt idx="19">
                  <c:v>2.1523914734350818E-2</c:v>
                </c:pt>
                <c:pt idx="20">
                  <c:v>2.5956993892006758E-2</c:v>
                </c:pt>
                <c:pt idx="21">
                  <c:v>2.8204276828460141E-2</c:v>
                </c:pt>
                <c:pt idx="22">
                  <c:v>2.1719430119899949E-2</c:v>
                </c:pt>
                <c:pt idx="23">
                  <c:v>2.1402421948587335E-2</c:v>
                </c:pt>
                <c:pt idx="24">
                  <c:v>2.1253395368241796E-2</c:v>
                </c:pt>
                <c:pt idx="25">
                  <c:v>2.031425936371286E-2</c:v>
                </c:pt>
                <c:pt idx="26">
                  <c:v>1.7944234863276117E-2</c:v>
                </c:pt>
                <c:pt idx="27">
                  <c:v>1.8968493327756554E-2</c:v>
                </c:pt>
                <c:pt idx="28">
                  <c:v>1.7717560025918601E-2</c:v>
                </c:pt>
                <c:pt idx="29">
                  <c:v>1.4662918207146689E-2</c:v>
                </c:pt>
                <c:pt idx="30">
                  <c:v>1.5465545392076072E-2</c:v>
                </c:pt>
                <c:pt idx="31">
                  <c:v>1.3054764661065477E-2</c:v>
                </c:pt>
                <c:pt idx="32">
                  <c:v>1.3541260794892731E-2</c:v>
                </c:pt>
                <c:pt idx="33">
                  <c:v>1.1308610308437396E-2</c:v>
                </c:pt>
                <c:pt idx="34">
                  <c:v>1.108410099074876E-2</c:v>
                </c:pt>
                <c:pt idx="35">
                  <c:v>1.1374446359472674E-2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46-44BC-9C70-DC2E54B6EC30}"/>
            </c:ext>
          </c:extLst>
        </c:ser>
        <c:ser>
          <c:idx val="3"/>
          <c:order val="3"/>
          <c:tx>
            <c:strRef>
              <c:f>GRSV_CGAS_9_Zusatz_1!$A$174:$B$174</c:f>
              <c:strCache>
                <c:ptCount val="2"/>
                <c:pt idx="0">
                  <c:v>Autres recettes</c:v>
                </c:pt>
                <c:pt idx="1">
                  <c:v>Übrige Einnahmen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GRSV_CGAS_9_Zusatz_1!$C$175:$AL$175</c:f>
              <c:numCache>
                <c:formatCode>#,##0.0000</c:formatCode>
                <c:ptCount val="36"/>
                <c:pt idx="0">
                  <c:v>7.7717451556417517E-4</c:v>
                </c:pt>
                <c:pt idx="1">
                  <c:v>6.8631809299762436E-4</c:v>
                </c:pt>
                <c:pt idx="2">
                  <c:v>6.563357411238245E-4</c:v>
                </c:pt>
                <c:pt idx="3">
                  <c:v>3.762649145824302E-4</c:v>
                </c:pt>
                <c:pt idx="4">
                  <c:v>4.3872241349633966E-4</c:v>
                </c:pt>
                <c:pt idx="5">
                  <c:v>3.684853736298193E-4</c:v>
                </c:pt>
                <c:pt idx="6">
                  <c:v>5.305201675359642E-4</c:v>
                </c:pt>
                <c:pt idx="7">
                  <c:v>5.1300861052304512E-4</c:v>
                </c:pt>
                <c:pt idx="8">
                  <c:v>4.4267249777423418E-4</c:v>
                </c:pt>
                <c:pt idx="9">
                  <c:v>4.9853469587479162E-4</c:v>
                </c:pt>
                <c:pt idx="10">
                  <c:v>4.6913846085472479E-4</c:v>
                </c:pt>
                <c:pt idx="11">
                  <c:v>4.8304288843370577E-4</c:v>
                </c:pt>
                <c:pt idx="12">
                  <c:v>4.4167508713566624E-4</c:v>
                </c:pt>
                <c:pt idx="13">
                  <c:v>4.2515259572813754E-4</c:v>
                </c:pt>
                <c:pt idx="14">
                  <c:v>4.2517523001765268E-4</c:v>
                </c:pt>
                <c:pt idx="15">
                  <c:v>3.1015677681599691E-4</c:v>
                </c:pt>
                <c:pt idx="16">
                  <c:v>3.3638131295686167E-4</c:v>
                </c:pt>
                <c:pt idx="17">
                  <c:v>3.7785259074129385E-4</c:v>
                </c:pt>
                <c:pt idx="18">
                  <c:v>2.8230822143461451E-4</c:v>
                </c:pt>
                <c:pt idx="19">
                  <c:v>2.6097353755644305E-4</c:v>
                </c:pt>
                <c:pt idx="20">
                  <c:v>2.157441710849726E-4</c:v>
                </c:pt>
                <c:pt idx="21">
                  <c:v>2.3542456939718825E-4</c:v>
                </c:pt>
                <c:pt idx="22">
                  <c:v>2.5203328996719579E-4</c:v>
                </c:pt>
                <c:pt idx="23">
                  <c:v>2.6767752821840989E-4</c:v>
                </c:pt>
                <c:pt idx="24">
                  <c:v>1.0791671130118814E-4</c:v>
                </c:pt>
                <c:pt idx="25">
                  <c:v>1.6121562529850325E-4</c:v>
                </c:pt>
                <c:pt idx="26">
                  <c:v>2.2817970903430063E-4</c:v>
                </c:pt>
                <c:pt idx="27">
                  <c:v>1.5568859509764005E-4</c:v>
                </c:pt>
                <c:pt idx="28">
                  <c:v>1.1857933155704223E-4</c:v>
                </c:pt>
                <c:pt idx="29">
                  <c:v>1.3868244409312108E-4</c:v>
                </c:pt>
                <c:pt idx="30">
                  <c:v>1.2128703951571501E-4</c:v>
                </c:pt>
                <c:pt idx="31">
                  <c:v>8.426320963587046E-5</c:v>
                </c:pt>
                <c:pt idx="32">
                  <c:v>1.229897645667826E-4</c:v>
                </c:pt>
                <c:pt idx="33">
                  <c:v>5.1836747981398664E-5</c:v>
                </c:pt>
                <c:pt idx="34">
                  <c:v>6.8642988236849366E-5</c:v>
                </c:pt>
                <c:pt idx="35">
                  <c:v>3.8919212751540104E-5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46-44BC-9C70-DC2E54B6E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329984336"/>
        <c:axId val="329981984"/>
      </c:barChart>
      <c:catAx>
        <c:axId val="329984336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29981984"/>
        <c:crosses val="autoZero"/>
        <c:auto val="1"/>
        <c:lblAlgn val="ctr"/>
        <c:lblOffset val="100"/>
        <c:tickLblSkip val="3"/>
        <c:noMultiLvlLbl val="0"/>
      </c:catAx>
      <c:valAx>
        <c:axId val="32998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29984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7235857497254869E-2"/>
          <c:y val="0.71050577791652247"/>
          <c:w val="0.95481242882996464"/>
          <c:h val="0.289494222083477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GRSV_CGAS_9_Zusatz_1!$A$144:$B$144</c:f>
          <c:strCache>
            <c:ptCount val="2"/>
            <c:pt idx="0">
              <c:v>AI</c:v>
            </c:pt>
            <c:pt idx="1">
              <c:v>IV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80827247740027"/>
          <c:y val="0.17171296296296296"/>
          <c:w val="0.79817777111346522"/>
          <c:h val="0.4000100977095621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GRSV_CGAS_9_Zusatz_1!$A$141:$B$141</c:f>
              <c:strCache>
                <c:ptCount val="2"/>
                <c:pt idx="0">
                  <c:v>Cotisations assurés et employeurs</c:v>
                </c:pt>
                <c:pt idx="1">
                  <c:v>Beiträge Versicherte und Arbeitgebende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GRSV_CGAS_9_Zusatz_1!$C$144:$AL$144</c:f>
              <c:numCache>
                <c:formatCode>#,##0.0000</c:formatCode>
                <c:ptCount val="36"/>
                <c:pt idx="0">
                  <c:v>0.47813815636321483</c:v>
                </c:pt>
                <c:pt idx="1">
                  <c:v>0.52043649307782491</c:v>
                </c:pt>
                <c:pt idx="2">
                  <c:v>0.52585491535809026</c:v>
                </c:pt>
                <c:pt idx="3">
                  <c:v>0.5228309233182129</c:v>
                </c:pt>
                <c:pt idx="4">
                  <c:v>0.514257216610159</c:v>
                </c:pt>
                <c:pt idx="5">
                  <c:v>0.49238694695078777</c:v>
                </c:pt>
                <c:pt idx="6">
                  <c:v>0.47356190813686105</c:v>
                </c:pt>
                <c:pt idx="7">
                  <c:v>0.45665114628601622</c:v>
                </c:pt>
                <c:pt idx="8">
                  <c:v>0.4831000808341655</c:v>
                </c:pt>
                <c:pt idx="9">
                  <c:v>0.45740644584939938</c:v>
                </c:pt>
                <c:pt idx="10">
                  <c:v>0.44357547460298691</c:v>
                </c:pt>
                <c:pt idx="11">
                  <c:v>0.43877760971784247</c:v>
                </c:pt>
                <c:pt idx="12">
                  <c:v>0.43442204638611798</c:v>
                </c:pt>
                <c:pt idx="13">
                  <c:v>0.43518133162646794</c:v>
                </c:pt>
                <c:pt idx="14">
                  <c:v>0.42846348364961173</c:v>
                </c:pt>
                <c:pt idx="15">
                  <c:v>0.41964000731982121</c:v>
                </c:pt>
                <c:pt idx="16">
                  <c:v>0.40864355039969641</c:v>
                </c:pt>
                <c:pt idx="17">
                  <c:v>0.40226394737230076</c:v>
                </c:pt>
                <c:pt idx="18">
                  <c:v>0.39747473971197067</c:v>
                </c:pt>
                <c:pt idx="19">
                  <c:v>0.40780260939595903</c:v>
                </c:pt>
                <c:pt idx="20">
                  <c:v>0.4113084471343797</c:v>
                </c:pt>
                <c:pt idx="21">
                  <c:v>0.46070378040978799</c:v>
                </c:pt>
                <c:pt idx="22">
                  <c:v>0.55802144622093275</c:v>
                </c:pt>
                <c:pt idx="23">
                  <c:v>0.56318950689422453</c:v>
                </c:pt>
                <c:pt idx="24">
                  <c:v>0.50137129902028754</c:v>
                </c:pt>
                <c:pt idx="25">
                  <c:v>0.49596200839464799</c:v>
                </c:pt>
                <c:pt idx="26">
                  <c:v>0.5015906253349216</c:v>
                </c:pt>
                <c:pt idx="27">
                  <c:v>0.50141878694716191</c:v>
                </c:pt>
                <c:pt idx="28">
                  <c:v>0.50893833687967305</c:v>
                </c:pt>
                <c:pt idx="29">
                  <c:v>0.51958259732838064</c:v>
                </c:pt>
                <c:pt idx="30">
                  <c:v>0.5155876331042758</c:v>
                </c:pt>
                <c:pt idx="31">
                  <c:v>0.57329916202131637</c:v>
                </c:pt>
                <c:pt idx="32">
                  <c:v>0.59311002670774693</c:v>
                </c:pt>
                <c:pt idx="33">
                  <c:v>0.5980076473227468</c:v>
                </c:pt>
                <c:pt idx="34">
                  <c:v>0.59688712942310107</c:v>
                </c:pt>
                <c:pt idx="35">
                  <c:v>0.59299421729721646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F6-4154-8D45-F01F87F9DC46}"/>
            </c:ext>
          </c:extLst>
        </c:ser>
        <c:ser>
          <c:idx val="1"/>
          <c:order val="1"/>
          <c:tx>
            <c:strRef>
              <c:f>GRSV_CGAS_9_Zusatz_1!$A$152:$B$152</c:f>
              <c:strCache>
                <c:ptCount val="2"/>
                <c:pt idx="0">
                  <c:v>Contributions des pouvoirs publics</c:v>
                </c:pt>
                <c:pt idx="1">
                  <c:v>Beiträge öffentliche Hand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GRSV_CGAS_9_Zusatz_1!$C$155:$AL$155</c:f>
              <c:numCache>
                <c:formatCode>#,##0.0000</c:formatCode>
                <c:ptCount val="36"/>
                <c:pt idx="0">
                  <c:v>0.51280305105066926</c:v>
                </c:pt>
                <c:pt idx="1">
                  <c:v>0.47118073521395576</c:v>
                </c:pt>
                <c:pt idx="2">
                  <c:v>0.46543660553757338</c:v>
                </c:pt>
                <c:pt idx="3">
                  <c:v>0.46843977022240596</c:v>
                </c:pt>
                <c:pt idx="4">
                  <c:v>0.47699443884687864</c:v>
                </c:pt>
                <c:pt idx="5">
                  <c:v>0.49903619826221146</c:v>
                </c:pt>
                <c:pt idx="6">
                  <c:v>0.51754224149548789</c:v>
                </c:pt>
                <c:pt idx="7">
                  <c:v>0.53361963123866807</c:v>
                </c:pt>
                <c:pt idx="8">
                  <c:v>0.50692512383673516</c:v>
                </c:pt>
                <c:pt idx="9">
                  <c:v>0.53135416765387888</c:v>
                </c:pt>
                <c:pt idx="10">
                  <c:v>0.54395451490297131</c:v>
                </c:pt>
                <c:pt idx="11">
                  <c:v>0.54785581819904028</c:v>
                </c:pt>
                <c:pt idx="12">
                  <c:v>0.55286385692330786</c:v>
                </c:pt>
                <c:pt idx="13">
                  <c:v>0.55194678084437909</c:v>
                </c:pt>
                <c:pt idx="14">
                  <c:v>0.55956182009989719</c:v>
                </c:pt>
                <c:pt idx="15">
                  <c:v>0.56777832648903948</c:v>
                </c:pt>
                <c:pt idx="16">
                  <c:v>0.5786022845128348</c:v>
                </c:pt>
                <c:pt idx="17">
                  <c:v>0.58335372571094923</c:v>
                </c:pt>
                <c:pt idx="18">
                  <c:v>0.58845427155071262</c:v>
                </c:pt>
                <c:pt idx="19">
                  <c:v>0.57857615870926993</c:v>
                </c:pt>
                <c:pt idx="20">
                  <c:v>0.57706083415120679</c:v>
                </c:pt>
                <c:pt idx="21">
                  <c:v>0.52545515509891771</c:v>
                </c:pt>
                <c:pt idx="22">
                  <c:v>0.42874201137274892</c:v>
                </c:pt>
                <c:pt idx="23">
                  <c:v>0.42516457167533867</c:v>
                </c:pt>
                <c:pt idx="24">
                  <c:v>0.4868048340985292</c:v>
                </c:pt>
                <c:pt idx="25">
                  <c:v>0.48984786854307816</c:v>
                </c:pt>
                <c:pt idx="26">
                  <c:v>0.48666984020743126</c:v>
                </c:pt>
                <c:pt idx="27">
                  <c:v>0.48630947960716348</c:v>
                </c:pt>
                <c:pt idx="28">
                  <c:v>0.47974966530631108</c:v>
                </c:pt>
                <c:pt idx="29">
                  <c:v>0.46884923764814507</c:v>
                </c:pt>
                <c:pt idx="30">
                  <c:v>0.47111387580341868</c:v>
                </c:pt>
                <c:pt idx="31">
                  <c:v>0.41480824702092312</c:v>
                </c:pt>
                <c:pt idx="32">
                  <c:v>0.39420692496027088</c:v>
                </c:pt>
                <c:pt idx="33">
                  <c:v>0.39216224885746648</c:v>
                </c:pt>
                <c:pt idx="34">
                  <c:v>0.39411129338997736</c:v>
                </c:pt>
                <c:pt idx="35">
                  <c:v>0.39878047246323545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F6-4154-8D45-F01F87F9DC46}"/>
            </c:ext>
          </c:extLst>
        </c:ser>
        <c:ser>
          <c:idx val="2"/>
          <c:order val="2"/>
          <c:tx>
            <c:strRef>
              <c:f>GRSV_CGAS_9_Zusatz_1!$A$163:$B$163</c:f>
              <c:strCache>
                <c:ptCount val="2"/>
                <c:pt idx="0">
                  <c:v>Produit du capital</c:v>
                </c:pt>
                <c:pt idx="1">
                  <c:v>Kapitalertrag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GRSV_CGAS_9_Zusatz_1!$C$166:$AL$166</c:f>
              <c:numCache>
                <c:formatCode>#,##0.0000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3.1699015767830299E-3</c:v>
                </c:pt>
                <c:pt idx="25">
                  <c:v>7.1610400511001151E-3</c:v>
                </c:pt>
                <c:pt idx="26">
                  <c:v>5.7372895941687554E-3</c:v>
                </c:pt>
                <c:pt idx="27">
                  <c:v>6.8999612971675072E-3</c:v>
                </c:pt>
                <c:pt idx="28">
                  <c:v>6.4457341977808254E-3</c:v>
                </c:pt>
                <c:pt idx="29">
                  <c:v>6.0710419583376854E-3</c:v>
                </c:pt>
                <c:pt idx="30">
                  <c:v>8.7890682066386859E-3</c:v>
                </c:pt>
                <c:pt idx="31">
                  <c:v>7.7745784437469982E-3</c:v>
                </c:pt>
                <c:pt idx="32">
                  <c:v>8.763688009239887E-3</c:v>
                </c:pt>
                <c:pt idx="33">
                  <c:v>6.5292527669400724E-3</c:v>
                </c:pt>
                <c:pt idx="34">
                  <c:v>4.8942649045152931E-3</c:v>
                </c:pt>
                <c:pt idx="35">
                  <c:v>4.9501138947876302E-3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F6-4154-8D45-F01F87F9DC46}"/>
            </c:ext>
          </c:extLst>
        </c:ser>
        <c:ser>
          <c:idx val="3"/>
          <c:order val="3"/>
          <c:tx>
            <c:strRef>
              <c:f>GRSV_CGAS_9_Zusatz_1!$A$174:$B$174</c:f>
              <c:strCache>
                <c:ptCount val="2"/>
                <c:pt idx="0">
                  <c:v>Autres recettes</c:v>
                </c:pt>
                <c:pt idx="1">
                  <c:v>Übrige Einnahmen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GRSV_CGAS_9_Zusatz_1!$C$177:$AL$177</c:f>
              <c:numCache>
                <c:formatCode>#,##0.0000</c:formatCode>
                <c:ptCount val="36"/>
                <c:pt idx="0">
                  <c:v>9.0587925861159695E-3</c:v>
                </c:pt>
                <c:pt idx="1">
                  <c:v>8.3827717082192946E-3</c:v>
                </c:pt>
                <c:pt idx="2">
                  <c:v>8.7084791043363502E-3</c:v>
                </c:pt>
                <c:pt idx="3">
                  <c:v>8.7293064593812978E-3</c:v>
                </c:pt>
                <c:pt idx="4">
                  <c:v>8.7483445429621613E-3</c:v>
                </c:pt>
                <c:pt idx="5">
                  <c:v>8.576854787000758E-3</c:v>
                </c:pt>
                <c:pt idx="6">
                  <c:v>8.8958503676512066E-3</c:v>
                </c:pt>
                <c:pt idx="7">
                  <c:v>9.7292224753157113E-3</c:v>
                </c:pt>
                <c:pt idx="8">
                  <c:v>9.9747953290993362E-3</c:v>
                </c:pt>
                <c:pt idx="9">
                  <c:v>1.1239386496721758E-2</c:v>
                </c:pt>
                <c:pt idx="10">
                  <c:v>1.2470010494041735E-2</c:v>
                </c:pt>
                <c:pt idx="11">
                  <c:v>1.3366572083117248E-2</c:v>
                </c:pt>
                <c:pt idx="12">
                  <c:v>1.271409669057407E-2</c:v>
                </c:pt>
                <c:pt idx="13">
                  <c:v>1.2871887529153062E-2</c:v>
                </c:pt>
                <c:pt idx="14">
                  <c:v>1.1974696250491119E-2</c:v>
                </c:pt>
                <c:pt idx="15">
                  <c:v>1.2581666191139313E-2</c:v>
                </c:pt>
                <c:pt idx="16">
                  <c:v>1.2754165087468714E-2</c:v>
                </c:pt>
                <c:pt idx="17">
                  <c:v>1.4382326916750017E-2</c:v>
                </c:pt>
                <c:pt idx="18">
                  <c:v>1.4070988737316799E-2</c:v>
                </c:pt>
                <c:pt idx="19">
                  <c:v>1.3621231894770955E-2</c:v>
                </c:pt>
                <c:pt idx="20">
                  <c:v>1.1630718714413471E-2</c:v>
                </c:pt>
                <c:pt idx="21">
                  <c:v>1.3841064491294226E-2</c:v>
                </c:pt>
                <c:pt idx="22">
                  <c:v>1.3236542406318335E-2</c:v>
                </c:pt>
                <c:pt idx="23">
                  <c:v>1.1645921430436806E-2</c:v>
                </c:pt>
                <c:pt idx="24">
                  <c:v>8.6539653044001696E-3</c:v>
                </c:pt>
                <c:pt idx="25">
                  <c:v>7.0290830111736473E-3</c:v>
                </c:pt>
                <c:pt idx="26">
                  <c:v>6.0022448634784132E-3</c:v>
                </c:pt>
                <c:pt idx="27">
                  <c:v>5.3717721485072424E-3</c:v>
                </c:pt>
                <c:pt idx="28">
                  <c:v>4.8662636162349043E-3</c:v>
                </c:pt>
                <c:pt idx="29">
                  <c:v>5.4971230651367038E-3</c:v>
                </c:pt>
                <c:pt idx="30">
                  <c:v>4.5094228856669269E-3</c:v>
                </c:pt>
                <c:pt idx="31">
                  <c:v>4.1180125140135833E-3</c:v>
                </c:pt>
                <c:pt idx="32">
                  <c:v>3.9193603227422394E-3</c:v>
                </c:pt>
                <c:pt idx="33">
                  <c:v>3.3008510528465627E-3</c:v>
                </c:pt>
                <c:pt idx="34">
                  <c:v>4.1073122824063692E-3</c:v>
                </c:pt>
                <c:pt idx="35">
                  <c:v>3.2751963447605185E-3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F6-4154-8D45-F01F87F9D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87924400"/>
        <c:axId val="499167512"/>
      </c:barChart>
      <c:catAx>
        <c:axId val="187924400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9167512"/>
        <c:crosses val="autoZero"/>
        <c:auto val="1"/>
        <c:lblAlgn val="ctr"/>
        <c:lblOffset val="100"/>
        <c:tickLblSkip val="3"/>
        <c:noMultiLvlLbl val="0"/>
      </c:catAx>
      <c:valAx>
        <c:axId val="499167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7924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1270944324698039E-2"/>
          <c:y val="0.68792815266314644"/>
          <c:w val="0.9507773420025214"/>
          <c:h val="0.312071847336853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GRSV_CGAS_9_Zusatz_1!$A$147:$B$147</c:f>
          <c:strCache>
            <c:ptCount val="2"/>
            <c:pt idx="0">
              <c:v>AMal</c:v>
            </c:pt>
            <c:pt idx="1">
              <c:v>KV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80827247740027"/>
          <c:y val="0.17171296296296296"/>
          <c:w val="0.79817777111346522"/>
          <c:h val="0.4180723242927966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GRSV_CGAS_9_Zusatz_1!$A$141:$B$141</c:f>
              <c:strCache>
                <c:ptCount val="2"/>
                <c:pt idx="0">
                  <c:v>Cotisations assurés et employeurs</c:v>
                </c:pt>
                <c:pt idx="1">
                  <c:v>Beiträge Versicherte und Arbeitgebende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GRSV_CGAS_9_Zusatz_1!$C$147:$AL$147</c:f>
              <c:numCache>
                <c:formatCode>#,##0.0000</c:formatCode>
                <c:ptCount val="36"/>
                <c:pt idx="0">
                  <c:v>0.75101810435198513</c:v>
                </c:pt>
                <c:pt idx="1">
                  <c:v>0.75275861012749989</c:v>
                </c:pt>
                <c:pt idx="2">
                  <c:v>0.76317539112713162</c:v>
                </c:pt>
                <c:pt idx="3">
                  <c:v>0.74180061827685684</c:v>
                </c:pt>
                <c:pt idx="4">
                  <c:v>0.74831133416519946</c:v>
                </c:pt>
                <c:pt idx="5">
                  <c:v>0.76469699651677292</c:v>
                </c:pt>
                <c:pt idx="6">
                  <c:v>0.78497893363616622</c:v>
                </c:pt>
                <c:pt idx="7">
                  <c:v>0.7922299572979189</c:v>
                </c:pt>
                <c:pt idx="8">
                  <c:v>0.78337003922087334</c:v>
                </c:pt>
                <c:pt idx="9">
                  <c:v>0.83530173206922298</c:v>
                </c:pt>
                <c:pt idx="10">
                  <c:v>0.79824938796043354</c:v>
                </c:pt>
                <c:pt idx="11">
                  <c:v>0.77554246537576976</c:v>
                </c:pt>
                <c:pt idx="12">
                  <c:v>0.76242010365252233</c:v>
                </c:pt>
                <c:pt idx="13">
                  <c:v>0.77503910440652002</c:v>
                </c:pt>
                <c:pt idx="14">
                  <c:v>0.79402422321509414</c:v>
                </c:pt>
                <c:pt idx="15">
                  <c:v>0.79458613007273426</c:v>
                </c:pt>
                <c:pt idx="16">
                  <c:v>0.80544944680727992</c:v>
                </c:pt>
                <c:pt idx="17">
                  <c:v>0.81205060498873027</c:v>
                </c:pt>
                <c:pt idx="18">
                  <c:v>0.80903687314260297</c:v>
                </c:pt>
                <c:pt idx="19">
                  <c:v>0.8123729200795281</c:v>
                </c:pt>
                <c:pt idx="20">
                  <c:v>0.80450017297852916</c:v>
                </c:pt>
                <c:pt idx="21">
                  <c:v>0.81174309056503113</c:v>
                </c:pt>
                <c:pt idx="22">
                  <c:v>0.7967037496055277</c:v>
                </c:pt>
                <c:pt idx="23">
                  <c:v>0.79745035203609593</c:v>
                </c:pt>
                <c:pt idx="24">
                  <c:v>0.81671489233202699</c:v>
                </c:pt>
                <c:pt idx="25">
                  <c:v>0.81759319499493266</c:v>
                </c:pt>
                <c:pt idx="26">
                  <c:v>0.82126388073215506</c:v>
                </c:pt>
                <c:pt idx="27">
                  <c:v>0.82641572212122705</c:v>
                </c:pt>
                <c:pt idx="28">
                  <c:v>0.83140281874551181</c:v>
                </c:pt>
                <c:pt idx="29">
                  <c:v>0.83571742548471595</c:v>
                </c:pt>
                <c:pt idx="30">
                  <c:v>0.84014608105904354</c:v>
                </c:pt>
                <c:pt idx="31">
                  <c:v>0.83835054099512629</c:v>
                </c:pt>
                <c:pt idx="32">
                  <c:v>0.79295756441465182</c:v>
                </c:pt>
                <c:pt idx="33">
                  <c:v>0.82642042697630291</c:v>
                </c:pt>
                <c:pt idx="34">
                  <c:v>0.82773120830549118</c:v>
                </c:pt>
                <c:pt idx="35">
                  <c:v>0.83063093841783375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F4-4200-8924-0761B3D48FD8}"/>
            </c:ext>
          </c:extLst>
        </c:ser>
        <c:ser>
          <c:idx val="1"/>
          <c:order val="1"/>
          <c:tx>
            <c:strRef>
              <c:f>GRSV_CGAS_9_Zusatz_1!$A$152:$B$152</c:f>
              <c:strCache>
                <c:ptCount val="2"/>
                <c:pt idx="0">
                  <c:v>Contributions des pouvoirs publics</c:v>
                </c:pt>
                <c:pt idx="1">
                  <c:v>Beiträge öffentliche Hand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GRSV_CGAS_9_Zusatz_1!$C$158:$AL$158</c:f>
              <c:numCache>
                <c:formatCode>#,##0.0000</c:formatCode>
                <c:ptCount val="36"/>
                <c:pt idx="0">
                  <c:v>0.21800969689521452</c:v>
                </c:pt>
                <c:pt idx="1">
                  <c:v>0.21443548620689928</c:v>
                </c:pt>
                <c:pt idx="2">
                  <c:v>0.20374379391843761</c:v>
                </c:pt>
                <c:pt idx="3">
                  <c:v>0.22449122640287617</c:v>
                </c:pt>
                <c:pt idx="4">
                  <c:v>0.20896819686254234</c:v>
                </c:pt>
                <c:pt idx="5">
                  <c:v>0.20124998099975921</c:v>
                </c:pt>
                <c:pt idx="6">
                  <c:v>0.18521143958647499</c:v>
                </c:pt>
                <c:pt idx="7">
                  <c:v>0.18227089078437794</c:v>
                </c:pt>
                <c:pt idx="8">
                  <c:v>0.19056930227710767</c:v>
                </c:pt>
                <c:pt idx="9">
                  <c:v>0.14069703689480273</c:v>
                </c:pt>
                <c:pt idx="10">
                  <c:v>0.16880985295880743</c:v>
                </c:pt>
                <c:pt idx="11">
                  <c:v>0.19472078221425415</c:v>
                </c:pt>
                <c:pt idx="12">
                  <c:v>0.20358066661883431</c:v>
                </c:pt>
                <c:pt idx="13">
                  <c:v>0.18527931573475245</c:v>
                </c:pt>
                <c:pt idx="14">
                  <c:v>0.18927710620868166</c:v>
                </c:pt>
                <c:pt idx="15">
                  <c:v>0.18832527908494845</c:v>
                </c:pt>
                <c:pt idx="16">
                  <c:v>0.18169399997523955</c:v>
                </c:pt>
                <c:pt idx="17">
                  <c:v>0.17450333831821155</c:v>
                </c:pt>
                <c:pt idx="18">
                  <c:v>0.17057659576032325</c:v>
                </c:pt>
                <c:pt idx="19">
                  <c:v>0.16955000374058432</c:v>
                </c:pt>
                <c:pt idx="20">
                  <c:v>0.17019732351074579</c:v>
                </c:pt>
                <c:pt idx="21">
                  <c:v>0.17091720171824201</c:v>
                </c:pt>
                <c:pt idx="22">
                  <c:v>0.1718419374471187</c:v>
                </c:pt>
                <c:pt idx="23">
                  <c:v>0.17690167130922282</c:v>
                </c:pt>
                <c:pt idx="24">
                  <c:v>0.17117112394242912</c:v>
                </c:pt>
                <c:pt idx="25">
                  <c:v>0.17070649930079074</c:v>
                </c:pt>
                <c:pt idx="26">
                  <c:v>0.16674466472141705</c:v>
                </c:pt>
                <c:pt idx="27">
                  <c:v>0.16201462527380683</c:v>
                </c:pt>
                <c:pt idx="28">
                  <c:v>0.15928856816045797</c:v>
                </c:pt>
                <c:pt idx="29">
                  <c:v>0.15621500110571365</c:v>
                </c:pt>
                <c:pt idx="30">
                  <c:v>0.15407109092959478</c:v>
                </c:pt>
                <c:pt idx="31">
                  <c:v>0.15522612951569445</c:v>
                </c:pt>
                <c:pt idx="32">
                  <c:v>0.15305682164103221</c:v>
                </c:pt>
                <c:pt idx="33">
                  <c:v>0.16739933177215346</c:v>
                </c:pt>
                <c:pt idx="34">
                  <c:v>0.16550797725124219</c:v>
                </c:pt>
                <c:pt idx="35">
                  <c:v>0.1606998839291939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F4-4200-8924-0761B3D48FD8}"/>
            </c:ext>
          </c:extLst>
        </c:ser>
        <c:ser>
          <c:idx val="2"/>
          <c:order val="2"/>
          <c:tx>
            <c:strRef>
              <c:f>GRSV_CGAS_9_Zusatz_1!$A$163:$B$163</c:f>
              <c:strCache>
                <c:ptCount val="2"/>
                <c:pt idx="0">
                  <c:v>Produit du capital</c:v>
                </c:pt>
                <c:pt idx="1">
                  <c:v>Kapitalertrag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GRSV_CGAS_9_Zusatz_1!$C$169:$AL$169</c:f>
              <c:numCache>
                <c:formatCode>#,##0.0000</c:formatCode>
                <c:ptCount val="36"/>
                <c:pt idx="0">
                  <c:v>2.3419982380858177E-2</c:v>
                </c:pt>
                <c:pt idx="1">
                  <c:v>2.3235194943335386E-2</c:v>
                </c:pt>
                <c:pt idx="2">
                  <c:v>2.3704959438521949E-2</c:v>
                </c:pt>
                <c:pt idx="3">
                  <c:v>2.4406297737370117E-2</c:v>
                </c:pt>
                <c:pt idx="4">
                  <c:v>2.6409606750979007E-2</c:v>
                </c:pt>
                <c:pt idx="5">
                  <c:v>2.5323043915648959E-2</c:v>
                </c:pt>
                <c:pt idx="6">
                  <c:v>2.2582505232916196E-2</c:v>
                </c:pt>
                <c:pt idx="7">
                  <c:v>2.1867376467745898E-2</c:v>
                </c:pt>
                <c:pt idx="8">
                  <c:v>2.3308317929854119E-2</c:v>
                </c:pt>
                <c:pt idx="9">
                  <c:v>2.5983453760709711E-2</c:v>
                </c:pt>
                <c:pt idx="10">
                  <c:v>3.0328949214700883E-2</c:v>
                </c:pt>
                <c:pt idx="11">
                  <c:v>2.7031769906967075E-2</c:v>
                </c:pt>
                <c:pt idx="12">
                  <c:v>2.2696546491350111E-2</c:v>
                </c:pt>
                <c:pt idx="13">
                  <c:v>2.8439998965186852E-2</c:v>
                </c:pt>
                <c:pt idx="14">
                  <c:v>9.9567377092569624E-3</c:v>
                </c:pt>
                <c:pt idx="15">
                  <c:v>5.3354780275067471E-3</c:v>
                </c:pt>
                <c:pt idx="16">
                  <c:v>8.6610534756640847E-3</c:v>
                </c:pt>
                <c:pt idx="17">
                  <c:v>1.0618980370312137E-2</c:v>
                </c:pt>
                <c:pt idx="18">
                  <c:v>1.7002391310304874E-2</c:v>
                </c:pt>
                <c:pt idx="19">
                  <c:v>1.730039671044379E-2</c:v>
                </c:pt>
                <c:pt idx="20">
                  <c:v>1.7082945443589442E-2</c:v>
                </c:pt>
                <c:pt idx="21">
                  <c:v>1.4475878427534822E-3</c:v>
                </c:pt>
                <c:pt idx="22">
                  <c:v>1.4103007017840081E-2</c:v>
                </c:pt>
                <c:pt idx="23">
                  <c:v>1.4185378051289116E-2</c:v>
                </c:pt>
                <c:pt idx="24">
                  <c:v>8.2378853009757464E-3</c:v>
                </c:pt>
                <c:pt idx="25">
                  <c:v>9.5970704333865255E-3</c:v>
                </c:pt>
                <c:pt idx="26">
                  <c:v>9.9193393922105463E-3</c:v>
                </c:pt>
                <c:pt idx="27">
                  <c:v>8.9503411989567943E-3</c:v>
                </c:pt>
                <c:pt idx="28">
                  <c:v>7.2618135507745421E-3</c:v>
                </c:pt>
                <c:pt idx="29">
                  <c:v>7.313374622488435E-3</c:v>
                </c:pt>
                <c:pt idx="30">
                  <c:v>5.782828011361615E-3</c:v>
                </c:pt>
                <c:pt idx="31">
                  <c:v>6.4233294891792442E-3</c:v>
                </c:pt>
                <c:pt idx="32">
                  <c:v>5.3985613944315919E-2</c:v>
                </c:pt>
                <c:pt idx="33">
                  <c:v>6.1802412515436214E-3</c:v>
                </c:pt>
                <c:pt idx="34">
                  <c:v>6.7608144432665749E-3</c:v>
                </c:pt>
                <c:pt idx="35">
                  <c:v>8.6691776529721799E-3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F4-4200-8924-0761B3D48FD8}"/>
            </c:ext>
          </c:extLst>
        </c:ser>
        <c:ser>
          <c:idx val="3"/>
          <c:order val="3"/>
          <c:tx>
            <c:strRef>
              <c:f>GRSV_CGAS_9_Zusatz_1!$A$174:$B$174</c:f>
              <c:strCache>
                <c:ptCount val="2"/>
                <c:pt idx="0">
                  <c:v>Autres recettes</c:v>
                </c:pt>
                <c:pt idx="1">
                  <c:v>Übrige Einnahmen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GRSV_CGAS_9_Zusatz_1!$C$180:$AL$180</c:f>
              <c:numCache>
                <c:formatCode>#,##0.0000</c:formatCode>
                <c:ptCount val="36"/>
                <c:pt idx="0">
                  <c:v>7.5522163719421356E-3</c:v>
                </c:pt>
                <c:pt idx="1">
                  <c:v>9.5707087222655328E-3</c:v>
                </c:pt>
                <c:pt idx="2">
                  <c:v>9.3758555159087435E-3</c:v>
                </c:pt>
                <c:pt idx="3">
                  <c:v>9.3018575828967744E-3</c:v>
                </c:pt>
                <c:pt idx="4">
                  <c:v>1.6310862221279195E-2</c:v>
                </c:pt>
                <c:pt idx="5">
                  <c:v>8.7299785678188069E-3</c:v>
                </c:pt>
                <c:pt idx="6">
                  <c:v>7.227121544442639E-3</c:v>
                </c:pt>
                <c:pt idx="7">
                  <c:v>3.6317754499572926E-3</c:v>
                </c:pt>
                <c:pt idx="8">
                  <c:v>2.7523405721647607E-3</c:v>
                </c:pt>
                <c:pt idx="9">
                  <c:v>-1.9822227247354202E-3</c:v>
                </c:pt>
                <c:pt idx="10">
                  <c:v>2.6118098660581159E-3</c:v>
                </c:pt>
                <c:pt idx="11">
                  <c:v>2.704982503008894E-3</c:v>
                </c:pt>
                <c:pt idx="12">
                  <c:v>1.1302683237293156E-2</c:v>
                </c:pt>
                <c:pt idx="13">
                  <c:v>1.1241580893540685E-2</c:v>
                </c:pt>
                <c:pt idx="14">
                  <c:v>6.7419328669672757E-3</c:v>
                </c:pt>
                <c:pt idx="15">
                  <c:v>1.1753112814810564E-2</c:v>
                </c:pt>
                <c:pt idx="16">
                  <c:v>4.1954997418163931E-3</c:v>
                </c:pt>
                <c:pt idx="17">
                  <c:v>2.827076322745981E-3</c:v>
                </c:pt>
                <c:pt idx="18">
                  <c:v>3.384139786768956E-3</c:v>
                </c:pt>
                <c:pt idx="19">
                  <c:v>7.7667946944363594E-4</c:v>
                </c:pt>
                <c:pt idx="20">
                  <c:v>8.2195580671356443E-3</c:v>
                </c:pt>
                <c:pt idx="21">
                  <c:v>1.5892119873973258E-2</c:v>
                </c:pt>
                <c:pt idx="22">
                  <c:v>1.735130592951362E-2</c:v>
                </c:pt>
                <c:pt idx="23">
                  <c:v>1.1462598603392153E-2</c:v>
                </c:pt>
                <c:pt idx="24">
                  <c:v>3.8760984245682279E-3</c:v>
                </c:pt>
                <c:pt idx="25">
                  <c:v>2.1032352708901625E-3</c:v>
                </c:pt>
                <c:pt idx="26">
                  <c:v>2.0721151542172807E-3</c:v>
                </c:pt>
                <c:pt idx="27">
                  <c:v>2.6193114060091621E-3</c:v>
                </c:pt>
                <c:pt idx="28">
                  <c:v>2.0467995432557882E-3</c:v>
                </c:pt>
                <c:pt idx="29">
                  <c:v>7.5419878708186689E-4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F4-4200-8924-0761B3D48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328782472"/>
        <c:axId val="494929528"/>
      </c:barChart>
      <c:catAx>
        <c:axId val="328782472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4929528"/>
        <c:crosses val="autoZero"/>
        <c:auto val="1"/>
        <c:lblAlgn val="ctr"/>
        <c:lblOffset val="100"/>
        <c:tickLblSkip val="3"/>
        <c:noMultiLvlLbl val="0"/>
      </c:catAx>
      <c:valAx>
        <c:axId val="4949295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28782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7235862973491379E-2"/>
          <c:y val="0.70147472781517206"/>
          <c:w val="0.9628829084152557"/>
          <c:h val="0.298525272184827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GRSV_CGAS_9_Zusatz_1!$A$150:$B$150</c:f>
          <c:strCache>
            <c:ptCount val="2"/>
            <c:pt idx="0">
              <c:v>AC</c:v>
            </c:pt>
            <c:pt idx="1">
              <c:v>ALV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80827247740027"/>
          <c:y val="0.17171296296296296"/>
          <c:w val="0.79817777111346522"/>
          <c:h val="0.4180723242927966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GRSV_CGAS_9_Zusatz_1!$A$141:$B$141</c:f>
              <c:strCache>
                <c:ptCount val="2"/>
                <c:pt idx="0">
                  <c:v>Cotisations assurés et employeurs</c:v>
                </c:pt>
                <c:pt idx="1">
                  <c:v>Beiträge Versicherte und Arbeitgebende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GRSV_CGAS_9_Zusatz_1!$C$150:$AL$150</c:f>
              <c:numCache>
                <c:formatCode>#,##0.0000</c:formatCode>
                <c:ptCount val="36"/>
                <c:pt idx="0">
                  <c:v>0.92423749336146088</c:v>
                </c:pt>
                <c:pt idx="1">
                  <c:v>0.9160908220887386</c:v>
                </c:pt>
                <c:pt idx="2">
                  <c:v>0.8998238777707428</c:v>
                </c:pt>
                <c:pt idx="3">
                  <c:v>0.82727132500390566</c:v>
                </c:pt>
                <c:pt idx="4">
                  <c:v>0.81967910265313504</c:v>
                </c:pt>
                <c:pt idx="5">
                  <c:v>0.90659780194100836</c:v>
                </c:pt>
                <c:pt idx="6">
                  <c:v>0.99434473292765801</c:v>
                </c:pt>
                <c:pt idx="7">
                  <c:v>0.9914629332201581</c:v>
                </c:pt>
                <c:pt idx="8">
                  <c:v>0.99557551367594466</c:v>
                </c:pt>
                <c:pt idx="9">
                  <c:v>0.93238117934412434</c:v>
                </c:pt>
                <c:pt idx="10">
                  <c:v>0.97671173293704017</c:v>
                </c:pt>
                <c:pt idx="11">
                  <c:v>0.92728479507365535</c:v>
                </c:pt>
                <c:pt idx="12">
                  <c:v>0.94252970993608776</c:v>
                </c:pt>
                <c:pt idx="13">
                  <c:v>0.95767391094988918</c:v>
                </c:pt>
                <c:pt idx="14">
                  <c:v>0.96135118685331711</c:v>
                </c:pt>
                <c:pt idx="15">
                  <c:v>0.97041186561612858</c:v>
                </c:pt>
                <c:pt idx="16">
                  <c:v>0.94940244678594166</c:v>
                </c:pt>
                <c:pt idx="17">
                  <c:v>0.89959804264243259</c:v>
                </c:pt>
                <c:pt idx="18">
                  <c:v>0.90036868169026374</c:v>
                </c:pt>
                <c:pt idx="19">
                  <c:v>0.91428387152255242</c:v>
                </c:pt>
                <c:pt idx="20">
                  <c:v>0.91377056663277789</c:v>
                </c:pt>
                <c:pt idx="21">
                  <c:v>0.9140110161485383</c:v>
                </c:pt>
                <c:pt idx="22">
                  <c:v>0.90529188761749857</c:v>
                </c:pt>
                <c:pt idx="23">
                  <c:v>0.90581158812149665</c:v>
                </c:pt>
                <c:pt idx="24">
                  <c:v>0.85045130576255357</c:v>
                </c:pt>
                <c:pt idx="25">
                  <c:v>0.91267331141562302</c:v>
                </c:pt>
                <c:pt idx="26">
                  <c:v>0.91231118900680164</c:v>
                </c:pt>
                <c:pt idx="27">
                  <c:v>0.91369585365207318</c:v>
                </c:pt>
                <c:pt idx="28">
                  <c:v>0.90818720507073891</c:v>
                </c:pt>
                <c:pt idx="29">
                  <c:v>0.91221345803688569</c:v>
                </c:pt>
                <c:pt idx="30">
                  <c:v>0.91292517519116823</c:v>
                </c:pt>
                <c:pt idx="31">
                  <c:v>0.91088407280226924</c:v>
                </c:pt>
                <c:pt idx="32">
                  <c:v>0.9118120065708345</c:v>
                </c:pt>
                <c:pt idx="33">
                  <c:v>0.42807034677233541</c:v>
                </c:pt>
                <c:pt idx="34">
                  <c:v>0.54222388688563972</c:v>
                </c:pt>
                <c:pt idx="35">
                  <c:v>0.82046880657302379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7F-438D-A92D-25824A8D89BC}"/>
            </c:ext>
          </c:extLst>
        </c:ser>
        <c:ser>
          <c:idx val="1"/>
          <c:order val="1"/>
          <c:tx>
            <c:strRef>
              <c:f>GRSV_CGAS_9_Zusatz_1!$A$152:$B$152</c:f>
              <c:strCache>
                <c:ptCount val="2"/>
                <c:pt idx="0">
                  <c:v>Contributions des pouvoirs publics</c:v>
                </c:pt>
                <c:pt idx="1">
                  <c:v>Beiträge öffentliche Hand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GRSV_CGAS_9_Zusatz_1!$C$161:$AL$161</c:f>
              <c:numCache>
                <c:formatCode>#,##0.0000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6.551116941445087E-2</c:v>
                </c:pt>
                <c:pt idx="10">
                  <c:v>2.0551669143499221E-2</c:v>
                </c:pt>
                <c:pt idx="11">
                  <c:v>7.0170910230645839E-2</c:v>
                </c:pt>
                <c:pt idx="12">
                  <c:v>5.3893230711851779E-2</c:v>
                </c:pt>
                <c:pt idx="13">
                  <c:v>3.608230875413309E-2</c:v>
                </c:pt>
                <c:pt idx="14">
                  <c:v>3.0782105903834452E-2</c:v>
                </c:pt>
                <c:pt idx="15">
                  <c:v>2.5686569203443095E-2</c:v>
                </c:pt>
                <c:pt idx="16">
                  <c:v>4.729156353864649E-2</c:v>
                </c:pt>
                <c:pt idx="17">
                  <c:v>9.8916462775253414E-2</c:v>
                </c:pt>
                <c:pt idx="18">
                  <c:v>9.7995156962411928E-2</c:v>
                </c:pt>
                <c:pt idx="19">
                  <c:v>8.3802726060970889E-2</c:v>
                </c:pt>
                <c:pt idx="20">
                  <c:v>8.3366184617299846E-2</c:v>
                </c:pt>
                <c:pt idx="21">
                  <c:v>8.3449162651361042E-2</c:v>
                </c:pt>
                <c:pt idx="22">
                  <c:v>9.3666402529860762E-2</c:v>
                </c:pt>
                <c:pt idx="23">
                  <c:v>9.3208676350692271E-2</c:v>
                </c:pt>
                <c:pt idx="24">
                  <c:v>0.14850952004748671</c:v>
                </c:pt>
                <c:pt idx="25">
                  <c:v>8.602583902013089E-2</c:v>
                </c:pt>
                <c:pt idx="26">
                  <c:v>8.6297349865309875E-2</c:v>
                </c:pt>
                <c:pt idx="27">
                  <c:v>8.5176427970758778E-2</c:v>
                </c:pt>
                <c:pt idx="28">
                  <c:v>8.4727686536974503E-2</c:v>
                </c:pt>
                <c:pt idx="29">
                  <c:v>8.6343651005473643E-2</c:v>
                </c:pt>
                <c:pt idx="30">
                  <c:v>8.6325936661872563E-2</c:v>
                </c:pt>
                <c:pt idx="31">
                  <c:v>8.6131587754636821E-2</c:v>
                </c:pt>
                <c:pt idx="32">
                  <c:v>8.6153591091827408E-2</c:v>
                </c:pt>
                <c:pt idx="33">
                  <c:v>0.57121050701743015</c:v>
                </c:pt>
                <c:pt idx="34">
                  <c:v>0.45630083591417397</c:v>
                </c:pt>
                <c:pt idx="35">
                  <c:v>0.17643755656068758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7F-438D-A92D-25824A8D89BC}"/>
            </c:ext>
          </c:extLst>
        </c:ser>
        <c:ser>
          <c:idx val="2"/>
          <c:order val="2"/>
          <c:tx>
            <c:strRef>
              <c:f>GRSV_CGAS_9_Zusatz_1!$A$163:$B$163</c:f>
              <c:strCache>
                <c:ptCount val="2"/>
                <c:pt idx="0">
                  <c:v>Produit du capital</c:v>
                </c:pt>
                <c:pt idx="1">
                  <c:v>Kapitalertrag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GRSV_CGAS_9_Zusatz_1!$C$172:$AL$172</c:f>
              <c:numCache>
                <c:formatCode>#,##0.0000</c:formatCode>
                <c:ptCount val="36"/>
                <c:pt idx="0">
                  <c:v>7.4747158854486712E-2</c:v>
                </c:pt>
                <c:pt idx="1">
                  <c:v>8.1778610300058258E-2</c:v>
                </c:pt>
                <c:pt idx="2">
                  <c:v>9.9492676060202068E-2</c:v>
                </c:pt>
                <c:pt idx="3">
                  <c:v>0.17183984967117699</c:v>
                </c:pt>
                <c:pt idx="4">
                  <c:v>0.17936635000828008</c:v>
                </c:pt>
                <c:pt idx="5">
                  <c:v>9.2522479784153927E-2</c:v>
                </c:pt>
                <c:pt idx="6">
                  <c:v>5.1805854863524259E-3</c:v>
                </c:pt>
                <c:pt idx="7">
                  <c:v>7.5226896904784304E-3</c:v>
                </c:pt>
                <c:pt idx="8">
                  <c:v>3.8778979637245845E-3</c:v>
                </c:pt>
                <c:pt idx="9">
                  <c:v>1.6396399874389939E-3</c:v>
                </c:pt>
                <c:pt idx="10">
                  <c:v>1.2686215520678532E-3</c:v>
                </c:pt>
                <c:pt idx="11">
                  <c:v>2.1386824978336621E-3</c:v>
                </c:pt>
                <c:pt idx="12">
                  <c:v>3.3397189211182132E-3</c:v>
                </c:pt>
                <c:pt idx="13">
                  <c:v>5.9067124650894033E-3</c:v>
                </c:pt>
                <c:pt idx="14">
                  <c:v>7.6384662203286676E-3</c:v>
                </c:pt>
                <c:pt idx="15">
                  <c:v>3.6434849933961837E-3</c:v>
                </c:pt>
                <c:pt idx="16">
                  <c:v>3.0408033378120361E-3</c:v>
                </c:pt>
                <c:pt idx="17">
                  <c:v>1.1359664452988466E-3</c:v>
                </c:pt>
                <c:pt idx="18">
                  <c:v>1.1344052008115362E-3</c:v>
                </c:pt>
                <c:pt idx="19">
                  <c:v>1.3329320204669563E-3</c:v>
                </c:pt>
                <c:pt idx="20">
                  <c:v>2.3445442662406377E-3</c:v>
                </c:pt>
                <c:pt idx="21">
                  <c:v>1.9779333952219479E-3</c:v>
                </c:pt>
                <c:pt idx="22">
                  <c:v>8.5822776112612072E-4</c:v>
                </c:pt>
                <c:pt idx="23">
                  <c:v>8.1883182623964659E-4</c:v>
                </c:pt>
                <c:pt idx="24">
                  <c:v>6.7126287394432245E-4</c:v>
                </c:pt>
                <c:pt idx="25">
                  <c:v>7.4368169147329447E-4</c:v>
                </c:pt>
                <c:pt idx="26">
                  <c:v>6.3304157718044199E-4</c:v>
                </c:pt>
                <c:pt idx="27">
                  <c:v>6.4580990615545483E-4</c:v>
                </c:pt>
                <c:pt idx="28">
                  <c:v>5.8537100494144125E-4</c:v>
                </c:pt>
                <c:pt idx="29">
                  <c:v>6.2811401824589724E-4</c:v>
                </c:pt>
                <c:pt idx="30">
                  <c:v>7.4888814695914176E-4</c:v>
                </c:pt>
                <c:pt idx="31">
                  <c:v>6.2282589592460482E-4</c:v>
                </c:pt>
                <c:pt idx="32">
                  <c:v>6.8437001681860164E-4</c:v>
                </c:pt>
                <c:pt idx="33">
                  <c:v>4.1399146247498425E-4</c:v>
                </c:pt>
                <c:pt idx="34">
                  <c:v>2.6009043370781531E-4</c:v>
                </c:pt>
                <c:pt idx="35">
                  <c:v>9.9030620801339453E-4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7F-438D-A92D-25824A8D89BC}"/>
            </c:ext>
          </c:extLst>
        </c:ser>
        <c:ser>
          <c:idx val="3"/>
          <c:order val="3"/>
          <c:tx>
            <c:strRef>
              <c:f>GRSV_CGAS_9_Zusatz_1!$A$174:$B$174</c:f>
              <c:strCache>
                <c:ptCount val="2"/>
                <c:pt idx="0">
                  <c:v>Autres recettes</c:v>
                </c:pt>
                <c:pt idx="1">
                  <c:v>Übrige Einnahmen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GRSV_CGAS_9_Zusatz_1!$C$183:$AL$183</c:f>
              <c:numCache>
                <c:formatCode>#,##0.0000</c:formatCode>
                <c:ptCount val="36"/>
                <c:pt idx="0">
                  <c:v>1.0153477840523784E-3</c:v>
                </c:pt>
                <c:pt idx="1">
                  <c:v>2.1305676112032411E-3</c:v>
                </c:pt>
                <c:pt idx="2">
                  <c:v>6.8344616905514043E-4</c:v>
                </c:pt>
                <c:pt idx="3">
                  <c:v>8.8882532491733532E-4</c:v>
                </c:pt>
                <c:pt idx="4">
                  <c:v>9.5454733858485355E-4</c:v>
                </c:pt>
                <c:pt idx="5">
                  <c:v>8.7971827483763435E-4</c:v>
                </c:pt>
                <c:pt idx="6">
                  <c:v>4.7468158598953816E-4</c:v>
                </c:pt>
                <c:pt idx="7">
                  <c:v>1.0143770893634191E-3</c:v>
                </c:pt>
                <c:pt idx="8">
                  <c:v>5.4658836033075035E-4</c:v>
                </c:pt>
                <c:pt idx="9">
                  <c:v>4.6801125398581784E-4</c:v>
                </c:pt>
                <c:pt idx="10">
                  <c:v>1.4679763673928015E-3</c:v>
                </c:pt>
                <c:pt idx="11">
                  <c:v>4.0561219786500489E-4</c:v>
                </c:pt>
                <c:pt idx="12">
                  <c:v>2.3734043094241107E-4</c:v>
                </c:pt>
                <c:pt idx="13">
                  <c:v>3.3706783088825401E-4</c:v>
                </c:pt>
                <c:pt idx="14">
                  <c:v>2.2824102251978089E-4</c:v>
                </c:pt>
                <c:pt idx="15">
                  <c:v>2.5808018703222965E-4</c:v>
                </c:pt>
                <c:pt idx="16">
                  <c:v>2.6518633759988689E-4</c:v>
                </c:pt>
                <c:pt idx="17">
                  <c:v>3.4952813701502968E-4</c:v>
                </c:pt>
                <c:pt idx="18">
                  <c:v>5.0175614651279475E-4</c:v>
                </c:pt>
                <c:pt idx="19">
                  <c:v>5.8047039600980354E-4</c:v>
                </c:pt>
                <c:pt idx="20">
                  <c:v>5.1870448368155698E-4</c:v>
                </c:pt>
                <c:pt idx="21">
                  <c:v>5.6188780487883378E-4</c:v>
                </c:pt>
                <c:pt idx="22">
                  <c:v>1.8348209151453364E-4</c:v>
                </c:pt>
                <c:pt idx="23">
                  <c:v>1.6090370157150545E-4</c:v>
                </c:pt>
                <c:pt idx="24">
                  <c:v>3.6791131601547486E-4</c:v>
                </c:pt>
                <c:pt idx="25">
                  <c:v>5.5716787277278223E-4</c:v>
                </c:pt>
                <c:pt idx="26">
                  <c:v>7.5841955070796228E-4</c:v>
                </c:pt>
                <c:pt idx="27">
                  <c:v>4.8190847101248463E-4</c:v>
                </c:pt>
                <c:pt idx="28">
                  <c:v>6.4997373873451354E-3</c:v>
                </c:pt>
                <c:pt idx="29">
                  <c:v>8.1477693939482757E-4</c:v>
                </c:pt>
                <c:pt idx="30">
                  <c:v>0</c:v>
                </c:pt>
                <c:pt idx="31">
                  <c:v>2.3615135471692478E-3</c:v>
                </c:pt>
                <c:pt idx="32">
                  <c:v>1.350032320519544E-3</c:v>
                </c:pt>
                <c:pt idx="33">
                  <c:v>3.0515474775961407E-4</c:v>
                </c:pt>
                <c:pt idx="34">
                  <c:v>1.2151867664785833E-3</c:v>
                </c:pt>
                <c:pt idx="35">
                  <c:v>2.103330658275184E-3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7F-438D-A92D-25824A8D8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496320760"/>
        <c:axId val="496321152"/>
      </c:barChart>
      <c:catAx>
        <c:axId val="496320760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6321152"/>
        <c:crosses val="autoZero"/>
        <c:auto val="1"/>
        <c:lblAlgn val="ctr"/>
        <c:lblOffset val="100"/>
        <c:tickLblSkip val="3"/>
        <c:noMultiLvlLbl val="0"/>
      </c:catAx>
      <c:valAx>
        <c:axId val="49632115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632076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0082068557416993E-3"/>
          <c:y val="0.71523812540408016"/>
          <c:w val="0.99486940298507465"/>
          <c:h val="0.284761874595920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GRSV_CGAS_9_Zusatz_1!$A$146:$B$146</c:f>
          <c:strCache>
            <c:ptCount val="2"/>
            <c:pt idx="0">
              <c:v>PP</c:v>
            </c:pt>
            <c:pt idx="1">
              <c:v>BV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80827247740027"/>
          <c:y val="0.17171296296296296"/>
          <c:w val="0.79817777111346522"/>
          <c:h val="0.4000100977095621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GRSV_CGAS_9_Zusatz_1!$A$141:$B$141</c:f>
              <c:strCache>
                <c:ptCount val="2"/>
                <c:pt idx="0">
                  <c:v>Cotisations assurés et employeurs</c:v>
                </c:pt>
                <c:pt idx="1">
                  <c:v>Beiträge Versicherte und Arbeitgebende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GRSV_CGAS_9_Zusatz_1!$C$146:$AL$146</c:f>
              <c:numCache>
                <c:formatCode>#,##0.0000</c:formatCode>
                <c:ptCount val="36"/>
                <c:pt idx="0">
                  <c:v>0.67418440587369499</c:v>
                </c:pt>
                <c:pt idx="1">
                  <c:v>0.67442604877882528</c:v>
                </c:pt>
                <c:pt idx="2">
                  <c:v>0.67477135486746598</c:v>
                </c:pt>
                <c:pt idx="3">
                  <c:v>0.66616772304548522</c:v>
                </c:pt>
                <c:pt idx="4">
                  <c:v>0.64720816107736789</c:v>
                </c:pt>
                <c:pt idx="5">
                  <c:v>0.62782159860860021</c:v>
                </c:pt>
                <c:pt idx="6">
                  <c:v>0.62362915163341492</c:v>
                </c:pt>
                <c:pt idx="7">
                  <c:v>0.61951141800763521</c:v>
                </c:pt>
                <c:pt idx="8">
                  <c:v>0.62823847539642119</c:v>
                </c:pt>
                <c:pt idx="9">
                  <c:v>0.63336080143982065</c:v>
                </c:pt>
                <c:pt idx="10">
                  <c:v>0.62291169451073991</c:v>
                </c:pt>
                <c:pt idx="11">
                  <c:v>0.64734540869697843</c:v>
                </c:pt>
                <c:pt idx="12">
                  <c:v>0.60496613995485327</c:v>
                </c:pt>
                <c:pt idx="13">
                  <c:v>0.64057240885105649</c:v>
                </c:pt>
                <c:pt idx="14">
                  <c:v>0.69117647058823528</c:v>
                </c:pt>
                <c:pt idx="15">
                  <c:v>0.70831132270479724</c:v>
                </c:pt>
                <c:pt idx="16">
                  <c:v>0.71149674620390457</c:v>
                </c:pt>
                <c:pt idx="17">
                  <c:v>0.71277442089101684</c:v>
                </c:pt>
                <c:pt idx="18">
                  <c:v>0.72116734621685008</c:v>
                </c:pt>
                <c:pt idx="19">
                  <c:v>0.72603932283127193</c:v>
                </c:pt>
                <c:pt idx="20">
                  <c:v>0.74961282880690572</c:v>
                </c:pt>
                <c:pt idx="21">
                  <c:v>0.73728511073128233</c:v>
                </c:pt>
                <c:pt idx="22">
                  <c:v>0.7476944086824866</c:v>
                </c:pt>
                <c:pt idx="23">
                  <c:v>0.74949724706003806</c:v>
                </c:pt>
                <c:pt idx="24">
                  <c:v>0.76267590075789327</c:v>
                </c:pt>
                <c:pt idx="25">
                  <c:v>0.75866700469434634</c:v>
                </c:pt>
                <c:pt idx="26">
                  <c:v>0.79167364803008011</c:v>
                </c:pt>
                <c:pt idx="27">
                  <c:v>0.77751485997561287</c:v>
                </c:pt>
                <c:pt idx="28">
                  <c:v>0.79284681392106993</c:v>
                </c:pt>
                <c:pt idx="29">
                  <c:v>0.7939469583112656</c:v>
                </c:pt>
                <c:pt idx="30">
                  <c:v>0.7655062841990522</c:v>
                </c:pt>
                <c:pt idx="31">
                  <c:v>0.79617012569978718</c:v>
                </c:pt>
                <c:pt idx="32">
                  <c:v>0.78263513340215773</c:v>
                </c:pt>
                <c:pt idx="33">
                  <c:v>0.81275361689272918</c:v>
                </c:pt>
                <c:pt idx="34">
                  <c:v>0.76927134876227576</c:v>
                </c:pt>
                <c:pt idx="35">
                  <c:v>0.79408988733048802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51-4A35-94E1-A68A46E621EB}"/>
            </c:ext>
          </c:extLst>
        </c:ser>
        <c:ser>
          <c:idx val="1"/>
          <c:order val="1"/>
          <c:tx>
            <c:strRef>
              <c:f>GRSV_CGAS_9_Zusatz_1!$A$152:$B$152</c:f>
              <c:strCache>
                <c:ptCount val="2"/>
                <c:pt idx="0">
                  <c:v>Contributions des pouvoirs publics</c:v>
                </c:pt>
                <c:pt idx="1">
                  <c:v>Beiträge öffentliche Hand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GRSV_CGAS_9_Zusatz_1!$C$157:$AL$157</c:f>
              <c:numCache>
                <c:formatCode>#,##0.0000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51-4A35-94E1-A68A46E621EB}"/>
            </c:ext>
          </c:extLst>
        </c:ser>
        <c:ser>
          <c:idx val="2"/>
          <c:order val="2"/>
          <c:tx>
            <c:strRef>
              <c:f>GRSV_CGAS_9_Zusatz_1!$A$163:$B$163</c:f>
              <c:strCache>
                <c:ptCount val="2"/>
                <c:pt idx="0">
                  <c:v>Produit du capital</c:v>
                </c:pt>
                <c:pt idx="1">
                  <c:v>Kapitalertrag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GRSV_CGAS_9_Zusatz_1!$C$168:$AL$168</c:f>
              <c:numCache>
                <c:formatCode>#,##0.0000</c:formatCode>
                <c:ptCount val="36"/>
                <c:pt idx="0">
                  <c:v>0.32581559412630512</c:v>
                </c:pt>
                <c:pt idx="1">
                  <c:v>0.32557395122117483</c:v>
                </c:pt>
                <c:pt idx="2">
                  <c:v>0.32522864513253402</c:v>
                </c:pt>
                <c:pt idx="3">
                  <c:v>0.33383227695451478</c:v>
                </c:pt>
                <c:pt idx="4">
                  <c:v>0.35279183892263211</c:v>
                </c:pt>
                <c:pt idx="5">
                  <c:v>0.37217840139139979</c:v>
                </c:pt>
                <c:pt idx="6">
                  <c:v>0.37637084836658508</c:v>
                </c:pt>
                <c:pt idx="7">
                  <c:v>0.38048858199236474</c:v>
                </c:pt>
                <c:pt idx="8">
                  <c:v>0.37176152460357881</c:v>
                </c:pt>
                <c:pt idx="9">
                  <c:v>0.36663919856017929</c:v>
                </c:pt>
                <c:pt idx="10">
                  <c:v>0.37708830548926014</c:v>
                </c:pt>
                <c:pt idx="11">
                  <c:v>0.35265459130302157</c:v>
                </c:pt>
                <c:pt idx="12">
                  <c:v>0.39503386004514673</c:v>
                </c:pt>
                <c:pt idx="13">
                  <c:v>0.35942759114894357</c:v>
                </c:pt>
                <c:pt idx="14">
                  <c:v>0.30882352941176472</c:v>
                </c:pt>
                <c:pt idx="15">
                  <c:v>0.2916886772952027</c:v>
                </c:pt>
                <c:pt idx="16">
                  <c:v>0.28850325379609543</c:v>
                </c:pt>
                <c:pt idx="17">
                  <c:v>0.27605136001555247</c:v>
                </c:pt>
                <c:pt idx="18">
                  <c:v>0.27246487171314637</c:v>
                </c:pt>
                <c:pt idx="19">
                  <c:v>0.26706052411382958</c:v>
                </c:pt>
                <c:pt idx="20">
                  <c:v>0.24380889205086104</c:v>
                </c:pt>
                <c:pt idx="21">
                  <c:v>0.25775155337478728</c:v>
                </c:pt>
                <c:pt idx="22">
                  <c:v>0.24811995585208785</c:v>
                </c:pt>
                <c:pt idx="23">
                  <c:v>0.24643786329984721</c:v>
                </c:pt>
                <c:pt idx="24">
                  <c:v>0.2345132151214594</c:v>
                </c:pt>
                <c:pt idx="25">
                  <c:v>0.23880422735667162</c:v>
                </c:pt>
                <c:pt idx="26">
                  <c:v>0.20630364975061355</c:v>
                </c:pt>
                <c:pt idx="27">
                  <c:v>0.22052877606192797</c:v>
                </c:pt>
                <c:pt idx="28">
                  <c:v>0.20457786777259421</c:v>
                </c:pt>
                <c:pt idx="29">
                  <c:v>0.20368211481787613</c:v>
                </c:pt>
                <c:pt idx="30">
                  <c:v>0.23206545131013345</c:v>
                </c:pt>
                <c:pt idx="31">
                  <c:v>0.20147267191258131</c:v>
                </c:pt>
                <c:pt idx="32" formatCode="#,##0.000">
                  <c:v>0.21375441367026568</c:v>
                </c:pt>
                <c:pt idx="33" formatCode="#,##0.000">
                  <c:v>0.18510915932976388</c:v>
                </c:pt>
                <c:pt idx="34" formatCode="#,##0.000">
                  <c:v>0.22800996746974009</c:v>
                </c:pt>
                <c:pt idx="35">
                  <c:v>0.20333155314217322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51-4A35-94E1-A68A46E621EB}"/>
            </c:ext>
          </c:extLst>
        </c:ser>
        <c:ser>
          <c:idx val="3"/>
          <c:order val="3"/>
          <c:tx>
            <c:strRef>
              <c:f>GRSV_CGAS_9_Zusatz_1!$A$174:$B$174</c:f>
              <c:strCache>
                <c:ptCount val="2"/>
                <c:pt idx="0">
                  <c:v>Autres recettes</c:v>
                </c:pt>
                <c:pt idx="1">
                  <c:v>Übrige Einnahmen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GRSV_CGAS_9_Zusatz_1!$C$179:$AL$179</c:f>
              <c:numCache>
                <c:formatCode>#,##0.0000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1.1174219093430754E-2</c:v>
                </c:pt>
                <c:pt idx="18">
                  <c:v>6.3677820700035991E-3</c:v>
                </c:pt>
                <c:pt idx="19">
                  <c:v>6.9001530548985423E-3</c:v>
                </c:pt>
                <c:pt idx="20">
                  <c:v>6.5782791422331743E-3</c:v>
                </c:pt>
                <c:pt idx="21">
                  <c:v>4.9633358939304333E-3</c:v>
                </c:pt>
                <c:pt idx="22">
                  <c:v>4.1856354654255436E-3</c:v>
                </c:pt>
                <c:pt idx="23">
                  <c:v>4.0648896401147532E-3</c:v>
                </c:pt>
                <c:pt idx="24">
                  <c:v>2.8108841206472895E-3</c:v>
                </c:pt>
                <c:pt idx="25">
                  <c:v>2.5287679489820448E-3</c:v>
                </c:pt>
                <c:pt idx="26">
                  <c:v>2.022702219306271E-3</c:v>
                </c:pt>
                <c:pt idx="27">
                  <c:v>1.956363962459197E-3</c:v>
                </c:pt>
                <c:pt idx="28">
                  <c:v>2.5753183063357515E-3</c:v>
                </c:pt>
                <c:pt idx="29">
                  <c:v>2.3709268708582295E-3</c:v>
                </c:pt>
                <c:pt idx="30">
                  <c:v>2.4282644908144159E-3</c:v>
                </c:pt>
                <c:pt idx="31">
                  <c:v>2.3572023876314773E-3</c:v>
                </c:pt>
                <c:pt idx="32">
                  <c:v>3.6104529275765873E-3</c:v>
                </c:pt>
                <c:pt idx="33">
                  <c:v>2.1372237775070112E-3</c:v>
                </c:pt>
                <c:pt idx="34">
                  <c:v>2.7186837679841411E-3</c:v>
                </c:pt>
                <c:pt idx="35">
                  <c:v>2.5785595273388013E-3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51-4A35-94E1-A68A46E62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496322328"/>
        <c:axId val="496322720"/>
      </c:barChart>
      <c:catAx>
        <c:axId val="496322328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6322720"/>
        <c:crosses val="autoZero"/>
        <c:auto val="1"/>
        <c:lblAlgn val="ctr"/>
        <c:lblOffset val="100"/>
        <c:tickLblSkip val="3"/>
        <c:noMultiLvlLbl val="0"/>
      </c:catAx>
      <c:valAx>
        <c:axId val="496322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6322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1270944324698039E-2"/>
          <c:y val="0.68792815266314644"/>
          <c:w val="0.9507773420025214"/>
          <c:h val="0.312071847336853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GRSV_CGAS_9_Zusatz_1!$A$148:$B$148</c:f>
          <c:strCache>
            <c:ptCount val="2"/>
            <c:pt idx="0">
              <c:v>AA</c:v>
            </c:pt>
            <c:pt idx="1">
              <c:v>UV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80827247740027"/>
          <c:y val="0.17171296296296296"/>
          <c:w val="0.79817777111346522"/>
          <c:h val="0.4180723242927966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GRSV_CGAS_9_Zusatz_1!$A$141:$B$141</c:f>
              <c:strCache>
                <c:ptCount val="2"/>
                <c:pt idx="0">
                  <c:v>Cotisations assurés et employeurs</c:v>
                </c:pt>
                <c:pt idx="1">
                  <c:v>Beiträge Versicherte und Arbeitgebende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GRSV_CGAS_9_Zusatz_1!$C$148:$AL$148</c:f>
              <c:numCache>
                <c:formatCode>#,##0.0000</c:formatCode>
                <c:ptCount val="36"/>
                <c:pt idx="0">
                  <c:v>0.8096770004861068</c:v>
                </c:pt>
                <c:pt idx="1">
                  <c:v>0.80992306101186651</c:v>
                </c:pt>
                <c:pt idx="2">
                  <c:v>0.80544829890474912</c:v>
                </c:pt>
                <c:pt idx="3">
                  <c:v>0.79895174231119448</c:v>
                </c:pt>
                <c:pt idx="4">
                  <c:v>0.7913919786905349</c:v>
                </c:pt>
                <c:pt idx="5">
                  <c:v>0.785382696591028</c:v>
                </c:pt>
                <c:pt idx="6">
                  <c:v>0.78182649915785063</c:v>
                </c:pt>
                <c:pt idx="7">
                  <c:v>0.79678264647423158</c:v>
                </c:pt>
                <c:pt idx="8">
                  <c:v>0.80357833749610796</c:v>
                </c:pt>
                <c:pt idx="9">
                  <c:v>0.80190547942318724</c:v>
                </c:pt>
                <c:pt idx="10">
                  <c:v>0.78385473965969243</c:v>
                </c:pt>
                <c:pt idx="11">
                  <c:v>0.78249475791912171</c:v>
                </c:pt>
                <c:pt idx="12">
                  <c:v>0.77357511584586514</c:v>
                </c:pt>
                <c:pt idx="13">
                  <c:v>0.77957181815488663</c:v>
                </c:pt>
                <c:pt idx="14">
                  <c:v>0.77718509639562117</c:v>
                </c:pt>
                <c:pt idx="15">
                  <c:v>0.77120812658978455</c:v>
                </c:pt>
                <c:pt idx="16">
                  <c:v>0.77747125351719082</c:v>
                </c:pt>
                <c:pt idx="17">
                  <c:v>0.77934032698201117</c:v>
                </c:pt>
                <c:pt idx="18">
                  <c:v>0.80211977507593402</c:v>
                </c:pt>
                <c:pt idx="19">
                  <c:v>0.78297587593098239</c:v>
                </c:pt>
                <c:pt idx="20">
                  <c:v>0.7783241796240139</c:v>
                </c:pt>
                <c:pt idx="21">
                  <c:v>0.79241550492784918</c:v>
                </c:pt>
                <c:pt idx="22">
                  <c:v>0.80552848853747083</c:v>
                </c:pt>
                <c:pt idx="23">
                  <c:v>0.80166780566614981</c:v>
                </c:pt>
                <c:pt idx="24">
                  <c:v>0.80489854839948982</c:v>
                </c:pt>
                <c:pt idx="25">
                  <c:v>0.7879554850862599</c:v>
                </c:pt>
                <c:pt idx="26">
                  <c:v>0.78276594665991495</c:v>
                </c:pt>
                <c:pt idx="27">
                  <c:v>0.78335809129684686</c:v>
                </c:pt>
                <c:pt idx="28">
                  <c:v>0.79728931427654348</c:v>
                </c:pt>
                <c:pt idx="29">
                  <c:v>0.78589419324467746</c:v>
                </c:pt>
                <c:pt idx="30">
                  <c:v>0.77859100395060299</c:v>
                </c:pt>
                <c:pt idx="31">
                  <c:v>0.79267089292041226</c:v>
                </c:pt>
                <c:pt idx="32">
                  <c:v>0.76926204428392042</c:v>
                </c:pt>
                <c:pt idx="33">
                  <c:v>0.80070010577458461</c:v>
                </c:pt>
                <c:pt idx="34">
                  <c:v>0.75483470615633219</c:v>
                </c:pt>
                <c:pt idx="35">
                  <c:v>0.83791353981598926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4A-4A3C-8FE3-E6B10515C7F9}"/>
            </c:ext>
          </c:extLst>
        </c:ser>
        <c:ser>
          <c:idx val="1"/>
          <c:order val="1"/>
          <c:tx>
            <c:strRef>
              <c:f>GRSV_CGAS_9_Zusatz_1!$A$152:$B$152</c:f>
              <c:strCache>
                <c:ptCount val="2"/>
                <c:pt idx="0">
                  <c:v>Contributions des pouvoirs publics</c:v>
                </c:pt>
                <c:pt idx="1">
                  <c:v>Beiträge öffentliche Hand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GRSV_CGAS_9_Zusatz_1!$C$159:$AL$159</c:f>
              <c:numCache>
                <c:formatCode>#,##0.0000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4A-4A3C-8FE3-E6B10515C7F9}"/>
            </c:ext>
          </c:extLst>
        </c:ser>
        <c:ser>
          <c:idx val="2"/>
          <c:order val="2"/>
          <c:tx>
            <c:strRef>
              <c:f>GRSV_CGAS_9_Zusatz_1!$A$163:$B$163</c:f>
              <c:strCache>
                <c:ptCount val="2"/>
                <c:pt idx="0">
                  <c:v>Produit du capital</c:v>
                </c:pt>
                <c:pt idx="1">
                  <c:v>Kapitalertrag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GRSV_CGAS_9_Zusatz_1!$C$170:$AL$170</c:f>
              <c:numCache>
                <c:formatCode>#,##0.0000</c:formatCode>
                <c:ptCount val="36"/>
                <c:pt idx="0">
                  <c:v>0.14354099591403621</c:v>
                </c:pt>
                <c:pt idx="1">
                  <c:v>0.14157879155618106</c:v>
                </c:pt>
                <c:pt idx="2">
                  <c:v>0.14637706115760163</c:v>
                </c:pt>
                <c:pt idx="3">
                  <c:v>0.15494006214959538</c:v>
                </c:pt>
                <c:pt idx="4">
                  <c:v>0.15991951065433629</c:v>
                </c:pt>
                <c:pt idx="5">
                  <c:v>0.16392212746962281</c:v>
                </c:pt>
                <c:pt idx="6">
                  <c:v>0.16611905021024465</c:v>
                </c:pt>
                <c:pt idx="7">
                  <c:v>0.15240745929124538</c:v>
                </c:pt>
                <c:pt idx="8">
                  <c:v>0.14680783447741932</c:v>
                </c:pt>
                <c:pt idx="9">
                  <c:v>0.15050344137756214</c:v>
                </c:pt>
                <c:pt idx="10">
                  <c:v>0.16725199162888985</c:v>
                </c:pt>
                <c:pt idx="11">
                  <c:v>0.16903717439660698</c:v>
                </c:pt>
                <c:pt idx="12">
                  <c:v>0.17708436770049316</c:v>
                </c:pt>
                <c:pt idx="13">
                  <c:v>0.17295448551840339</c:v>
                </c:pt>
                <c:pt idx="14">
                  <c:v>0.17718043063456751</c:v>
                </c:pt>
                <c:pt idx="15">
                  <c:v>0.17544686466522627</c:v>
                </c:pt>
                <c:pt idx="16">
                  <c:v>0.16775710063839441</c:v>
                </c:pt>
                <c:pt idx="17">
                  <c:v>0.15502813818924027</c:v>
                </c:pt>
                <c:pt idx="18">
                  <c:v>0.13459127277387495</c:v>
                </c:pt>
                <c:pt idx="19">
                  <c:v>0.15810196336683158</c:v>
                </c:pt>
                <c:pt idx="20">
                  <c:v>0.16876857219454561</c:v>
                </c:pt>
                <c:pt idx="21">
                  <c:v>0.15478921862511363</c:v>
                </c:pt>
                <c:pt idx="22">
                  <c:v>0.14234832824181437</c:v>
                </c:pt>
                <c:pt idx="23">
                  <c:v>0.1506121959303717</c:v>
                </c:pt>
                <c:pt idx="24">
                  <c:v>0.15203289058763561</c:v>
                </c:pt>
                <c:pt idx="25">
                  <c:v>0.17113527255495711</c:v>
                </c:pt>
                <c:pt idx="26">
                  <c:v>0.17818375241431089</c:v>
                </c:pt>
                <c:pt idx="27">
                  <c:v>0.18093558510137472</c:v>
                </c:pt>
                <c:pt idx="28">
                  <c:v>0.17074788768776489</c:v>
                </c:pt>
                <c:pt idx="29">
                  <c:v>0.17612156925072439</c:v>
                </c:pt>
                <c:pt idx="30">
                  <c:v>0.18745887754523383</c:v>
                </c:pt>
                <c:pt idx="31">
                  <c:v>0.17255036156958095</c:v>
                </c:pt>
                <c:pt idx="32">
                  <c:v>0.19452066604445037</c:v>
                </c:pt>
                <c:pt idx="33">
                  <c:v>0.16581257627458165</c:v>
                </c:pt>
                <c:pt idx="34">
                  <c:v>0.21748852495698021</c:v>
                </c:pt>
                <c:pt idx="35">
                  <c:v>0.13172181545961706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4A-4A3C-8FE3-E6B10515C7F9}"/>
            </c:ext>
          </c:extLst>
        </c:ser>
        <c:ser>
          <c:idx val="3"/>
          <c:order val="3"/>
          <c:tx>
            <c:strRef>
              <c:f>GRSV_CGAS_9_Zusatz_1!$A$174:$B$174</c:f>
              <c:strCache>
                <c:ptCount val="2"/>
                <c:pt idx="0">
                  <c:v>Autres recettes</c:v>
                </c:pt>
                <c:pt idx="1">
                  <c:v>Übrige Einnahmen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GRSV_CGAS_9_Zusatz_1!$C$140:$AL$140</c:f>
              <c:numCache>
                <c:formatCode>@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cat>
          <c:val>
            <c:numRef>
              <c:f>GRSV_CGAS_9_Zusatz_1!$C$181:$AL$181</c:f>
              <c:numCache>
                <c:formatCode>#,##0.0000</c:formatCode>
                <c:ptCount val="36"/>
                <c:pt idx="0">
                  <c:v>4.678200359985691E-2</c:v>
                </c:pt>
                <c:pt idx="1">
                  <c:v>4.8498147431952493E-2</c:v>
                </c:pt>
                <c:pt idx="2">
                  <c:v>4.8174639937649297E-2</c:v>
                </c:pt>
                <c:pt idx="3">
                  <c:v>4.6108195539210271E-2</c:v>
                </c:pt>
                <c:pt idx="4">
                  <c:v>4.868851065512874E-2</c:v>
                </c:pt>
                <c:pt idx="5">
                  <c:v>5.0695175939349281E-2</c:v>
                </c:pt>
                <c:pt idx="6">
                  <c:v>5.2054450631904635E-2</c:v>
                </c:pt>
                <c:pt idx="7">
                  <c:v>5.0809894234523083E-2</c:v>
                </c:pt>
                <c:pt idx="8">
                  <c:v>4.9613828026472781E-2</c:v>
                </c:pt>
                <c:pt idx="9">
                  <c:v>4.759107919925061E-2</c:v>
                </c:pt>
                <c:pt idx="10">
                  <c:v>4.8893268711417838E-2</c:v>
                </c:pt>
                <c:pt idx="11">
                  <c:v>4.8468067684271338E-2</c:v>
                </c:pt>
                <c:pt idx="12">
                  <c:v>4.9340516453641757E-2</c:v>
                </c:pt>
                <c:pt idx="13">
                  <c:v>4.7473696326710071E-2</c:v>
                </c:pt>
                <c:pt idx="14">
                  <c:v>4.5634472969811338E-2</c:v>
                </c:pt>
                <c:pt idx="15">
                  <c:v>5.3345008744989222E-2</c:v>
                </c:pt>
                <c:pt idx="16">
                  <c:v>5.477164584441474E-2</c:v>
                </c:pt>
                <c:pt idx="17">
                  <c:v>6.5631534828748658E-2</c:v>
                </c:pt>
                <c:pt idx="18">
                  <c:v>6.3288952150191036E-2</c:v>
                </c:pt>
                <c:pt idx="19">
                  <c:v>5.8922160702186033E-2</c:v>
                </c:pt>
                <c:pt idx="20">
                  <c:v>5.2907248181440492E-2</c:v>
                </c:pt>
                <c:pt idx="21">
                  <c:v>5.279527644703727E-2</c:v>
                </c:pt>
                <c:pt idx="22">
                  <c:v>5.2123183220714839E-2</c:v>
                </c:pt>
                <c:pt idx="23">
                  <c:v>4.7719998403478493E-2</c:v>
                </c:pt>
                <c:pt idx="24">
                  <c:v>4.306856101287454E-2</c:v>
                </c:pt>
                <c:pt idx="25">
                  <c:v>4.0909242358783002E-2</c:v>
                </c:pt>
                <c:pt idx="26">
                  <c:v>3.9050300925774176E-2</c:v>
                </c:pt>
                <c:pt idx="27">
                  <c:v>3.5706323601778479E-2</c:v>
                </c:pt>
                <c:pt idx="28">
                  <c:v>3.1962798035691554E-2</c:v>
                </c:pt>
                <c:pt idx="29">
                  <c:v>3.7984237504598138E-2</c:v>
                </c:pt>
                <c:pt idx="30">
                  <c:v>3.3950118504163115E-2</c:v>
                </c:pt>
                <c:pt idx="31">
                  <c:v>3.4778745510006821E-2</c:v>
                </c:pt>
                <c:pt idx="32">
                  <c:v>3.6217289671629321E-2</c:v>
                </c:pt>
                <c:pt idx="33">
                  <c:v>3.3487317950833775E-2</c:v>
                </c:pt>
                <c:pt idx="34">
                  <c:v>2.7676768886687644E-2</c:v>
                </c:pt>
                <c:pt idx="35">
                  <c:v>3.0364644724393642E-2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4A-4A3C-8FE3-E6B10515C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496323504"/>
        <c:axId val="496323896"/>
      </c:barChart>
      <c:catAx>
        <c:axId val="496323504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6323896"/>
        <c:crosses val="autoZero"/>
        <c:auto val="1"/>
        <c:lblAlgn val="ctr"/>
        <c:lblOffset val="100"/>
        <c:tickLblSkip val="3"/>
        <c:noMultiLvlLbl val="0"/>
      </c:catAx>
      <c:valAx>
        <c:axId val="4963238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632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0164488789062098E-3"/>
          <c:y val="0.70147471740017464"/>
          <c:w val="0.9628829084152557"/>
          <c:h val="0.298525272184827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91441</xdr:colOff>
      <xdr:row>72</xdr:row>
      <xdr:rowOff>160021</xdr:rowOff>
    </xdr:from>
    <xdr:to>
      <xdr:col>0</xdr:col>
      <xdr:colOff>3101341</xdr:colOff>
      <xdr:row>84</xdr:row>
      <xdr:rowOff>15240</xdr:rowOff>
    </xdr:to>
    <xdr:sp macro="" textlink="">
      <xdr:nvSpPr>
        <xdr:cNvPr id="11" name="Text Box 26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91441" y="9075421"/>
          <a:ext cx="3009900" cy="1866899"/>
        </a:xfrm>
        <a:prstGeom prst="rect">
          <a:avLst/>
        </a:prstGeom>
        <a:solidFill>
          <a:schemeClr val="bg1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Les comptes des différentes branches d’assurances sociales ont été harmonisés pour le compte global. C'est pourquoi certaines des valeurs mentionnées 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ci-dessus se différencient des valeurs dans les comptes d’exploitation (tableau 2.2 des chapitres sur les assurances sociales). Le total est consolidé. </a:t>
          </a: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*CGAS signifie : Selon les définitions du compte global des assurances sociales. Les recettes </a:t>
          </a:r>
          <a:r>
            <a:rPr lang="de-CH" sz="9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n'incluent pas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les variations de valeur du 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capital.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Source : Office fédéral des assurances sociales, </a:t>
          </a:r>
          <a:r>
            <a:rPr lang="fr-CH" sz="1000">
              <a:effectLst/>
              <a:latin typeface="+mn-lt"/>
              <a:ea typeface="+mn-ea"/>
              <a:cs typeface="+mn-cs"/>
            </a:rPr>
            <a:t>S</a:t>
          </a:r>
          <a:r>
            <a:rPr lang="fr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ecteur données de base et analyses</a:t>
          </a: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78105</xdr:colOff>
      <xdr:row>72</xdr:row>
      <xdr:rowOff>140971</xdr:rowOff>
    </xdr:from>
    <xdr:to>
      <xdr:col>1</xdr:col>
      <xdr:colOff>3154680</xdr:colOff>
      <xdr:row>83</xdr:row>
      <xdr:rowOff>133350</xdr:rowOff>
    </xdr:to>
    <xdr:sp macro="" textlink="">
      <xdr:nvSpPr>
        <xdr:cNvPr id="12" name="Text Box 2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3342005" y="11221721"/>
          <a:ext cx="3076575" cy="1738629"/>
        </a:xfrm>
        <a:prstGeom prst="rect">
          <a:avLst/>
        </a:prstGeom>
        <a:solidFill>
          <a:schemeClr val="bg1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Die Rechnungen der einzelnen SV-Zweige wurden für die Gesamtrechnung harmonisiert. Daher unterscheiden sich einzelne der obenstehenden Werte von den Angaben in den Betriebsrechnungen (Tabelle 2.2 der Sozialversicherungskapitel). Das Total ist konsolidiert. 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*GRSV heisst: Gemäss den Definitionen der Gesamtrechnung der Sozialversicherungen. Die Einnahmen sind </a:t>
          </a:r>
          <a:r>
            <a:rPr lang="de-CH" sz="9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ohne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Kapitalwertänderungen berechnet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.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Quelle: Bundesamt für Sozialversicherungen, 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Bereich Datengrundlagen und Analysen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26504</xdr:colOff>
      <xdr:row>81</xdr:row>
      <xdr:rowOff>87605</xdr:rowOff>
    </xdr:from>
    <xdr:to>
      <xdr:col>1</xdr:col>
      <xdr:colOff>2804</xdr:colOff>
      <xdr:row>98</xdr:row>
      <xdr:rowOff>19178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6F9C55BF-7052-49D7-90B7-A5B7E1DDE0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26505</xdr:colOff>
      <xdr:row>81</xdr:row>
      <xdr:rowOff>26505</xdr:rowOff>
    </xdr:from>
    <xdr:to>
      <xdr:col>1</xdr:col>
      <xdr:colOff>3173897</xdr:colOff>
      <xdr:row>97</xdr:row>
      <xdr:rowOff>119270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3FDE22A-72C0-418B-98E1-64BF5234EC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53009</xdr:colOff>
      <xdr:row>98</xdr:row>
      <xdr:rowOff>13252</xdr:rowOff>
    </xdr:from>
    <xdr:to>
      <xdr:col>2</xdr:col>
      <xdr:colOff>1</xdr:colOff>
      <xdr:row>114</xdr:row>
      <xdr:rowOff>106017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744427A-767A-4A1D-B41A-CBDFE823E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33130</xdr:colOff>
      <xdr:row>115</xdr:row>
      <xdr:rowOff>26504</xdr:rowOff>
    </xdr:from>
    <xdr:to>
      <xdr:col>1</xdr:col>
      <xdr:colOff>3180522</xdr:colOff>
      <xdr:row>131</xdr:row>
      <xdr:rowOff>119269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FBA8EC16-44AD-42EA-9688-A685B1AAF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38100</xdr:colOff>
      <xdr:row>98</xdr:row>
      <xdr:rowOff>15240</xdr:rowOff>
    </xdr:from>
    <xdr:to>
      <xdr:col>0</xdr:col>
      <xdr:colOff>3185492</xdr:colOff>
      <xdr:row>114</xdr:row>
      <xdr:rowOff>108005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747711A0-5029-4DC1-8D23-7FE37240FB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</xdr:colOff>
      <xdr:row>115</xdr:row>
      <xdr:rowOff>7620</xdr:rowOff>
    </xdr:from>
    <xdr:to>
      <xdr:col>0</xdr:col>
      <xdr:colOff>3170251</xdr:colOff>
      <xdr:row>131</xdr:row>
      <xdr:rowOff>100385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17437464-C379-4B06-99A1-268A6318E4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44824</xdr:colOff>
      <xdr:row>67</xdr:row>
      <xdr:rowOff>97491</xdr:rowOff>
    </xdr:from>
    <xdr:to>
      <xdr:col>0</xdr:col>
      <xdr:colOff>3054724</xdr:colOff>
      <xdr:row>79</xdr:row>
      <xdr:rowOff>11541</xdr:rowOff>
    </xdr:to>
    <xdr:sp macro="" textlink="">
      <xdr:nvSpPr>
        <xdr:cNvPr id="13" name="Text Box 26">
          <a:extLst>
            <a:ext uri="{FF2B5EF4-FFF2-40B4-BE49-F238E27FC236}">
              <a16:creationId xmlns:a16="http://schemas.microsoft.com/office/drawing/2014/main" id="{75374B96-FA30-4361-AB22-57F00680011A}"/>
            </a:ext>
          </a:extLst>
        </xdr:cNvPr>
        <xdr:cNvSpPr txBox="1">
          <a:spLocks noChangeArrowheads="1"/>
        </xdr:cNvSpPr>
      </xdr:nvSpPr>
      <xdr:spPr bwMode="auto">
        <a:xfrm>
          <a:off x="44824" y="10451726"/>
          <a:ext cx="3009900" cy="1807844"/>
        </a:xfrm>
        <a:prstGeom prst="rect">
          <a:avLst/>
        </a:prstGeom>
        <a:solidFill>
          <a:schemeClr val="bg1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Les comptes des différentes branches d’assurances sociales ont été harmonisés pour le compte global. C'est pourquoi certaines des valeurs mentionnées 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ci-dessus se différencient des valeurs dans les comptes d’exploitation (tableau 2.2 des chapitres sur les assurances sociales). Le total est consolidé. </a:t>
          </a: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*CGAS signifie : Selon les définitions du compte global des assurances sociales. Les recettes </a:t>
          </a:r>
          <a:r>
            <a:rPr lang="de-CH" sz="9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n'incluent pas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les variations de valeur du 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capital.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Source : Office fédéral des assurances sociales, </a:t>
          </a:r>
          <a:r>
            <a:rPr lang="fr-CH" sz="1000">
              <a:effectLst/>
              <a:latin typeface="+mn-lt"/>
              <a:ea typeface="+mn-ea"/>
              <a:cs typeface="+mn-cs"/>
            </a:rPr>
            <a:t>S</a:t>
          </a:r>
          <a:r>
            <a:rPr lang="fr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ecteur données de base et analyses</a:t>
          </a: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30928</xdr:colOff>
      <xdr:row>67</xdr:row>
      <xdr:rowOff>78441</xdr:rowOff>
    </xdr:from>
    <xdr:to>
      <xdr:col>1</xdr:col>
      <xdr:colOff>3069403</xdr:colOff>
      <xdr:row>78</xdr:row>
      <xdr:rowOff>124608</xdr:rowOff>
    </xdr:to>
    <xdr:sp macro="" textlink="">
      <xdr:nvSpPr>
        <xdr:cNvPr id="14" name="Text Box 25">
          <a:extLst>
            <a:ext uri="{FF2B5EF4-FFF2-40B4-BE49-F238E27FC236}">
              <a16:creationId xmlns:a16="http://schemas.microsoft.com/office/drawing/2014/main" id="{CA0FA378-3640-4B20-8F4A-7AC6812E1AFA}"/>
            </a:ext>
          </a:extLst>
        </xdr:cNvPr>
        <xdr:cNvSpPr txBox="1">
          <a:spLocks noChangeArrowheads="1"/>
        </xdr:cNvSpPr>
      </xdr:nvSpPr>
      <xdr:spPr bwMode="auto">
        <a:xfrm>
          <a:off x="3146163" y="10432676"/>
          <a:ext cx="3038475" cy="1783079"/>
        </a:xfrm>
        <a:prstGeom prst="rect">
          <a:avLst/>
        </a:prstGeom>
        <a:solidFill>
          <a:schemeClr val="bg1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Die Rechnungen der einzelnen SV-Zweige wurden für die Gesamtrechnung harmonisiert. Daher unterscheiden sich einzelne der obenstehenden Werte von den Angaben in den Betriebsrechnungen (Tabelle 2.2 der Sozialversicherungskapitel). Das Total ist konsolidiert. 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*GRSV heisst: Gemäss den Definitionen der Gesamtrechnung der Sozialversicherungen. Die Einnahmen sind </a:t>
          </a:r>
          <a:r>
            <a:rPr lang="de-CH" sz="9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ohne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Kapitalwertänderungen berechnet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.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Quelle: Bundesamt für Sozialversicherungen, 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Bereich Datengrundlagen und Analysen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67</xdr:row>
      <xdr:rowOff>114300</xdr:rowOff>
    </xdr:from>
    <xdr:to>
      <xdr:col>0</xdr:col>
      <xdr:colOff>3086100</xdr:colOff>
      <xdr:row>78</xdr:row>
      <xdr:rowOff>140969</xdr:rowOff>
    </xdr:to>
    <xdr:sp macro="" textlink="">
      <xdr:nvSpPr>
        <xdr:cNvPr id="5" name="Text Box 26">
          <a:extLst>
            <a:ext uri="{FF2B5EF4-FFF2-40B4-BE49-F238E27FC236}">
              <a16:creationId xmlns:a16="http://schemas.microsoft.com/office/drawing/2014/main" id="{730EDD84-0B90-468D-9632-D326D88669EB}"/>
            </a:ext>
          </a:extLst>
        </xdr:cNvPr>
        <xdr:cNvSpPr txBox="1">
          <a:spLocks noChangeArrowheads="1"/>
        </xdr:cNvSpPr>
      </xdr:nvSpPr>
      <xdr:spPr bwMode="auto">
        <a:xfrm>
          <a:off x="76200" y="10020300"/>
          <a:ext cx="3009900" cy="1807844"/>
        </a:xfrm>
        <a:prstGeom prst="rect">
          <a:avLst/>
        </a:prstGeom>
        <a:solidFill>
          <a:schemeClr val="bg1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Les comptes des différentes branches d’assurances sociales ont été harmonisés pour le compte global. C'est pourquoi certaines des valeurs mentionnées 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ci-dessus se différencient des valeurs dans les comptes d’exploitation (tableau 2.2 des chapitres sur les assurances sociales). Le total est consolidé. </a:t>
          </a: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*CGAS signifie : Selon les définitions du compte global des assurances sociales. Les recettes </a:t>
          </a:r>
          <a:r>
            <a:rPr lang="de-CH" sz="9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n'incluent pas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les variations de valeur du 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capital.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Source : Office fédéral des assurances sociales, </a:t>
          </a:r>
          <a:r>
            <a:rPr lang="fr-CH" sz="1000">
              <a:effectLst/>
              <a:latin typeface="+mn-lt"/>
              <a:ea typeface="+mn-ea"/>
              <a:cs typeface="+mn-cs"/>
            </a:rPr>
            <a:t>S</a:t>
          </a:r>
          <a:r>
            <a:rPr lang="fr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ecteur données de base et analyses</a:t>
          </a: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62864</xdr:colOff>
      <xdr:row>67</xdr:row>
      <xdr:rowOff>95250</xdr:rowOff>
    </xdr:from>
    <xdr:to>
      <xdr:col>1</xdr:col>
      <xdr:colOff>3101339</xdr:colOff>
      <xdr:row>78</xdr:row>
      <xdr:rowOff>97154</xdr:rowOff>
    </xdr:to>
    <xdr:sp macro="" textlink="">
      <xdr:nvSpPr>
        <xdr:cNvPr id="6" name="Text Box 25">
          <a:extLst>
            <a:ext uri="{FF2B5EF4-FFF2-40B4-BE49-F238E27FC236}">
              <a16:creationId xmlns:a16="http://schemas.microsoft.com/office/drawing/2014/main" id="{F9FB008B-939E-42BA-B2CE-819DF686E03F}"/>
            </a:ext>
          </a:extLst>
        </xdr:cNvPr>
        <xdr:cNvSpPr txBox="1">
          <a:spLocks noChangeArrowheads="1"/>
        </xdr:cNvSpPr>
      </xdr:nvSpPr>
      <xdr:spPr bwMode="auto">
        <a:xfrm>
          <a:off x="3177539" y="10001250"/>
          <a:ext cx="3038475" cy="1783079"/>
        </a:xfrm>
        <a:prstGeom prst="rect">
          <a:avLst/>
        </a:prstGeom>
        <a:solidFill>
          <a:schemeClr val="bg1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Die Rechnungen der einzelnen SV-Zweige wurden für die Gesamtrechnung harmonisiert. Daher unterscheiden sich einzelne der obenstehenden Werte von den Angaben in den Betriebsrechnungen (Tabelle 2.2 der Sozialversicherungskapitel). Das Total ist konsolidiert. 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*GRSV heisst: Gemäss den Definitionen der Gesamtrechnung der Sozialversicherungen. Die Einnahmen sind </a:t>
          </a:r>
          <a:r>
            <a:rPr lang="de-CH" sz="9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ohne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Kapitalwertänderungen berechnet</a:t>
          </a:r>
          <a:r>
            <a:rPr lang="de-CH" sz="900" b="0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.</a:t>
          </a:r>
        </a:p>
        <a:p>
          <a:pPr algn="l" rtl="0">
            <a:defRPr sz="1000"/>
          </a:pPr>
          <a:endParaRPr lang="de-CH" sz="9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Quelle: Bundesamt für Sozialversicherungen, </a:t>
          </a:r>
          <a:r>
            <a:rPr lang="de-CH"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Bereich Datengrundlagen und Analysen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XFC114"/>
  <sheetViews>
    <sheetView tabSelected="1" zoomScale="98" zoomScaleNormal="98" zoomScaleSheetLayoutView="98" workbookViewId="0"/>
  </sheetViews>
  <sheetFormatPr baseColWidth="10" defaultColWidth="11.42578125" defaultRowHeight="12.75" outlineLevelRow="2" outlineLevelCol="1"/>
  <cols>
    <col min="1" max="2" width="46.7109375" style="5" customWidth="1"/>
    <col min="3" max="3" width="12.7109375" style="5" customWidth="1"/>
    <col min="4" max="5" width="11.42578125" style="5" hidden="1" customWidth="1" outlineLevel="1"/>
    <col min="6" max="6" width="12.7109375" style="5" customWidth="1" collapsed="1"/>
    <col min="7" max="10" width="12.7109375" style="5" hidden="1" customWidth="1" outlineLevel="1"/>
    <col min="11" max="11" width="12.7109375" style="5" hidden="1" customWidth="1" outlineLevel="1" collapsed="1"/>
    <col min="12" max="15" width="12.7109375" style="5" hidden="1" customWidth="1" outlineLevel="1"/>
    <col min="16" max="16" width="12.7109375" style="5" customWidth="1" collapsed="1"/>
    <col min="17" max="25" width="12.7109375" style="5" hidden="1" customWidth="1" outlineLevel="1"/>
    <col min="26" max="26" width="12.7109375" style="5" customWidth="1" collapsed="1"/>
    <col min="27" max="31" width="12.7109375" style="5" hidden="1" customWidth="1" outlineLevel="1"/>
    <col min="32" max="33" width="12.7109375" style="5" hidden="1" customWidth="1" outlineLevel="1" collapsed="1"/>
    <col min="34" max="34" width="12.7109375" style="5" hidden="1" customWidth="1" outlineLevel="1"/>
    <col min="35" max="35" width="11.42578125" style="5" hidden="1" customWidth="1" outlineLevel="1"/>
    <col min="36" max="36" width="12.7109375" style="5" customWidth="1" collapsed="1"/>
    <col min="37" max="37" width="11.42578125" style="5" customWidth="1"/>
    <col min="38" max="38" width="12.7109375" style="5" customWidth="1"/>
    <col min="39" max="16384" width="11.42578125" style="5"/>
  </cols>
  <sheetData>
    <row r="1" spans="1:16383" ht="72" customHeight="1">
      <c r="A1" s="36" t="s">
        <v>41</v>
      </c>
      <c r="B1" s="37" t="s">
        <v>40</v>
      </c>
      <c r="C1" s="11"/>
      <c r="D1" s="10"/>
      <c r="E1" s="10"/>
      <c r="F1" s="11"/>
      <c r="G1" s="10"/>
      <c r="H1" s="10"/>
      <c r="I1" s="10"/>
      <c r="J1" s="10"/>
      <c r="K1" s="10"/>
      <c r="L1" s="10"/>
      <c r="M1" s="10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0"/>
      <c r="AK1" s="10"/>
    </row>
    <row r="2" spans="1:16383" s="2" customFormat="1" ht="30" customHeight="1">
      <c r="A2" s="17" t="s">
        <v>26</v>
      </c>
      <c r="B2" s="17" t="s">
        <v>25</v>
      </c>
      <c r="C2" s="1">
        <v>1987</v>
      </c>
      <c r="D2" s="1">
        <v>1988</v>
      </c>
      <c r="E2" s="1">
        <v>1989</v>
      </c>
      <c r="F2" s="1">
        <v>1990</v>
      </c>
      <c r="G2" s="1">
        <v>1991</v>
      </c>
      <c r="H2" s="1">
        <v>1992</v>
      </c>
      <c r="I2" s="1">
        <v>1993</v>
      </c>
      <c r="J2" s="1">
        <v>1994</v>
      </c>
      <c r="K2" s="1">
        <v>1995</v>
      </c>
      <c r="L2" s="1">
        <v>1996</v>
      </c>
      <c r="M2" s="1">
        <v>1997</v>
      </c>
      <c r="N2" s="1">
        <v>1998</v>
      </c>
      <c r="O2" s="1">
        <v>1999</v>
      </c>
      <c r="P2" s="1">
        <v>2000</v>
      </c>
      <c r="Q2" s="1">
        <v>2001</v>
      </c>
      <c r="R2" s="1">
        <v>2002</v>
      </c>
      <c r="S2" s="1">
        <v>2003</v>
      </c>
      <c r="T2" s="1">
        <v>2004</v>
      </c>
      <c r="U2" s="1">
        <v>2005</v>
      </c>
      <c r="V2" s="1">
        <v>2006</v>
      </c>
      <c r="W2" s="1">
        <v>2007</v>
      </c>
      <c r="X2" s="1">
        <v>2008</v>
      </c>
      <c r="Y2" s="1">
        <v>2009</v>
      </c>
      <c r="Z2" s="1">
        <v>2010</v>
      </c>
      <c r="AA2" s="1">
        <v>2011</v>
      </c>
      <c r="AB2" s="1">
        <v>2012</v>
      </c>
      <c r="AC2" s="1">
        <v>2013</v>
      </c>
      <c r="AD2" s="1">
        <v>2014</v>
      </c>
      <c r="AE2" s="1">
        <v>2015</v>
      </c>
      <c r="AF2" s="1">
        <v>2016</v>
      </c>
      <c r="AG2" s="1">
        <v>2017</v>
      </c>
      <c r="AH2" s="1">
        <v>2018</v>
      </c>
      <c r="AI2" s="1">
        <v>2019</v>
      </c>
      <c r="AJ2" s="1">
        <v>2020</v>
      </c>
      <c r="AK2" s="1">
        <v>2021</v>
      </c>
      <c r="AL2" s="1">
        <v>2022</v>
      </c>
    </row>
    <row r="3" spans="1:16383" s="2" customFormat="1" ht="15" hidden="1" outlineLevel="1">
      <c r="A3" s="7" t="s">
        <v>0</v>
      </c>
      <c r="B3" s="7" t="s">
        <v>1</v>
      </c>
      <c r="C3" s="34">
        <v>16507.814349376473</v>
      </c>
      <c r="D3" s="34">
        <v>17563.051335791788</v>
      </c>
      <c r="E3" s="34">
        <v>18658.063050218185</v>
      </c>
      <c r="F3" s="34">
        <v>20350.655490953286</v>
      </c>
      <c r="G3" s="34">
        <v>22028.423218638753</v>
      </c>
      <c r="H3" s="34">
        <v>23182.8767471836</v>
      </c>
      <c r="I3" s="34">
        <v>23887.352028216555</v>
      </c>
      <c r="J3" s="34">
        <v>23963.334626033069</v>
      </c>
      <c r="K3" s="34">
        <v>24540.713630555052</v>
      </c>
      <c r="L3" s="34">
        <v>24772.439656038936</v>
      </c>
      <c r="M3" s="34">
        <v>25214.334630438701</v>
      </c>
      <c r="N3" s="34">
        <v>25315.959996124242</v>
      </c>
      <c r="O3" s="34">
        <v>27149.189640204386</v>
      </c>
      <c r="P3" s="34">
        <v>28728.560339803778</v>
      </c>
      <c r="Q3" s="34">
        <v>30121.821441640121</v>
      </c>
      <c r="R3" s="34">
        <v>30304.611192087999</v>
      </c>
      <c r="S3" s="34">
        <v>31047.105703340072</v>
      </c>
      <c r="T3" s="34">
        <v>31686.067194911418</v>
      </c>
      <c r="U3" s="34">
        <v>32480.578402580304</v>
      </c>
      <c r="V3" s="34">
        <v>33619.44763500175</v>
      </c>
      <c r="W3" s="34">
        <v>35431.291800645267</v>
      </c>
      <c r="X3" s="34">
        <v>36965.925316476074</v>
      </c>
      <c r="Y3" s="34">
        <v>37691.830278597117</v>
      </c>
      <c r="Z3" s="34">
        <v>38062.031123086555</v>
      </c>
      <c r="AA3" s="34">
        <v>39207.268725890244</v>
      </c>
      <c r="AB3" s="34">
        <v>39868.06612634012</v>
      </c>
      <c r="AC3" s="34">
        <v>40720.184495472698</v>
      </c>
      <c r="AD3" s="34">
        <v>41330.475722800948</v>
      </c>
      <c r="AE3" s="34">
        <v>41898.838564543577</v>
      </c>
      <c r="AF3" s="34">
        <v>42385.153495369967</v>
      </c>
      <c r="AG3" s="34">
        <v>42916.991632280384</v>
      </c>
      <c r="AH3" s="34">
        <v>43585.284560969012</v>
      </c>
      <c r="AI3" s="34">
        <v>44689.346380653726</v>
      </c>
      <c r="AJ3" s="34">
        <v>47088.213382442584</v>
      </c>
      <c r="AK3" s="34">
        <v>48443.975785641436</v>
      </c>
      <c r="AL3" s="46">
        <v>50007.53541508835</v>
      </c>
    </row>
    <row r="4" spans="1:16383" s="2" customFormat="1" ht="15" hidden="1" outlineLevel="2">
      <c r="A4" s="7" t="s">
        <v>2</v>
      </c>
      <c r="B4" s="7" t="s">
        <v>3</v>
      </c>
      <c r="C4" s="20">
        <v>842.77057200000002</v>
      </c>
      <c r="D4" s="20">
        <v>914.17683099999999</v>
      </c>
      <c r="E4" s="20">
        <v>976.66742399999998</v>
      </c>
      <c r="F4" s="20">
        <v>1124.361101</v>
      </c>
      <c r="G4" s="20">
        <v>1278.9479940000001</v>
      </c>
      <c r="H4" s="20">
        <v>1468.4640899999999</v>
      </c>
      <c r="I4" s="20">
        <v>1541.400112</v>
      </c>
      <c r="J4" s="20">
        <v>1567.0140000000001</v>
      </c>
      <c r="K4" s="20">
        <v>1574.9692540000001</v>
      </c>
      <c r="L4" s="20">
        <v>1326.083691</v>
      </c>
      <c r="M4" s="20">
        <v>1376.393276</v>
      </c>
      <c r="N4" s="20">
        <v>1420.220419</v>
      </c>
      <c r="O4" s="20">
        <v>1439.061091</v>
      </c>
      <c r="P4" s="20">
        <v>1441.0409299999997</v>
      </c>
      <c r="Q4" s="20">
        <v>1442.4455190000001</v>
      </c>
      <c r="R4" s="20">
        <v>1524.7607230000001</v>
      </c>
      <c r="S4" s="20">
        <v>1572.6237209999999</v>
      </c>
      <c r="T4" s="20">
        <v>1650.9246900000003</v>
      </c>
      <c r="U4" s="20">
        <v>1695.3942709999999</v>
      </c>
      <c r="V4" s="20">
        <v>1731.0330750000001</v>
      </c>
      <c r="W4" s="20">
        <v>1827.051381</v>
      </c>
      <c r="X4" s="20">
        <v>2071.6810569999998</v>
      </c>
      <c r="Y4" s="20">
        <v>2209.6574300000002</v>
      </c>
      <c r="Z4" s="20">
        <v>2323.5973819999999</v>
      </c>
      <c r="AA4" s="20">
        <v>2439.0466959999999</v>
      </c>
      <c r="AB4" s="20">
        <v>2524.507846</v>
      </c>
      <c r="AC4" s="20">
        <v>2604.6216039999999</v>
      </c>
      <c r="AD4" s="20">
        <v>2712.0780679999998</v>
      </c>
      <c r="AE4" s="20">
        <v>2778.4015630000004</v>
      </c>
      <c r="AF4" s="20">
        <v>2856.4572690000005</v>
      </c>
      <c r="AG4" s="20">
        <v>2906.7103139999999</v>
      </c>
      <c r="AH4" s="20">
        <v>2956.2906400000002</v>
      </c>
      <c r="AI4" s="20">
        <v>3057.5762570000002</v>
      </c>
      <c r="AJ4" s="20">
        <v>3167.5621900000001</v>
      </c>
      <c r="AK4" s="20">
        <v>3160.6456790000002</v>
      </c>
      <c r="AL4" s="47">
        <v>3169.9271050000002</v>
      </c>
    </row>
    <row r="5" spans="1:16383" s="2" customFormat="1" ht="15" hidden="1" outlineLevel="1">
      <c r="A5" s="7" t="s">
        <v>4</v>
      </c>
      <c r="B5" s="7" t="s">
        <v>5</v>
      </c>
      <c r="C5" s="20">
        <v>3232.8082635299997</v>
      </c>
      <c r="D5" s="20">
        <v>3792.1852814900003</v>
      </c>
      <c r="E5" s="20">
        <v>4028.5623964500001</v>
      </c>
      <c r="F5" s="20">
        <v>4411.6551376899988</v>
      </c>
      <c r="G5" s="20">
        <v>4841.4432264300003</v>
      </c>
      <c r="H5" s="20">
        <v>5260.7375419700002</v>
      </c>
      <c r="I5" s="20">
        <v>5567.4488186199997</v>
      </c>
      <c r="J5" s="20">
        <v>5768.2693023399997</v>
      </c>
      <c r="K5" s="20">
        <v>6480.4475267200005</v>
      </c>
      <c r="L5" s="20">
        <v>6881.6174532799996</v>
      </c>
      <c r="M5" s="20">
        <v>7033.660801</v>
      </c>
      <c r="N5" s="20">
        <v>7269.28674426</v>
      </c>
      <c r="O5" s="20">
        <v>7562.4942825300004</v>
      </c>
      <c r="P5" s="20">
        <v>7897.3934684999995</v>
      </c>
      <c r="Q5" s="20">
        <v>8457.7573218899997</v>
      </c>
      <c r="R5" s="20">
        <v>8774.8500542599995</v>
      </c>
      <c r="S5" s="20">
        <v>9210.0692922200014</v>
      </c>
      <c r="T5" s="20">
        <v>9510.9532012300006</v>
      </c>
      <c r="U5" s="20">
        <v>9823.4190802399989</v>
      </c>
      <c r="V5" s="20">
        <v>9903.5496878800004</v>
      </c>
      <c r="W5" s="20">
        <v>10314.96208152</v>
      </c>
      <c r="X5" s="20">
        <v>9632.7471809600011</v>
      </c>
      <c r="Y5" s="20">
        <v>8204.8149672500003</v>
      </c>
      <c r="Z5" s="20">
        <v>8175.7852101899998</v>
      </c>
      <c r="AA5" s="20">
        <v>9463.5028162591516</v>
      </c>
      <c r="AB5" s="20">
        <v>9758.7179993406717</v>
      </c>
      <c r="AC5" s="20">
        <v>9871.0066012975949</v>
      </c>
      <c r="AD5" s="20">
        <v>10007.786783164136</v>
      </c>
      <c r="AE5" s="20">
        <v>10013.725906140415</v>
      </c>
      <c r="AF5" s="20">
        <v>9953.1199032087443</v>
      </c>
      <c r="AG5" s="20">
        <v>10119.953833793243</v>
      </c>
      <c r="AH5" s="20">
        <v>9268.2420415476445</v>
      </c>
      <c r="AI5" s="20">
        <v>9181.546590955435</v>
      </c>
      <c r="AJ5" s="20">
        <v>9223.5383883028062</v>
      </c>
      <c r="AK5" s="20">
        <v>9512.5756148030778</v>
      </c>
      <c r="AL5" s="47">
        <v>9884.677684069411</v>
      </c>
    </row>
    <row r="6" spans="1:16383" s="2" customFormat="1" ht="15" hidden="1" outlineLevel="2">
      <c r="A6" s="7" t="s">
        <v>6</v>
      </c>
      <c r="B6" s="7" t="s">
        <v>7</v>
      </c>
      <c r="C6" s="20">
        <v>214.865071</v>
      </c>
      <c r="D6" s="20">
        <v>238.82150100000001</v>
      </c>
      <c r="E6" s="20">
        <v>266.75892499999998</v>
      </c>
      <c r="F6" s="20">
        <v>309.27557000000002</v>
      </c>
      <c r="G6" s="20">
        <v>358.82545299999998</v>
      </c>
      <c r="H6" s="20">
        <v>425.95917900000001</v>
      </c>
      <c r="I6" s="20">
        <v>494.323846</v>
      </c>
      <c r="J6" s="20">
        <v>545.39055299999995</v>
      </c>
      <c r="K6" s="20">
        <v>582.65543700000001</v>
      </c>
      <c r="L6" s="20">
        <v>578.381934</v>
      </c>
      <c r="M6" s="20">
        <v>653.17934200000002</v>
      </c>
      <c r="N6" s="20">
        <v>722.712222</v>
      </c>
      <c r="O6" s="20">
        <v>797.884365</v>
      </c>
      <c r="P6" s="20">
        <v>847.19916999999998</v>
      </c>
      <c r="Q6" s="20">
        <v>908.76417200000003</v>
      </c>
      <c r="R6" s="20">
        <v>1003.0423050000001</v>
      </c>
      <c r="S6" s="20">
        <v>1098.6485170000001</v>
      </c>
      <c r="T6" s="20">
        <v>1196.529828</v>
      </c>
      <c r="U6" s="20">
        <v>1286.313073</v>
      </c>
      <c r="V6" s="20">
        <v>1349.2841450000001</v>
      </c>
      <c r="W6" s="20">
        <v>1419.1883069999999</v>
      </c>
      <c r="X6" s="20">
        <v>1608.136485</v>
      </c>
      <c r="Y6" s="20">
        <v>1696.082054</v>
      </c>
      <c r="Z6" s="20">
        <v>1751.1094800000001</v>
      </c>
      <c r="AA6" s="20">
        <v>1836.8551709999999</v>
      </c>
      <c r="AB6" s="20">
        <v>1911.412237</v>
      </c>
      <c r="AC6" s="20">
        <v>1923.2382009999999</v>
      </c>
      <c r="AD6" s="20">
        <v>1966.6394009999999</v>
      </c>
      <c r="AE6" s="20">
        <v>2003.706128</v>
      </c>
      <c r="AF6" s="20">
        <v>2044.8891399999998</v>
      </c>
      <c r="AG6" s="20">
        <v>2032.257067</v>
      </c>
      <c r="AH6" s="20">
        <v>2087.286654</v>
      </c>
      <c r="AI6" s="20">
        <v>2141.6072709999999</v>
      </c>
      <c r="AJ6" s="20">
        <v>2200.3516890000001</v>
      </c>
      <c r="AK6" s="20">
        <v>2282.1902420000001</v>
      </c>
      <c r="AL6" s="47">
        <v>2323.4374480000001</v>
      </c>
    </row>
    <row r="7" spans="1:16383" s="2" customFormat="1" ht="15" hidden="1" outlineLevel="1">
      <c r="A7" s="7" t="s">
        <v>42</v>
      </c>
      <c r="B7" s="7" t="s">
        <v>43</v>
      </c>
      <c r="C7" s="20">
        <v>1057.6356430000001</v>
      </c>
      <c r="D7" s="20">
        <v>1152.9983320000001</v>
      </c>
      <c r="E7" s="20">
        <v>1243.4263489999998</v>
      </c>
      <c r="F7" s="20">
        <v>1433.636671</v>
      </c>
      <c r="G7" s="20">
        <v>1637.773447</v>
      </c>
      <c r="H7" s="20">
        <v>1894.4232689999999</v>
      </c>
      <c r="I7" s="20">
        <v>2035.723958</v>
      </c>
      <c r="J7" s="20">
        <v>2112.4045530000003</v>
      </c>
      <c r="K7" s="20">
        <v>2157.624691</v>
      </c>
      <c r="L7" s="20">
        <v>1904.465625</v>
      </c>
      <c r="M7" s="20">
        <v>2029.5726180000001</v>
      </c>
      <c r="N7" s="20">
        <v>2142.9326409999999</v>
      </c>
      <c r="O7" s="20">
        <v>2236.9454559999999</v>
      </c>
      <c r="P7" s="20">
        <v>2288.2400999999995</v>
      </c>
      <c r="Q7" s="20">
        <v>2351.209691</v>
      </c>
      <c r="R7" s="20">
        <v>2527.8030280000003</v>
      </c>
      <c r="S7" s="20">
        <v>2671.272238</v>
      </c>
      <c r="T7" s="20">
        <v>2847.4545180000005</v>
      </c>
      <c r="U7" s="20">
        <v>2981.7073439999999</v>
      </c>
      <c r="V7" s="20">
        <v>3080.3172199999999</v>
      </c>
      <c r="W7" s="20">
        <v>3246.2396879999997</v>
      </c>
      <c r="X7" s="20">
        <v>3679.8175419999998</v>
      </c>
      <c r="Y7" s="20">
        <v>3905.7394840000002</v>
      </c>
      <c r="Z7" s="20">
        <v>4074.706862</v>
      </c>
      <c r="AA7" s="20">
        <v>4275.9018669999996</v>
      </c>
      <c r="AB7" s="20">
        <v>4435.920083</v>
      </c>
      <c r="AC7" s="20">
        <v>4527.8598050000001</v>
      </c>
      <c r="AD7" s="20">
        <v>4678.7174689999993</v>
      </c>
      <c r="AE7" s="20">
        <v>4782.1076910000002</v>
      </c>
      <c r="AF7" s="20">
        <v>4901.3464089999998</v>
      </c>
      <c r="AG7" s="20">
        <v>4938.9673810000004</v>
      </c>
      <c r="AH7" s="20">
        <v>5043.5772940000006</v>
      </c>
      <c r="AI7" s="20">
        <v>5199.1835279999996</v>
      </c>
      <c r="AJ7" s="20">
        <v>5367.9138789999997</v>
      </c>
      <c r="AK7" s="20">
        <v>5442.8359209999999</v>
      </c>
      <c r="AL7" s="47">
        <v>5493.3645530000003</v>
      </c>
    </row>
    <row r="8" spans="1:16383" s="2" customFormat="1" ht="15" hidden="1" outlineLevel="1">
      <c r="A8" s="7" t="s">
        <v>8</v>
      </c>
      <c r="B8" s="7" t="s">
        <v>9</v>
      </c>
      <c r="C8" s="20">
        <v>23276.510199999997</v>
      </c>
      <c r="D8" s="20">
        <v>26129.121880521074</v>
      </c>
      <c r="E8" s="20">
        <v>29340.695571114957</v>
      </c>
      <c r="F8" s="20">
        <v>32882.190073938291</v>
      </c>
      <c r="G8" s="20">
        <v>35776.073351549807</v>
      </c>
      <c r="H8" s="20">
        <v>38992.598564950858</v>
      </c>
      <c r="I8" s="20">
        <v>39124.434207884522</v>
      </c>
      <c r="J8" s="20">
        <v>39269.296654741222</v>
      </c>
      <c r="K8" s="20">
        <v>40807.086903466319</v>
      </c>
      <c r="L8" s="20">
        <v>42011.329013615512</v>
      </c>
      <c r="M8" s="20">
        <v>41900</v>
      </c>
      <c r="N8" s="20">
        <v>44839.90961686513</v>
      </c>
      <c r="O8" s="20">
        <v>44300</v>
      </c>
      <c r="P8" s="20">
        <v>46051</v>
      </c>
      <c r="Q8" s="20">
        <v>47600</v>
      </c>
      <c r="R8" s="20">
        <v>45716.55</v>
      </c>
      <c r="S8" s="20">
        <v>46100</v>
      </c>
      <c r="T8" s="20">
        <v>47724.763968769286</v>
      </c>
      <c r="U8" s="20">
        <v>50994.962809841003</v>
      </c>
      <c r="V8" s="20">
        <v>53334.030706816542</v>
      </c>
      <c r="W8" s="20">
        <v>59523.48391518103</v>
      </c>
      <c r="X8" s="20">
        <v>61034.457190606707</v>
      </c>
      <c r="Y8" s="20">
        <v>61083.96922377943</v>
      </c>
      <c r="Z8" s="20">
        <v>63313.404000000002</v>
      </c>
      <c r="AA8" s="20">
        <v>62698.426760094575</v>
      </c>
      <c r="AB8" s="20">
        <v>64042.3051411122</v>
      </c>
      <c r="AC8" s="20">
        <v>68959.221180987603</v>
      </c>
      <c r="AD8" s="20">
        <v>69343.530874088188</v>
      </c>
      <c r="AE8" s="20">
        <v>68190.017353569448</v>
      </c>
      <c r="AF8" s="20">
        <v>68323.550455380522</v>
      </c>
      <c r="AG8" s="20">
        <v>72082.412635720932</v>
      </c>
      <c r="AH8" s="20">
        <v>71030.097461643934</v>
      </c>
      <c r="AI8" s="20">
        <v>75964.647927026468</v>
      </c>
      <c r="AJ8" s="20">
        <v>82072.828239168593</v>
      </c>
      <c r="AK8" s="20">
        <v>79459.203700666534</v>
      </c>
      <c r="AL8" s="47">
        <v>79912.344429800345</v>
      </c>
    </row>
    <row r="9" spans="1:16383" s="2" customFormat="1" ht="15" hidden="1" outlineLevel="1">
      <c r="A9" s="7" t="s">
        <v>17</v>
      </c>
      <c r="B9" s="7" t="s">
        <v>10</v>
      </c>
      <c r="C9" s="20">
        <v>6717.9626450466785</v>
      </c>
      <c r="D9" s="20">
        <v>7081.8082718584137</v>
      </c>
      <c r="E9" s="20">
        <v>7713.7564279830394</v>
      </c>
      <c r="F9" s="20">
        <v>8623.4550499796169</v>
      </c>
      <c r="G9" s="20">
        <v>9298.7068327826873</v>
      </c>
      <c r="H9" s="20">
        <v>9907.0866496250019</v>
      </c>
      <c r="I9" s="20">
        <v>10782.703295535726</v>
      </c>
      <c r="J9" s="20">
        <v>10724.024530676905</v>
      </c>
      <c r="K9" s="20">
        <v>10890.250088559533</v>
      </c>
      <c r="L9" s="20">
        <v>11425.708587324078</v>
      </c>
      <c r="M9" s="20">
        <v>12417.897309119304</v>
      </c>
      <c r="N9" s="20">
        <v>13072.07969768349</v>
      </c>
      <c r="O9" s="20">
        <v>13422.321831356061</v>
      </c>
      <c r="P9" s="20">
        <v>13906.736879300266</v>
      </c>
      <c r="Q9" s="20">
        <v>14191.02745177535</v>
      </c>
      <c r="R9" s="20">
        <v>15580.76466344403</v>
      </c>
      <c r="S9" s="20">
        <v>16962.041411493981</v>
      </c>
      <c r="T9" s="20">
        <v>18185.211737974067</v>
      </c>
      <c r="U9" s="20">
        <v>18783.614348899278</v>
      </c>
      <c r="V9" s="20">
        <v>19535.556635302877</v>
      </c>
      <c r="W9" s="20">
        <v>20098.545315690732</v>
      </c>
      <c r="X9" s="20">
        <v>19925.979886765897</v>
      </c>
      <c r="Y9" s="20">
        <v>20675.65178333348</v>
      </c>
      <c r="Z9" s="20">
        <v>22472.191752394949</v>
      </c>
      <c r="AA9" s="20">
        <v>23738.550094037178</v>
      </c>
      <c r="AB9" s="20">
        <v>24593.892436060007</v>
      </c>
      <c r="AC9" s="20">
        <v>25116.873699840002</v>
      </c>
      <c r="AD9" s="20">
        <v>25949.311927580005</v>
      </c>
      <c r="AE9" s="20">
        <v>27229.643906088644</v>
      </c>
      <c r="AF9" s="20">
        <v>28732.302558911106</v>
      </c>
      <c r="AG9" s="20">
        <v>30157.987425830033</v>
      </c>
      <c r="AH9" s="20">
        <v>31536.816357458814</v>
      </c>
      <c r="AI9" s="20">
        <v>33663.98791946</v>
      </c>
      <c r="AJ9" s="20">
        <v>32400.962092249996</v>
      </c>
      <c r="AK9" s="20">
        <v>32440.02385949</v>
      </c>
      <c r="AL9" s="47">
        <v>33151.339184350007</v>
      </c>
    </row>
    <row r="10" spans="1:16383" s="2" customFormat="1" ht="15" hidden="1" outlineLevel="1">
      <c r="A10" s="7" t="s">
        <v>11</v>
      </c>
      <c r="B10" s="7" t="s">
        <v>12</v>
      </c>
      <c r="C10" s="20">
        <v>3371.5158790000005</v>
      </c>
      <c r="D10" s="20">
        <v>3558.439312</v>
      </c>
      <c r="E10" s="20">
        <v>3849.9891739999998</v>
      </c>
      <c r="F10" s="20">
        <v>4181.2421189999995</v>
      </c>
      <c r="G10" s="20">
        <v>4464.3042830000004</v>
      </c>
      <c r="H10" s="20">
        <v>4615.9232049999991</v>
      </c>
      <c r="I10" s="20">
        <v>4782.7683700000007</v>
      </c>
      <c r="J10" s="20">
        <v>5381.3518039999999</v>
      </c>
      <c r="K10" s="20">
        <v>5612.3965449999996</v>
      </c>
      <c r="L10" s="20">
        <v>5798.6710670000002</v>
      </c>
      <c r="M10" s="20">
        <v>5708.5164349999995</v>
      </c>
      <c r="N10" s="20">
        <v>5754.0646930000003</v>
      </c>
      <c r="O10" s="20">
        <v>5798.1305540000003</v>
      </c>
      <c r="P10" s="20">
        <v>5992.1160349999991</v>
      </c>
      <c r="Q10" s="20">
        <v>6278.9327750000002</v>
      </c>
      <c r="R10" s="20">
        <v>6307.5234949999995</v>
      </c>
      <c r="S10" s="20">
        <v>6450.1394389999996</v>
      </c>
      <c r="T10" s="20">
        <v>6924.3350499999997</v>
      </c>
      <c r="U10" s="20">
        <v>7275.0840290000006</v>
      </c>
      <c r="V10" s="20">
        <v>7674.1766020000005</v>
      </c>
      <c r="W10" s="20">
        <v>8014.1717170000002</v>
      </c>
      <c r="X10" s="20">
        <v>7948.1045509999985</v>
      </c>
      <c r="Y10" s="20">
        <v>7636.9995730000001</v>
      </c>
      <c r="Z10" s="20">
        <v>7862.5686830000004</v>
      </c>
      <c r="AA10" s="20">
        <v>7880.3653759999997</v>
      </c>
      <c r="AB10" s="20">
        <v>7763.574114</v>
      </c>
      <c r="AC10" s="20">
        <v>7769.5745949999991</v>
      </c>
      <c r="AD10" s="20">
        <v>7773.3318640000007</v>
      </c>
      <c r="AE10" s="20">
        <v>7745.7690570000004</v>
      </c>
      <c r="AF10" s="20">
        <v>7817.1281170000002</v>
      </c>
      <c r="AG10" s="20">
        <v>7972.0663409999997</v>
      </c>
      <c r="AH10" s="20">
        <v>8021.1544409999988</v>
      </c>
      <c r="AI10" s="20">
        <v>7821.1906679999984</v>
      </c>
      <c r="AJ10" s="20">
        <v>8039.4123349999991</v>
      </c>
      <c r="AK10" s="20">
        <v>8864.5983569999989</v>
      </c>
      <c r="AL10" s="47">
        <v>7416.8075090000002</v>
      </c>
    </row>
    <row r="11" spans="1:16383" s="2" customFormat="1" ht="15" hidden="1" outlineLevel="1">
      <c r="A11" s="7" t="s">
        <v>13</v>
      </c>
      <c r="B11" s="7" t="s">
        <v>14</v>
      </c>
      <c r="C11" s="20">
        <v>1004.7487220335271</v>
      </c>
      <c r="D11" s="20">
        <v>909.28000437821004</v>
      </c>
      <c r="E11" s="20">
        <v>968.5959976418153</v>
      </c>
      <c r="F11" s="20">
        <v>1059.0194344067152</v>
      </c>
      <c r="G11" s="20">
        <v>1152.0009517312481</v>
      </c>
      <c r="H11" s="20">
        <v>1213.2421321163984</v>
      </c>
      <c r="I11" s="20">
        <v>1254.5255047734443</v>
      </c>
      <c r="J11" s="20">
        <v>1272.7220262869332</v>
      </c>
      <c r="K11" s="20">
        <v>865.42138877494688</v>
      </c>
      <c r="L11" s="20">
        <v>874.28803845106609</v>
      </c>
      <c r="M11" s="20">
        <v>967.46304948129614</v>
      </c>
      <c r="N11" s="20">
        <v>807.56467560575811</v>
      </c>
      <c r="O11" s="20">
        <v>833.90912289561572</v>
      </c>
      <c r="P11" s="20">
        <v>860.75464661622379</v>
      </c>
      <c r="Q11" s="20">
        <v>889.78960751988222</v>
      </c>
      <c r="R11" s="20">
        <v>885.42875302200014</v>
      </c>
      <c r="S11" s="20">
        <v>852.88185433992726</v>
      </c>
      <c r="T11" s="20">
        <v>879.98581686858483</v>
      </c>
      <c r="U11" s="20">
        <v>897.12763129969414</v>
      </c>
      <c r="V11" s="20">
        <v>929.30664008824976</v>
      </c>
      <c r="W11" s="20">
        <v>996.15500102474198</v>
      </c>
      <c r="X11" s="20">
        <v>998.02223576392498</v>
      </c>
      <c r="Y11" s="20">
        <v>1004.4502921528804</v>
      </c>
      <c r="Z11" s="20">
        <v>998.99243114343801</v>
      </c>
      <c r="AA11" s="20">
        <v>1710.4686799606022</v>
      </c>
      <c r="AB11" s="20">
        <v>1735.9050333292016</v>
      </c>
      <c r="AC11" s="20">
        <v>1775.8950302797075</v>
      </c>
      <c r="AD11" s="20">
        <v>1804.2715529849088</v>
      </c>
      <c r="AE11" s="20">
        <v>1833.4588400260127</v>
      </c>
      <c r="AF11" s="20">
        <v>1674.8077191412865</v>
      </c>
      <c r="AG11" s="20">
        <v>1692.0412991463752</v>
      </c>
      <c r="AH11" s="20">
        <v>1721.7963178633329</v>
      </c>
      <c r="AI11" s="20">
        <v>1766.439021440839</v>
      </c>
      <c r="AJ11" s="20">
        <v>1789.8785409246063</v>
      </c>
      <c r="AK11" s="20">
        <v>2048.8092450854838</v>
      </c>
      <c r="AL11" s="47">
        <v>2113.7350588822392</v>
      </c>
    </row>
    <row r="12" spans="1:16383" s="2" customFormat="1" ht="15" hidden="1" outlineLevel="1">
      <c r="A12" s="7" t="s">
        <v>15</v>
      </c>
      <c r="B12" s="7" t="s">
        <v>16</v>
      </c>
      <c r="C12" s="20">
        <v>815.48412573999997</v>
      </c>
      <c r="D12" s="20">
        <v>875.82294510999998</v>
      </c>
      <c r="E12" s="20">
        <v>936.43073730999993</v>
      </c>
      <c r="F12" s="20">
        <v>735.89164446999996</v>
      </c>
      <c r="G12" s="20">
        <v>818.31597912999996</v>
      </c>
      <c r="H12" s="20">
        <v>775.42043801</v>
      </c>
      <c r="I12" s="20">
        <v>3500.3505487499997</v>
      </c>
      <c r="J12" s="20">
        <v>3501.72326174</v>
      </c>
      <c r="K12" s="20">
        <v>5303.6721240200004</v>
      </c>
      <c r="L12" s="20">
        <v>5769.0920400000005</v>
      </c>
      <c r="M12" s="20">
        <v>5517.8</v>
      </c>
      <c r="N12" s="20">
        <v>5423.9000000000005</v>
      </c>
      <c r="O12" s="20">
        <v>5898.699999999998</v>
      </c>
      <c r="P12" s="20">
        <v>6230.2000000000007</v>
      </c>
      <c r="Q12" s="20">
        <v>6572</v>
      </c>
      <c r="R12" s="20">
        <v>6587.0999999999995</v>
      </c>
      <c r="S12" s="20">
        <v>5656.4</v>
      </c>
      <c r="T12" s="20">
        <v>4577.6000000000004</v>
      </c>
      <c r="U12" s="20">
        <v>4583.8999999999996</v>
      </c>
      <c r="V12" s="20">
        <v>4651.3999999999996</v>
      </c>
      <c r="W12" s="20">
        <v>4819.7</v>
      </c>
      <c r="X12" s="20">
        <v>5137.5665300700002</v>
      </c>
      <c r="Y12" s="20">
        <v>5663.2975535799997</v>
      </c>
      <c r="Z12" s="20">
        <v>5751.6816018600002</v>
      </c>
      <c r="AA12" s="20">
        <v>7222.2487168299995</v>
      </c>
      <c r="AB12" s="20">
        <v>6962.8227498000006</v>
      </c>
      <c r="AC12" s="20">
        <v>7078.4421300700005</v>
      </c>
      <c r="AD12" s="20">
        <v>7259.971634550001</v>
      </c>
      <c r="AE12" s="20">
        <v>7483.4063918800002</v>
      </c>
      <c r="AF12" s="20">
        <v>7605.0370971499997</v>
      </c>
      <c r="AG12" s="20">
        <v>7739.3884123499993</v>
      </c>
      <c r="AH12" s="20">
        <v>7903.9007726099999</v>
      </c>
      <c r="AI12" s="20">
        <v>8095.4838812999997</v>
      </c>
      <c r="AJ12" s="20">
        <v>17429.149207239996</v>
      </c>
      <c r="AK12" s="20">
        <v>14100.86671669</v>
      </c>
      <c r="AL12" s="47">
        <v>9682.3896613100005</v>
      </c>
    </row>
    <row r="13" spans="1:16383" s="2" customFormat="1" ht="15" hidden="1" outlineLevel="1">
      <c r="A13" s="7" t="s">
        <v>45</v>
      </c>
      <c r="B13" s="7" t="s">
        <v>44</v>
      </c>
      <c r="C13" s="20">
        <v>2393.9134412590543</v>
      </c>
      <c r="D13" s="20">
        <v>2488.8647745182279</v>
      </c>
      <c r="E13" s="20">
        <v>2584.8312653956164</v>
      </c>
      <c r="F13" s="20">
        <v>2689.1975706768435</v>
      </c>
      <c r="G13" s="20">
        <v>2874.4365345461911</v>
      </c>
      <c r="H13" s="20">
        <v>3072.1195822041864</v>
      </c>
      <c r="I13" s="20">
        <v>3325.9482968144948</v>
      </c>
      <c r="J13" s="20">
        <v>3414.3031597741256</v>
      </c>
      <c r="K13" s="20">
        <v>3444.3724195015748</v>
      </c>
      <c r="L13" s="20">
        <v>3638.7346495993561</v>
      </c>
      <c r="M13" s="20">
        <v>3789.8064376985544</v>
      </c>
      <c r="N13" s="20">
        <v>3810.3317282095427</v>
      </c>
      <c r="O13" s="20">
        <v>3900.975068048323</v>
      </c>
      <c r="P13" s="20">
        <v>3974.0814491128481</v>
      </c>
      <c r="Q13" s="20">
        <v>4037.2058076341318</v>
      </c>
      <c r="R13" s="20">
        <v>4223.2353471151282</v>
      </c>
      <c r="S13" s="20">
        <v>4255.8083416688351</v>
      </c>
      <c r="T13" s="20">
        <v>4251.9058757732946</v>
      </c>
      <c r="U13" s="20">
        <v>4360.7022707758697</v>
      </c>
      <c r="V13" s="20">
        <v>4409.2365513888753</v>
      </c>
      <c r="W13" s="20">
        <v>4538.4216846802337</v>
      </c>
      <c r="X13" s="20">
        <v>4639.2930020345302</v>
      </c>
      <c r="Y13" s="20">
        <v>5180.7994848099997</v>
      </c>
      <c r="Z13" s="20">
        <v>5073.6898576600006</v>
      </c>
      <c r="AA13" s="20">
        <v>5133.0741439700005</v>
      </c>
      <c r="AB13" s="20">
        <v>5465.2596925100006</v>
      </c>
      <c r="AC13" s="20">
        <v>5736.1111859400007</v>
      </c>
      <c r="AD13" s="20">
        <v>5957.3043516299995</v>
      </c>
      <c r="AE13" s="20">
        <v>5937.5255262800001</v>
      </c>
      <c r="AF13" s="20">
        <v>6057.5820279099999</v>
      </c>
      <c r="AG13" s="20">
        <v>6318.6535906899999</v>
      </c>
      <c r="AH13" s="20">
        <v>6260.3096069100002</v>
      </c>
      <c r="AI13" s="20">
        <v>6722.3356841000004</v>
      </c>
      <c r="AJ13" s="20">
        <v>6914.5503432899986</v>
      </c>
      <c r="AK13" s="20">
        <v>7086.9522007699998</v>
      </c>
      <c r="AL13" s="47">
        <v>6947.1527094199992</v>
      </c>
    </row>
    <row r="14" spans="1:16383" s="2" customFormat="1" ht="15" hidden="1" outlineLevel="1">
      <c r="A14" s="7" t="s">
        <v>29</v>
      </c>
      <c r="B14" s="7" t="s">
        <v>30</v>
      </c>
      <c r="C14" s="20" t="s">
        <v>46</v>
      </c>
      <c r="D14" s="20" t="s">
        <v>46</v>
      </c>
      <c r="E14" s="20" t="s">
        <v>46</v>
      </c>
      <c r="F14" s="20" t="s">
        <v>46</v>
      </c>
      <c r="G14" s="20" t="s">
        <v>46</v>
      </c>
      <c r="H14" s="20" t="s">
        <v>46</v>
      </c>
      <c r="I14" s="20" t="s">
        <v>46</v>
      </c>
      <c r="J14" s="20" t="s">
        <v>46</v>
      </c>
      <c r="K14" s="20" t="s">
        <v>46</v>
      </c>
      <c r="L14" s="20" t="s">
        <v>46</v>
      </c>
      <c r="M14" s="20" t="s">
        <v>46</v>
      </c>
      <c r="N14" s="20" t="s">
        <v>46</v>
      </c>
      <c r="O14" s="20" t="s">
        <v>46</v>
      </c>
      <c r="P14" s="20" t="s">
        <v>46</v>
      </c>
      <c r="Q14" s="20" t="s">
        <v>46</v>
      </c>
      <c r="R14" s="20" t="s">
        <v>46</v>
      </c>
      <c r="S14" s="20" t="s">
        <v>46</v>
      </c>
      <c r="T14" s="20" t="s">
        <v>46</v>
      </c>
      <c r="U14" s="20" t="s">
        <v>46</v>
      </c>
      <c r="V14" s="20" t="s">
        <v>46</v>
      </c>
      <c r="W14" s="20" t="s">
        <v>46</v>
      </c>
      <c r="X14" s="20" t="s">
        <v>46</v>
      </c>
      <c r="Y14" s="20" t="s">
        <v>46</v>
      </c>
      <c r="Z14" s="20" t="s">
        <v>46</v>
      </c>
      <c r="AA14" s="20" t="s">
        <v>46</v>
      </c>
      <c r="AB14" s="20" t="s">
        <v>46</v>
      </c>
      <c r="AC14" s="20" t="s">
        <v>46</v>
      </c>
      <c r="AD14" s="20" t="s">
        <v>46</v>
      </c>
      <c r="AE14" s="20" t="s">
        <v>46</v>
      </c>
      <c r="AF14" s="20" t="s">
        <v>46</v>
      </c>
      <c r="AG14" s="20" t="s">
        <v>46</v>
      </c>
      <c r="AH14" s="20" t="s">
        <v>46</v>
      </c>
      <c r="AI14" s="20" t="s">
        <v>46</v>
      </c>
      <c r="AJ14" s="20" t="s">
        <v>46</v>
      </c>
      <c r="AK14" s="20">
        <v>1.75886495</v>
      </c>
      <c r="AL14" s="47">
        <v>13.641473929999998</v>
      </c>
    </row>
    <row r="15" spans="1:16383" s="2" customFormat="1" ht="15" hidden="1" outlineLevel="1">
      <c r="A15" s="7" t="s">
        <v>31</v>
      </c>
      <c r="B15" s="7" t="s">
        <v>32</v>
      </c>
      <c r="C15" s="20" t="s">
        <v>46</v>
      </c>
      <c r="D15" s="20" t="s">
        <v>46</v>
      </c>
      <c r="E15" s="20" t="s">
        <v>46</v>
      </c>
      <c r="F15" s="20" t="s">
        <v>46</v>
      </c>
      <c r="G15" s="20" t="s">
        <v>46</v>
      </c>
      <c r="H15" s="20" t="s">
        <v>46</v>
      </c>
      <c r="I15" s="20" t="s">
        <v>46</v>
      </c>
      <c r="J15" s="20" t="s">
        <v>46</v>
      </c>
      <c r="K15" s="20" t="s">
        <v>46</v>
      </c>
      <c r="L15" s="20" t="s">
        <v>46</v>
      </c>
      <c r="M15" s="20" t="s">
        <v>46</v>
      </c>
      <c r="N15" s="20" t="s">
        <v>46</v>
      </c>
      <c r="O15" s="20" t="s">
        <v>46</v>
      </c>
      <c r="P15" s="20" t="s">
        <v>46</v>
      </c>
      <c r="Q15" s="20" t="s">
        <v>46</v>
      </c>
      <c r="R15" s="20" t="s">
        <v>46</v>
      </c>
      <c r="S15" s="20" t="s">
        <v>46</v>
      </c>
      <c r="T15" s="20" t="s">
        <v>46</v>
      </c>
      <c r="U15" s="20" t="s">
        <v>46</v>
      </c>
      <c r="V15" s="20" t="s">
        <v>46</v>
      </c>
      <c r="W15" s="20" t="s">
        <v>46</v>
      </c>
      <c r="X15" s="20" t="s">
        <v>46</v>
      </c>
      <c r="Y15" s="20" t="s">
        <v>46</v>
      </c>
      <c r="Z15" s="20" t="s">
        <v>46</v>
      </c>
      <c r="AA15" s="20" t="s">
        <v>46</v>
      </c>
      <c r="AB15" s="20" t="s">
        <v>46</v>
      </c>
      <c r="AC15" s="20" t="s">
        <v>46</v>
      </c>
      <c r="AD15" s="20" t="s">
        <v>46</v>
      </c>
      <c r="AE15" s="20" t="s">
        <v>46</v>
      </c>
      <c r="AF15" s="20" t="s">
        <v>46</v>
      </c>
      <c r="AG15" s="20" t="s">
        <v>46</v>
      </c>
      <c r="AH15" s="20" t="s">
        <v>46</v>
      </c>
      <c r="AI15" s="20" t="s">
        <v>46</v>
      </c>
      <c r="AJ15" s="20">
        <v>2200.6642820999996</v>
      </c>
      <c r="AK15" s="20">
        <v>1791.0965836599999</v>
      </c>
      <c r="AL15" s="47">
        <v>277.37753607000008</v>
      </c>
    </row>
    <row r="16" spans="1:16383" s="32" customFormat="1" ht="30" hidden="1" customHeight="1" outlineLevel="1">
      <c r="A16" s="29" t="s">
        <v>23</v>
      </c>
      <c r="B16" s="29" t="s">
        <v>22</v>
      </c>
      <c r="C16" s="30">
        <v>58339.366742485734</v>
      </c>
      <c r="D16" s="30">
        <v>63515.184883467722</v>
      </c>
      <c r="E16" s="30">
        <v>69295.007969113605</v>
      </c>
      <c r="F16" s="30">
        <v>76335.243192114765</v>
      </c>
      <c r="G16" s="30">
        <v>82809.477824808695</v>
      </c>
      <c r="H16" s="30">
        <v>88681.528130060033</v>
      </c>
      <c r="I16" s="30">
        <v>93832.845028594733</v>
      </c>
      <c r="J16" s="30">
        <v>94984.451629292264</v>
      </c>
      <c r="K16" s="30">
        <v>99746.801038737423</v>
      </c>
      <c r="L16" s="30">
        <v>102553.09502030896</v>
      </c>
      <c r="M16" s="30">
        <v>103916.45128073783</v>
      </c>
      <c r="N16" s="30">
        <v>107861.22979274817</v>
      </c>
      <c r="O16" s="30">
        <v>110677.06595503437</v>
      </c>
      <c r="P16" s="30">
        <v>115605.18291833313</v>
      </c>
      <c r="Q16" s="30">
        <v>120214.64409645949</v>
      </c>
      <c r="R16" s="30">
        <v>120461.46653292916</v>
      </c>
      <c r="S16" s="30">
        <v>122507.01828006281</v>
      </c>
      <c r="T16" s="30">
        <v>125810.37736352668</v>
      </c>
      <c r="U16" s="30">
        <v>131460.29591663615</v>
      </c>
      <c r="V16" s="30">
        <v>136528.52167847831</v>
      </c>
      <c r="W16" s="30">
        <v>146491.37120374199</v>
      </c>
      <c r="X16" s="30">
        <v>149508.20993202712</v>
      </c>
      <c r="Y16" s="30">
        <v>150308.97275705292</v>
      </c>
      <c r="Z16" s="30">
        <v>154929.92558543495</v>
      </c>
      <c r="AA16" s="30">
        <v>160657.00454799173</v>
      </c>
      <c r="AB16" s="30">
        <v>163949.38012064219</v>
      </c>
      <c r="AC16" s="30">
        <v>170796.48341633761</v>
      </c>
      <c r="AD16" s="30">
        <v>173331.49756194823</v>
      </c>
      <c r="AE16" s="30">
        <v>174308.16142952809</v>
      </c>
      <c r="AF16" s="30">
        <v>176587.35225742162</v>
      </c>
      <c r="AG16" s="30">
        <v>183106.48283336099</v>
      </c>
      <c r="AH16" s="30">
        <v>183610.04078240274</v>
      </c>
      <c r="AI16" s="30">
        <v>192405.43226248646</v>
      </c>
      <c r="AJ16" s="30">
        <v>211588.42211481856</v>
      </c>
      <c r="AK16" s="30">
        <v>208198.47011040658</v>
      </c>
      <c r="AL16" s="48">
        <v>204195.43422162035</v>
      </c>
      <c r="AM16" s="30"/>
      <c r="AN16" s="30"/>
      <c r="AO16" s="30"/>
      <c r="AP16" s="6"/>
      <c r="AQ16" s="6"/>
      <c r="AR16" s="6"/>
      <c r="AS16" s="30"/>
      <c r="AT16" s="30"/>
      <c r="AU16" s="6"/>
      <c r="AV16" s="6"/>
      <c r="AW16" s="6"/>
      <c r="AX16" s="6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1"/>
      <c r="BU16" s="31"/>
      <c r="BV16" s="30"/>
      <c r="BW16" s="30"/>
      <c r="BX16" s="30"/>
      <c r="BY16" s="30"/>
      <c r="BZ16" s="6"/>
      <c r="CA16" s="6"/>
      <c r="CB16" s="6"/>
      <c r="CC16" s="30"/>
      <c r="CD16" s="30"/>
      <c r="CE16" s="6"/>
      <c r="CF16" s="6"/>
      <c r="CG16" s="6"/>
      <c r="CH16" s="6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1"/>
      <c r="DE16" s="31"/>
      <c r="DF16" s="30"/>
      <c r="DG16" s="30"/>
      <c r="DH16" s="30"/>
      <c r="DI16" s="30"/>
      <c r="DJ16" s="6"/>
      <c r="DK16" s="6"/>
      <c r="DL16" s="6"/>
      <c r="DM16" s="30"/>
      <c r="DN16" s="30"/>
      <c r="DO16" s="6"/>
      <c r="DP16" s="6"/>
      <c r="DQ16" s="6"/>
      <c r="DR16" s="6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1"/>
      <c r="EO16" s="31"/>
      <c r="EP16" s="30"/>
      <c r="EQ16" s="30"/>
      <c r="ER16" s="30"/>
      <c r="ES16" s="30"/>
      <c r="ET16" s="6"/>
      <c r="EU16" s="6"/>
      <c r="EV16" s="6"/>
      <c r="EW16" s="30"/>
      <c r="EX16" s="30"/>
      <c r="EY16" s="6"/>
      <c r="EZ16" s="6"/>
      <c r="FA16" s="6"/>
      <c r="FB16" s="6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1"/>
      <c r="FY16" s="31"/>
      <c r="FZ16" s="30"/>
      <c r="GA16" s="30"/>
      <c r="GB16" s="30"/>
      <c r="GC16" s="30"/>
      <c r="GD16" s="6"/>
      <c r="GE16" s="6"/>
      <c r="GF16" s="6"/>
      <c r="GG16" s="30"/>
      <c r="GH16" s="30"/>
      <c r="GI16" s="6"/>
      <c r="GJ16" s="6"/>
      <c r="GK16" s="6"/>
      <c r="GL16" s="6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1"/>
      <c r="HI16" s="31"/>
      <c r="HJ16" s="30"/>
      <c r="HK16" s="30"/>
      <c r="HL16" s="30"/>
      <c r="HM16" s="30"/>
      <c r="HN16" s="6"/>
      <c r="HO16" s="6"/>
      <c r="HP16" s="6"/>
      <c r="HQ16" s="30"/>
      <c r="HR16" s="30"/>
      <c r="HS16" s="6"/>
      <c r="HT16" s="6"/>
      <c r="HU16" s="6"/>
      <c r="HV16" s="6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1"/>
      <c r="IS16" s="31"/>
      <c r="IT16" s="30"/>
      <c r="IU16" s="30"/>
      <c r="IV16" s="30"/>
      <c r="IW16" s="30"/>
      <c r="IX16" s="6"/>
      <c r="IY16" s="6"/>
      <c r="IZ16" s="6"/>
      <c r="JA16" s="30"/>
      <c r="JB16" s="30"/>
      <c r="JC16" s="6"/>
      <c r="JD16" s="6"/>
      <c r="JE16" s="6"/>
      <c r="JF16" s="6"/>
      <c r="JG16" s="30"/>
      <c r="JH16" s="30"/>
      <c r="JI16" s="30"/>
      <c r="JJ16" s="30"/>
      <c r="JK16" s="30"/>
      <c r="JL16" s="30"/>
      <c r="JM16" s="30"/>
      <c r="JN16" s="30"/>
      <c r="JO16" s="30"/>
      <c r="JP16" s="30"/>
      <c r="JQ16" s="30"/>
      <c r="JR16" s="30"/>
      <c r="JS16" s="30"/>
      <c r="JT16" s="30"/>
      <c r="JU16" s="30"/>
      <c r="JV16" s="30"/>
      <c r="JW16" s="30"/>
      <c r="JX16" s="30"/>
      <c r="JY16" s="30"/>
      <c r="JZ16" s="30"/>
      <c r="KA16" s="30"/>
      <c r="KB16" s="31"/>
      <c r="KC16" s="31"/>
      <c r="KD16" s="30"/>
      <c r="KE16" s="30"/>
      <c r="KF16" s="30"/>
      <c r="KG16" s="30"/>
      <c r="KH16" s="6"/>
      <c r="KI16" s="6"/>
      <c r="KJ16" s="6"/>
      <c r="KK16" s="30"/>
      <c r="KL16" s="30"/>
      <c r="KM16" s="6"/>
      <c r="KN16" s="6"/>
      <c r="KO16" s="6"/>
      <c r="KP16" s="6"/>
      <c r="KQ16" s="30"/>
      <c r="KR16" s="30"/>
      <c r="KS16" s="30"/>
      <c r="KT16" s="30"/>
      <c r="KU16" s="30"/>
      <c r="KV16" s="30"/>
      <c r="KW16" s="30"/>
      <c r="KX16" s="30"/>
      <c r="KY16" s="30"/>
      <c r="KZ16" s="30"/>
      <c r="LA16" s="30"/>
      <c r="LB16" s="30"/>
      <c r="LC16" s="30"/>
      <c r="LD16" s="30"/>
      <c r="LE16" s="30"/>
      <c r="LF16" s="30"/>
      <c r="LG16" s="30"/>
      <c r="LH16" s="30"/>
      <c r="LI16" s="30"/>
      <c r="LJ16" s="30"/>
      <c r="LK16" s="30"/>
      <c r="LL16" s="31"/>
      <c r="LM16" s="31"/>
      <c r="LN16" s="30"/>
      <c r="LO16" s="30"/>
      <c r="LP16" s="30"/>
      <c r="LQ16" s="30"/>
      <c r="LR16" s="6"/>
      <c r="LS16" s="6"/>
      <c r="LT16" s="6"/>
      <c r="LU16" s="30"/>
      <c r="LV16" s="30"/>
      <c r="LW16" s="6"/>
      <c r="LX16" s="6"/>
      <c r="LY16" s="6"/>
      <c r="LZ16" s="6"/>
      <c r="MA16" s="30"/>
      <c r="MB16" s="30"/>
      <c r="MC16" s="30"/>
      <c r="MD16" s="30"/>
      <c r="ME16" s="30"/>
      <c r="MF16" s="30"/>
      <c r="MG16" s="30"/>
      <c r="MH16" s="30"/>
      <c r="MI16" s="30"/>
      <c r="MJ16" s="30"/>
      <c r="MK16" s="30"/>
      <c r="ML16" s="30"/>
      <c r="MM16" s="30"/>
      <c r="MN16" s="30"/>
      <c r="MO16" s="30"/>
      <c r="MP16" s="30"/>
      <c r="MQ16" s="30"/>
      <c r="MR16" s="30"/>
      <c r="MS16" s="30"/>
      <c r="MT16" s="30"/>
      <c r="MU16" s="30"/>
      <c r="MV16" s="31"/>
      <c r="MW16" s="31"/>
      <c r="MX16" s="30"/>
      <c r="MY16" s="30"/>
      <c r="MZ16" s="30"/>
      <c r="NA16" s="30"/>
      <c r="NB16" s="6"/>
      <c r="NC16" s="6"/>
      <c r="ND16" s="6"/>
      <c r="NE16" s="30"/>
      <c r="NF16" s="30"/>
      <c r="NG16" s="6"/>
      <c r="NH16" s="6"/>
      <c r="NI16" s="6"/>
      <c r="NJ16" s="6"/>
      <c r="NK16" s="30"/>
      <c r="NL16" s="30"/>
      <c r="NM16" s="30"/>
      <c r="NN16" s="30"/>
      <c r="NO16" s="30"/>
      <c r="NP16" s="30"/>
      <c r="NQ16" s="30"/>
      <c r="NR16" s="30"/>
      <c r="NS16" s="30"/>
      <c r="NT16" s="30"/>
      <c r="NU16" s="30"/>
      <c r="NV16" s="30"/>
      <c r="NW16" s="30"/>
      <c r="NX16" s="30"/>
      <c r="NY16" s="30"/>
      <c r="NZ16" s="30"/>
      <c r="OA16" s="30"/>
      <c r="OB16" s="30"/>
      <c r="OC16" s="30"/>
      <c r="OD16" s="30"/>
      <c r="OE16" s="30"/>
      <c r="OF16" s="31"/>
      <c r="OG16" s="31"/>
      <c r="OH16" s="30"/>
      <c r="OI16" s="30"/>
      <c r="OJ16" s="30"/>
      <c r="OK16" s="30"/>
      <c r="OL16" s="6"/>
      <c r="OM16" s="6"/>
      <c r="ON16" s="6"/>
      <c r="OO16" s="30"/>
      <c r="OP16" s="30"/>
      <c r="OQ16" s="6"/>
      <c r="OR16" s="6"/>
      <c r="OS16" s="6"/>
      <c r="OT16" s="6"/>
      <c r="OU16" s="30"/>
      <c r="OV16" s="30"/>
      <c r="OW16" s="30"/>
      <c r="OX16" s="30"/>
      <c r="OY16" s="30"/>
      <c r="OZ16" s="30"/>
      <c r="PA16" s="30"/>
      <c r="PB16" s="30"/>
      <c r="PC16" s="30"/>
      <c r="PD16" s="30"/>
      <c r="PE16" s="30"/>
      <c r="PF16" s="30"/>
      <c r="PG16" s="30"/>
      <c r="PH16" s="30"/>
      <c r="PI16" s="30"/>
      <c r="PJ16" s="30"/>
      <c r="PK16" s="30"/>
      <c r="PL16" s="30"/>
      <c r="PM16" s="30"/>
      <c r="PN16" s="30"/>
      <c r="PO16" s="30"/>
      <c r="PP16" s="31"/>
      <c r="PQ16" s="31"/>
      <c r="PR16" s="30"/>
      <c r="PS16" s="30"/>
      <c r="PT16" s="30"/>
      <c r="PU16" s="30"/>
      <c r="PV16" s="6"/>
      <c r="PW16" s="6"/>
      <c r="PX16" s="6"/>
      <c r="PY16" s="30"/>
      <c r="PZ16" s="30"/>
      <c r="QA16" s="6"/>
      <c r="QB16" s="6"/>
      <c r="QC16" s="6"/>
      <c r="QD16" s="6"/>
      <c r="QE16" s="30"/>
      <c r="QF16" s="30"/>
      <c r="QG16" s="30"/>
      <c r="QH16" s="30"/>
      <c r="QI16" s="30"/>
      <c r="QJ16" s="30"/>
      <c r="QK16" s="30"/>
      <c r="QL16" s="30"/>
      <c r="QM16" s="30"/>
      <c r="QN16" s="30"/>
      <c r="QO16" s="30"/>
      <c r="QP16" s="30"/>
      <c r="QQ16" s="30"/>
      <c r="QR16" s="30"/>
      <c r="QS16" s="30"/>
      <c r="QT16" s="30"/>
      <c r="QU16" s="30"/>
      <c r="QV16" s="30"/>
      <c r="QW16" s="30"/>
      <c r="QX16" s="30"/>
      <c r="QY16" s="30"/>
      <c r="QZ16" s="31"/>
      <c r="RA16" s="31"/>
      <c r="RB16" s="30"/>
      <c r="RC16" s="30"/>
      <c r="RD16" s="30"/>
      <c r="RE16" s="30"/>
      <c r="RF16" s="6"/>
      <c r="RG16" s="6"/>
      <c r="RH16" s="6"/>
      <c r="RI16" s="30"/>
      <c r="RJ16" s="30"/>
      <c r="RK16" s="6"/>
      <c r="RL16" s="6"/>
      <c r="RM16" s="6"/>
      <c r="RN16" s="6"/>
      <c r="RO16" s="30"/>
      <c r="RP16" s="30"/>
      <c r="RQ16" s="30"/>
      <c r="RR16" s="30"/>
      <c r="RS16" s="30"/>
      <c r="RT16" s="30"/>
      <c r="RU16" s="30"/>
      <c r="RV16" s="30"/>
      <c r="RW16" s="30"/>
      <c r="RX16" s="30"/>
      <c r="RY16" s="30"/>
      <c r="RZ16" s="30"/>
      <c r="SA16" s="30"/>
      <c r="SB16" s="30"/>
      <c r="SC16" s="30"/>
      <c r="SD16" s="30"/>
      <c r="SE16" s="30"/>
      <c r="SF16" s="30"/>
      <c r="SG16" s="30"/>
      <c r="SH16" s="30"/>
      <c r="SI16" s="30"/>
      <c r="SJ16" s="31"/>
      <c r="SK16" s="31"/>
      <c r="SL16" s="30"/>
      <c r="SM16" s="30"/>
      <c r="SN16" s="30"/>
      <c r="SO16" s="30"/>
      <c r="SP16" s="6"/>
      <c r="SQ16" s="6"/>
      <c r="SR16" s="6"/>
      <c r="SS16" s="30"/>
      <c r="ST16" s="30"/>
      <c r="SU16" s="6"/>
      <c r="SV16" s="6"/>
      <c r="SW16" s="6"/>
      <c r="SX16" s="6"/>
      <c r="SY16" s="30"/>
      <c r="SZ16" s="30"/>
      <c r="TA16" s="30"/>
      <c r="TB16" s="30"/>
      <c r="TC16" s="30"/>
      <c r="TD16" s="30"/>
      <c r="TE16" s="30"/>
      <c r="TF16" s="30"/>
      <c r="TG16" s="30"/>
      <c r="TH16" s="30"/>
      <c r="TI16" s="30"/>
      <c r="TJ16" s="30"/>
      <c r="TK16" s="30"/>
      <c r="TL16" s="30"/>
      <c r="TM16" s="30"/>
      <c r="TN16" s="30"/>
      <c r="TO16" s="30"/>
      <c r="TP16" s="30"/>
      <c r="TQ16" s="30"/>
      <c r="TR16" s="30"/>
      <c r="TS16" s="30"/>
      <c r="TT16" s="31"/>
      <c r="TU16" s="31"/>
      <c r="TV16" s="30"/>
      <c r="TW16" s="30"/>
      <c r="TX16" s="30"/>
      <c r="TY16" s="30"/>
      <c r="TZ16" s="6"/>
      <c r="UA16" s="6"/>
      <c r="UB16" s="6"/>
      <c r="UC16" s="30"/>
      <c r="UD16" s="30"/>
      <c r="UE16" s="6"/>
      <c r="UF16" s="6"/>
      <c r="UG16" s="6"/>
      <c r="UH16" s="6"/>
      <c r="UI16" s="30"/>
      <c r="UJ16" s="30"/>
      <c r="UK16" s="30"/>
      <c r="UL16" s="30"/>
      <c r="UM16" s="30"/>
      <c r="UN16" s="30"/>
      <c r="UO16" s="30"/>
      <c r="UP16" s="30"/>
      <c r="UQ16" s="30"/>
      <c r="UR16" s="30"/>
      <c r="US16" s="30"/>
      <c r="UT16" s="30"/>
      <c r="UU16" s="30"/>
      <c r="UV16" s="30"/>
      <c r="UW16" s="30"/>
      <c r="UX16" s="30"/>
      <c r="UY16" s="30"/>
      <c r="UZ16" s="30"/>
      <c r="VA16" s="30"/>
      <c r="VB16" s="30"/>
      <c r="VC16" s="30"/>
      <c r="VD16" s="31"/>
      <c r="VE16" s="31"/>
      <c r="VF16" s="30"/>
      <c r="VG16" s="30"/>
      <c r="VH16" s="30"/>
      <c r="VI16" s="30"/>
      <c r="VJ16" s="6"/>
      <c r="VK16" s="6"/>
      <c r="VL16" s="6"/>
      <c r="VM16" s="30"/>
      <c r="VN16" s="30"/>
      <c r="VO16" s="6"/>
      <c r="VP16" s="6"/>
      <c r="VQ16" s="6"/>
      <c r="VR16" s="6"/>
      <c r="VS16" s="30"/>
      <c r="VT16" s="30"/>
      <c r="VU16" s="30"/>
      <c r="VV16" s="30"/>
      <c r="VW16" s="30"/>
      <c r="VX16" s="30"/>
      <c r="VY16" s="30"/>
      <c r="VZ16" s="30"/>
      <c r="WA16" s="30"/>
      <c r="WB16" s="30"/>
      <c r="WC16" s="30"/>
      <c r="WD16" s="30"/>
      <c r="WE16" s="30"/>
      <c r="WF16" s="30"/>
      <c r="WG16" s="30"/>
      <c r="WH16" s="30"/>
      <c r="WI16" s="30"/>
      <c r="WJ16" s="30"/>
      <c r="WK16" s="30"/>
      <c r="WL16" s="30"/>
      <c r="WM16" s="30"/>
      <c r="WN16" s="31"/>
      <c r="WO16" s="31"/>
      <c r="WP16" s="30"/>
      <c r="WQ16" s="30"/>
      <c r="WR16" s="30"/>
      <c r="WS16" s="30"/>
      <c r="WT16" s="6"/>
      <c r="WU16" s="6"/>
      <c r="WV16" s="6"/>
      <c r="WW16" s="30"/>
      <c r="WX16" s="30"/>
      <c r="WY16" s="6"/>
      <c r="WZ16" s="6"/>
      <c r="XA16" s="6"/>
      <c r="XB16" s="6"/>
      <c r="XC16" s="30"/>
      <c r="XD16" s="30"/>
      <c r="XE16" s="30"/>
      <c r="XF16" s="30"/>
      <c r="XG16" s="30"/>
      <c r="XH16" s="30"/>
      <c r="XI16" s="30"/>
      <c r="XJ16" s="30"/>
      <c r="XK16" s="30"/>
      <c r="XL16" s="30"/>
      <c r="XM16" s="30"/>
      <c r="XN16" s="30"/>
      <c r="XO16" s="30"/>
      <c r="XP16" s="30"/>
      <c r="XQ16" s="30"/>
      <c r="XR16" s="30"/>
      <c r="XS16" s="30"/>
      <c r="XT16" s="30"/>
      <c r="XU16" s="30"/>
      <c r="XV16" s="30"/>
      <c r="XW16" s="30"/>
      <c r="XX16" s="31"/>
      <c r="XY16" s="31"/>
      <c r="XZ16" s="30"/>
      <c r="YA16" s="30"/>
      <c r="YB16" s="30"/>
      <c r="YC16" s="30"/>
      <c r="YD16" s="6"/>
      <c r="YE16" s="6"/>
      <c r="YF16" s="6"/>
      <c r="YG16" s="30"/>
      <c r="YH16" s="30"/>
      <c r="YI16" s="6"/>
      <c r="YJ16" s="6"/>
      <c r="YK16" s="6"/>
      <c r="YL16" s="6"/>
      <c r="YM16" s="30"/>
      <c r="YN16" s="30"/>
      <c r="YO16" s="30"/>
      <c r="YP16" s="30"/>
      <c r="YQ16" s="30"/>
      <c r="YR16" s="30"/>
      <c r="YS16" s="30"/>
      <c r="YT16" s="30"/>
      <c r="YU16" s="30"/>
      <c r="YV16" s="30"/>
      <c r="YW16" s="30"/>
      <c r="YX16" s="30"/>
      <c r="YY16" s="30"/>
      <c r="YZ16" s="30"/>
      <c r="ZA16" s="30"/>
      <c r="ZB16" s="30"/>
      <c r="ZC16" s="30"/>
      <c r="ZD16" s="30"/>
      <c r="ZE16" s="30"/>
      <c r="ZF16" s="30"/>
      <c r="ZG16" s="30"/>
      <c r="ZH16" s="31"/>
      <c r="ZI16" s="31"/>
      <c r="ZJ16" s="30"/>
      <c r="ZK16" s="30"/>
      <c r="ZL16" s="30"/>
      <c r="ZM16" s="30"/>
      <c r="ZN16" s="6"/>
      <c r="ZO16" s="6"/>
      <c r="ZP16" s="6"/>
      <c r="ZQ16" s="30"/>
      <c r="ZR16" s="30"/>
      <c r="ZS16" s="6"/>
      <c r="ZT16" s="6"/>
      <c r="ZU16" s="6"/>
      <c r="ZV16" s="6"/>
      <c r="ZW16" s="30"/>
      <c r="ZX16" s="30"/>
      <c r="ZY16" s="30"/>
      <c r="ZZ16" s="30"/>
      <c r="AAA16" s="30"/>
      <c r="AAB16" s="30"/>
      <c r="AAC16" s="30"/>
      <c r="AAD16" s="30"/>
      <c r="AAE16" s="30"/>
      <c r="AAF16" s="30"/>
      <c r="AAG16" s="30"/>
      <c r="AAH16" s="30"/>
      <c r="AAI16" s="30"/>
      <c r="AAJ16" s="30"/>
      <c r="AAK16" s="30"/>
      <c r="AAL16" s="30"/>
      <c r="AAM16" s="30"/>
      <c r="AAN16" s="30"/>
      <c r="AAO16" s="30"/>
      <c r="AAP16" s="30"/>
      <c r="AAQ16" s="30"/>
      <c r="AAR16" s="31"/>
      <c r="AAS16" s="31"/>
      <c r="AAT16" s="30"/>
      <c r="AAU16" s="30"/>
      <c r="AAV16" s="30"/>
      <c r="AAW16" s="30"/>
      <c r="AAX16" s="6"/>
      <c r="AAY16" s="6"/>
      <c r="AAZ16" s="6"/>
      <c r="ABA16" s="30"/>
      <c r="ABB16" s="30"/>
      <c r="ABC16" s="6"/>
      <c r="ABD16" s="6"/>
      <c r="ABE16" s="6"/>
      <c r="ABF16" s="6"/>
      <c r="ABG16" s="30"/>
      <c r="ABH16" s="30"/>
      <c r="ABI16" s="30"/>
      <c r="ABJ16" s="30"/>
      <c r="ABK16" s="30"/>
      <c r="ABL16" s="30"/>
      <c r="ABM16" s="30"/>
      <c r="ABN16" s="30"/>
      <c r="ABO16" s="30"/>
      <c r="ABP16" s="30"/>
      <c r="ABQ16" s="30"/>
      <c r="ABR16" s="30"/>
      <c r="ABS16" s="30"/>
      <c r="ABT16" s="30"/>
      <c r="ABU16" s="30"/>
      <c r="ABV16" s="30"/>
      <c r="ABW16" s="30"/>
      <c r="ABX16" s="30"/>
      <c r="ABY16" s="30"/>
      <c r="ABZ16" s="30"/>
      <c r="ACA16" s="30"/>
      <c r="ACB16" s="31"/>
      <c r="ACC16" s="31"/>
      <c r="ACD16" s="30"/>
      <c r="ACE16" s="30"/>
      <c r="ACF16" s="30"/>
      <c r="ACG16" s="30"/>
      <c r="ACH16" s="6"/>
      <c r="ACI16" s="6"/>
      <c r="ACJ16" s="6"/>
      <c r="ACK16" s="30"/>
      <c r="ACL16" s="30"/>
      <c r="ACM16" s="6"/>
      <c r="ACN16" s="6"/>
      <c r="ACO16" s="6"/>
      <c r="ACP16" s="6"/>
      <c r="ACQ16" s="30"/>
      <c r="ACR16" s="30"/>
      <c r="ACS16" s="30"/>
      <c r="ACT16" s="30"/>
      <c r="ACU16" s="30"/>
      <c r="ACV16" s="30"/>
      <c r="ACW16" s="30"/>
      <c r="ACX16" s="30"/>
      <c r="ACY16" s="30"/>
      <c r="ACZ16" s="30"/>
      <c r="ADA16" s="30"/>
      <c r="ADB16" s="30"/>
      <c r="ADC16" s="30"/>
      <c r="ADD16" s="30"/>
      <c r="ADE16" s="30"/>
      <c r="ADF16" s="30"/>
      <c r="ADG16" s="30"/>
      <c r="ADH16" s="30"/>
      <c r="ADI16" s="30"/>
      <c r="ADJ16" s="30"/>
      <c r="ADK16" s="30"/>
      <c r="ADL16" s="31"/>
      <c r="ADM16" s="31"/>
      <c r="ADN16" s="30"/>
      <c r="ADO16" s="30"/>
      <c r="ADP16" s="30"/>
      <c r="ADQ16" s="30"/>
      <c r="ADR16" s="6"/>
      <c r="ADS16" s="6"/>
      <c r="ADT16" s="6"/>
      <c r="ADU16" s="30"/>
      <c r="ADV16" s="30"/>
      <c r="ADW16" s="6"/>
      <c r="ADX16" s="6"/>
      <c r="ADY16" s="6"/>
      <c r="ADZ16" s="6"/>
      <c r="AEA16" s="30"/>
      <c r="AEB16" s="30"/>
      <c r="AEC16" s="30"/>
      <c r="AED16" s="30"/>
      <c r="AEE16" s="30"/>
      <c r="AEF16" s="30"/>
      <c r="AEG16" s="30"/>
      <c r="AEH16" s="30"/>
      <c r="AEI16" s="30"/>
      <c r="AEJ16" s="30"/>
      <c r="AEK16" s="30"/>
      <c r="AEL16" s="30"/>
      <c r="AEM16" s="30"/>
      <c r="AEN16" s="30"/>
      <c r="AEO16" s="30"/>
      <c r="AEP16" s="30"/>
      <c r="AEQ16" s="30"/>
      <c r="AER16" s="30"/>
      <c r="AES16" s="30"/>
      <c r="AET16" s="30"/>
      <c r="AEU16" s="30"/>
      <c r="AEV16" s="31"/>
      <c r="AEW16" s="31"/>
      <c r="AEX16" s="30"/>
      <c r="AEY16" s="30"/>
      <c r="AEZ16" s="30"/>
      <c r="AFA16" s="30"/>
      <c r="AFB16" s="6"/>
      <c r="AFC16" s="6"/>
      <c r="AFD16" s="6"/>
      <c r="AFE16" s="30"/>
      <c r="AFF16" s="30"/>
      <c r="AFG16" s="6"/>
      <c r="AFH16" s="6"/>
      <c r="AFI16" s="6"/>
      <c r="AFJ16" s="6"/>
      <c r="AFK16" s="30"/>
      <c r="AFL16" s="30"/>
      <c r="AFM16" s="30"/>
      <c r="AFN16" s="30"/>
      <c r="AFO16" s="30"/>
      <c r="AFP16" s="30"/>
      <c r="AFQ16" s="30"/>
      <c r="AFR16" s="30"/>
      <c r="AFS16" s="30"/>
      <c r="AFT16" s="30"/>
      <c r="AFU16" s="30"/>
      <c r="AFV16" s="30"/>
      <c r="AFW16" s="30"/>
      <c r="AFX16" s="30"/>
      <c r="AFY16" s="30"/>
      <c r="AFZ16" s="30"/>
      <c r="AGA16" s="30"/>
      <c r="AGB16" s="30"/>
      <c r="AGC16" s="30"/>
      <c r="AGD16" s="30"/>
      <c r="AGE16" s="30"/>
      <c r="AGF16" s="31"/>
      <c r="AGG16" s="31"/>
      <c r="AGH16" s="30"/>
      <c r="AGI16" s="30"/>
      <c r="AGJ16" s="30"/>
      <c r="AGK16" s="30"/>
      <c r="AGL16" s="6"/>
      <c r="AGM16" s="6"/>
      <c r="AGN16" s="6"/>
      <c r="AGO16" s="30"/>
      <c r="AGP16" s="30"/>
      <c r="AGQ16" s="6"/>
      <c r="AGR16" s="6"/>
      <c r="AGS16" s="6"/>
      <c r="AGT16" s="6"/>
      <c r="AGU16" s="30"/>
      <c r="AGV16" s="30"/>
      <c r="AGW16" s="30"/>
      <c r="AGX16" s="30"/>
      <c r="AGY16" s="30"/>
      <c r="AGZ16" s="30"/>
      <c r="AHA16" s="30"/>
      <c r="AHB16" s="30"/>
      <c r="AHC16" s="30"/>
      <c r="AHD16" s="30"/>
      <c r="AHE16" s="30"/>
      <c r="AHF16" s="30"/>
      <c r="AHG16" s="30"/>
      <c r="AHH16" s="30"/>
      <c r="AHI16" s="30"/>
      <c r="AHJ16" s="30"/>
      <c r="AHK16" s="30"/>
      <c r="AHL16" s="30"/>
      <c r="AHM16" s="30"/>
      <c r="AHN16" s="30"/>
      <c r="AHO16" s="30"/>
      <c r="AHP16" s="31"/>
      <c r="AHQ16" s="31"/>
      <c r="AHR16" s="30"/>
      <c r="AHS16" s="30"/>
      <c r="AHT16" s="30"/>
      <c r="AHU16" s="30"/>
      <c r="AHV16" s="6"/>
      <c r="AHW16" s="6"/>
      <c r="AHX16" s="6"/>
      <c r="AHY16" s="30"/>
      <c r="AHZ16" s="30"/>
      <c r="AIA16" s="6"/>
      <c r="AIB16" s="6"/>
      <c r="AIC16" s="6"/>
      <c r="AID16" s="6"/>
      <c r="AIE16" s="30"/>
      <c r="AIF16" s="30"/>
      <c r="AIG16" s="30"/>
      <c r="AIH16" s="30"/>
      <c r="AII16" s="30"/>
      <c r="AIJ16" s="30"/>
      <c r="AIK16" s="30"/>
      <c r="AIL16" s="30"/>
      <c r="AIM16" s="30"/>
      <c r="AIN16" s="30"/>
      <c r="AIO16" s="30"/>
      <c r="AIP16" s="30"/>
      <c r="AIQ16" s="30"/>
      <c r="AIR16" s="30"/>
      <c r="AIS16" s="30"/>
      <c r="AIT16" s="30"/>
      <c r="AIU16" s="30"/>
      <c r="AIV16" s="30"/>
      <c r="AIW16" s="30"/>
      <c r="AIX16" s="30"/>
      <c r="AIY16" s="30"/>
      <c r="AIZ16" s="31"/>
      <c r="AJA16" s="31"/>
      <c r="AJB16" s="30"/>
      <c r="AJC16" s="30"/>
      <c r="AJD16" s="30"/>
      <c r="AJE16" s="30"/>
      <c r="AJF16" s="6"/>
      <c r="AJG16" s="6"/>
      <c r="AJH16" s="6"/>
      <c r="AJI16" s="30"/>
      <c r="AJJ16" s="30"/>
      <c r="AJK16" s="6"/>
      <c r="AJL16" s="6"/>
      <c r="AJM16" s="6"/>
      <c r="AJN16" s="6"/>
      <c r="AJO16" s="30"/>
      <c r="AJP16" s="30"/>
      <c r="AJQ16" s="30"/>
      <c r="AJR16" s="30"/>
      <c r="AJS16" s="30"/>
      <c r="AJT16" s="30"/>
      <c r="AJU16" s="30"/>
      <c r="AJV16" s="30"/>
      <c r="AJW16" s="30"/>
      <c r="AJX16" s="30"/>
      <c r="AJY16" s="30"/>
      <c r="AJZ16" s="30"/>
      <c r="AKA16" s="30"/>
      <c r="AKB16" s="30"/>
      <c r="AKC16" s="30"/>
      <c r="AKD16" s="30"/>
      <c r="AKE16" s="30"/>
      <c r="AKF16" s="30"/>
      <c r="AKG16" s="30"/>
      <c r="AKH16" s="30"/>
      <c r="AKI16" s="30"/>
      <c r="AKJ16" s="31"/>
      <c r="AKK16" s="31"/>
      <c r="AKL16" s="30"/>
      <c r="AKM16" s="30"/>
      <c r="AKN16" s="30"/>
      <c r="AKO16" s="30"/>
      <c r="AKP16" s="6"/>
      <c r="AKQ16" s="6"/>
      <c r="AKR16" s="6"/>
      <c r="AKS16" s="30"/>
      <c r="AKT16" s="30"/>
      <c r="AKU16" s="6"/>
      <c r="AKV16" s="6"/>
      <c r="AKW16" s="6"/>
      <c r="AKX16" s="6"/>
      <c r="AKY16" s="30"/>
      <c r="AKZ16" s="30"/>
      <c r="ALA16" s="30"/>
      <c r="ALB16" s="30"/>
      <c r="ALC16" s="30"/>
      <c r="ALD16" s="30"/>
      <c r="ALE16" s="30"/>
      <c r="ALF16" s="30"/>
      <c r="ALG16" s="30"/>
      <c r="ALH16" s="30"/>
      <c r="ALI16" s="30"/>
      <c r="ALJ16" s="30"/>
      <c r="ALK16" s="30"/>
      <c r="ALL16" s="30"/>
      <c r="ALM16" s="30"/>
      <c r="ALN16" s="30"/>
      <c r="ALO16" s="30"/>
      <c r="ALP16" s="30"/>
      <c r="ALQ16" s="30"/>
      <c r="ALR16" s="30"/>
      <c r="ALS16" s="30"/>
      <c r="ALT16" s="31"/>
      <c r="ALU16" s="31"/>
      <c r="ALV16" s="30"/>
      <c r="ALW16" s="30"/>
      <c r="ALX16" s="30"/>
      <c r="ALY16" s="30"/>
      <c r="ALZ16" s="6"/>
      <c r="AMA16" s="6"/>
      <c r="AMB16" s="6"/>
      <c r="AMC16" s="30"/>
      <c r="AMD16" s="30"/>
      <c r="AME16" s="6"/>
      <c r="AMF16" s="6"/>
      <c r="AMG16" s="6"/>
      <c r="AMH16" s="6"/>
      <c r="AMI16" s="30"/>
      <c r="AMJ16" s="30"/>
      <c r="AMK16" s="30"/>
      <c r="AML16" s="30"/>
      <c r="AMM16" s="30"/>
      <c r="AMN16" s="30"/>
      <c r="AMO16" s="30"/>
      <c r="AMP16" s="30"/>
      <c r="AMQ16" s="30"/>
      <c r="AMR16" s="30"/>
      <c r="AMS16" s="30"/>
      <c r="AMT16" s="30"/>
      <c r="AMU16" s="30"/>
      <c r="AMV16" s="30"/>
      <c r="AMW16" s="30"/>
      <c r="AMX16" s="30"/>
      <c r="AMY16" s="30"/>
      <c r="AMZ16" s="30"/>
      <c r="ANA16" s="30"/>
      <c r="ANB16" s="30"/>
      <c r="ANC16" s="30"/>
      <c r="AND16" s="31"/>
      <c r="ANE16" s="31"/>
      <c r="ANF16" s="30"/>
      <c r="ANG16" s="30"/>
      <c r="ANH16" s="30"/>
      <c r="ANI16" s="30"/>
      <c r="ANJ16" s="6"/>
      <c r="ANK16" s="6"/>
      <c r="ANL16" s="6"/>
      <c r="ANM16" s="30"/>
      <c r="ANN16" s="30"/>
      <c r="ANO16" s="6"/>
      <c r="ANP16" s="6"/>
      <c r="ANQ16" s="6"/>
      <c r="ANR16" s="6"/>
      <c r="ANS16" s="30"/>
      <c r="ANT16" s="30"/>
      <c r="ANU16" s="30"/>
      <c r="ANV16" s="30"/>
      <c r="ANW16" s="30"/>
      <c r="ANX16" s="30"/>
      <c r="ANY16" s="30"/>
      <c r="ANZ16" s="30"/>
      <c r="AOA16" s="30"/>
      <c r="AOB16" s="30"/>
      <c r="AOC16" s="30"/>
      <c r="AOD16" s="30"/>
      <c r="AOE16" s="30"/>
      <c r="AOF16" s="30"/>
      <c r="AOG16" s="30"/>
      <c r="AOH16" s="30"/>
      <c r="AOI16" s="30"/>
      <c r="AOJ16" s="30"/>
      <c r="AOK16" s="30"/>
      <c r="AOL16" s="30"/>
      <c r="AOM16" s="30"/>
      <c r="AON16" s="31"/>
      <c r="AOO16" s="31"/>
      <c r="AOP16" s="30"/>
      <c r="AOQ16" s="30"/>
      <c r="AOR16" s="30"/>
      <c r="AOS16" s="30"/>
      <c r="AOT16" s="6"/>
      <c r="AOU16" s="6"/>
      <c r="AOV16" s="6"/>
      <c r="AOW16" s="30"/>
      <c r="AOX16" s="30"/>
      <c r="AOY16" s="6"/>
      <c r="AOZ16" s="6"/>
      <c r="APA16" s="6"/>
      <c r="APB16" s="6"/>
      <c r="APC16" s="30"/>
      <c r="APD16" s="30"/>
      <c r="APE16" s="30"/>
      <c r="APF16" s="30"/>
      <c r="APG16" s="30"/>
      <c r="APH16" s="30"/>
      <c r="API16" s="30"/>
      <c r="APJ16" s="30"/>
      <c r="APK16" s="30"/>
      <c r="APL16" s="30"/>
      <c r="APM16" s="30"/>
      <c r="APN16" s="30"/>
      <c r="APO16" s="30"/>
      <c r="APP16" s="30"/>
      <c r="APQ16" s="30"/>
      <c r="APR16" s="30"/>
      <c r="APS16" s="30"/>
      <c r="APT16" s="30"/>
      <c r="APU16" s="30"/>
      <c r="APV16" s="30"/>
      <c r="APW16" s="30"/>
      <c r="APX16" s="31"/>
      <c r="APY16" s="31"/>
      <c r="APZ16" s="30"/>
      <c r="AQA16" s="30"/>
      <c r="AQB16" s="30"/>
      <c r="AQC16" s="30"/>
      <c r="AQD16" s="6"/>
      <c r="AQE16" s="6"/>
      <c r="AQF16" s="6"/>
      <c r="AQG16" s="30"/>
      <c r="AQH16" s="30"/>
      <c r="AQI16" s="6"/>
      <c r="AQJ16" s="6"/>
      <c r="AQK16" s="6"/>
      <c r="AQL16" s="6"/>
      <c r="AQM16" s="30"/>
      <c r="AQN16" s="30"/>
      <c r="AQO16" s="30"/>
      <c r="AQP16" s="30"/>
      <c r="AQQ16" s="30"/>
      <c r="AQR16" s="30"/>
      <c r="AQS16" s="30"/>
      <c r="AQT16" s="30"/>
      <c r="AQU16" s="30"/>
      <c r="AQV16" s="30"/>
      <c r="AQW16" s="30"/>
      <c r="AQX16" s="30"/>
      <c r="AQY16" s="30"/>
      <c r="AQZ16" s="30"/>
      <c r="ARA16" s="30"/>
      <c r="ARB16" s="30"/>
      <c r="ARC16" s="30"/>
      <c r="ARD16" s="30"/>
      <c r="ARE16" s="30"/>
      <c r="ARF16" s="30"/>
      <c r="ARG16" s="30"/>
      <c r="ARH16" s="31"/>
      <c r="ARI16" s="31"/>
      <c r="ARJ16" s="30"/>
      <c r="ARK16" s="30"/>
      <c r="ARL16" s="30"/>
      <c r="ARM16" s="30"/>
      <c r="ARN16" s="6"/>
      <c r="ARO16" s="6"/>
      <c r="ARP16" s="6"/>
      <c r="ARQ16" s="30"/>
      <c r="ARR16" s="30"/>
      <c r="ARS16" s="6"/>
      <c r="ART16" s="6"/>
      <c r="ARU16" s="6"/>
      <c r="ARV16" s="6"/>
      <c r="ARW16" s="30"/>
      <c r="ARX16" s="30"/>
      <c r="ARY16" s="30"/>
      <c r="ARZ16" s="30"/>
      <c r="ASA16" s="30"/>
      <c r="ASB16" s="30"/>
      <c r="ASC16" s="30"/>
      <c r="ASD16" s="30"/>
      <c r="ASE16" s="30"/>
      <c r="ASF16" s="30"/>
      <c r="ASG16" s="30"/>
      <c r="ASH16" s="30"/>
      <c r="ASI16" s="30"/>
      <c r="ASJ16" s="30"/>
      <c r="ASK16" s="30"/>
      <c r="ASL16" s="30"/>
      <c r="ASM16" s="30"/>
      <c r="ASN16" s="30"/>
      <c r="ASO16" s="30"/>
      <c r="ASP16" s="30"/>
      <c r="ASQ16" s="30"/>
      <c r="ASR16" s="31"/>
      <c r="ASS16" s="31"/>
      <c r="AST16" s="30"/>
      <c r="ASU16" s="30"/>
      <c r="ASV16" s="30"/>
      <c r="ASW16" s="30"/>
      <c r="ASX16" s="6"/>
      <c r="ASY16" s="6"/>
      <c r="ASZ16" s="6"/>
      <c r="ATA16" s="30"/>
      <c r="ATB16" s="30"/>
      <c r="ATC16" s="6"/>
      <c r="ATD16" s="6"/>
      <c r="ATE16" s="6"/>
      <c r="ATF16" s="6"/>
      <c r="ATG16" s="30"/>
      <c r="ATH16" s="30"/>
      <c r="ATI16" s="30"/>
      <c r="ATJ16" s="30"/>
      <c r="ATK16" s="30"/>
      <c r="ATL16" s="30"/>
      <c r="ATM16" s="30"/>
      <c r="ATN16" s="30"/>
      <c r="ATO16" s="30"/>
      <c r="ATP16" s="30"/>
      <c r="ATQ16" s="30"/>
      <c r="ATR16" s="30"/>
      <c r="ATS16" s="30"/>
      <c r="ATT16" s="30"/>
      <c r="ATU16" s="30"/>
      <c r="ATV16" s="30"/>
      <c r="ATW16" s="30"/>
      <c r="ATX16" s="30"/>
      <c r="ATY16" s="30"/>
      <c r="ATZ16" s="30"/>
      <c r="AUA16" s="30"/>
      <c r="AUB16" s="31"/>
      <c r="AUC16" s="31"/>
      <c r="AUD16" s="30"/>
      <c r="AUE16" s="30"/>
      <c r="AUF16" s="30"/>
      <c r="AUG16" s="30"/>
      <c r="AUH16" s="6"/>
      <c r="AUI16" s="6"/>
      <c r="AUJ16" s="6"/>
      <c r="AUK16" s="30"/>
      <c r="AUL16" s="30"/>
      <c r="AUM16" s="6"/>
      <c r="AUN16" s="6"/>
      <c r="AUO16" s="6"/>
      <c r="AUP16" s="6"/>
      <c r="AUQ16" s="30"/>
      <c r="AUR16" s="30"/>
      <c r="AUS16" s="30"/>
      <c r="AUT16" s="30"/>
      <c r="AUU16" s="30"/>
      <c r="AUV16" s="30"/>
      <c r="AUW16" s="30"/>
      <c r="AUX16" s="30"/>
      <c r="AUY16" s="30"/>
      <c r="AUZ16" s="30"/>
      <c r="AVA16" s="30"/>
      <c r="AVB16" s="30"/>
      <c r="AVC16" s="30"/>
      <c r="AVD16" s="30"/>
      <c r="AVE16" s="30"/>
      <c r="AVF16" s="30"/>
      <c r="AVG16" s="30"/>
      <c r="AVH16" s="30"/>
      <c r="AVI16" s="30"/>
      <c r="AVJ16" s="30"/>
      <c r="AVK16" s="30"/>
      <c r="AVL16" s="31"/>
      <c r="AVM16" s="31"/>
      <c r="AVN16" s="30"/>
      <c r="AVO16" s="30"/>
      <c r="AVP16" s="30"/>
      <c r="AVQ16" s="30"/>
      <c r="AVR16" s="6"/>
      <c r="AVS16" s="6"/>
      <c r="AVT16" s="6"/>
      <c r="AVU16" s="30"/>
      <c r="AVV16" s="30"/>
      <c r="AVW16" s="6"/>
      <c r="AVX16" s="6"/>
      <c r="AVY16" s="6"/>
      <c r="AVZ16" s="6"/>
      <c r="AWA16" s="30"/>
      <c r="AWB16" s="30"/>
      <c r="AWC16" s="30"/>
      <c r="AWD16" s="30"/>
      <c r="AWE16" s="30"/>
      <c r="AWF16" s="30"/>
      <c r="AWG16" s="30"/>
      <c r="AWH16" s="30"/>
      <c r="AWI16" s="30"/>
      <c r="AWJ16" s="30"/>
      <c r="AWK16" s="30"/>
      <c r="AWL16" s="30"/>
      <c r="AWM16" s="30"/>
      <c r="AWN16" s="30"/>
      <c r="AWO16" s="30"/>
      <c r="AWP16" s="30"/>
      <c r="AWQ16" s="30"/>
      <c r="AWR16" s="30"/>
      <c r="AWS16" s="30"/>
      <c r="AWT16" s="30"/>
      <c r="AWU16" s="30"/>
      <c r="AWV16" s="31"/>
      <c r="AWW16" s="31"/>
      <c r="AWX16" s="30"/>
      <c r="AWY16" s="30"/>
      <c r="AWZ16" s="30"/>
      <c r="AXA16" s="30"/>
      <c r="AXB16" s="6"/>
      <c r="AXC16" s="6"/>
      <c r="AXD16" s="6"/>
      <c r="AXE16" s="30"/>
      <c r="AXF16" s="30"/>
      <c r="AXG16" s="6"/>
      <c r="AXH16" s="6"/>
      <c r="AXI16" s="6"/>
      <c r="AXJ16" s="6"/>
      <c r="AXK16" s="30"/>
      <c r="AXL16" s="30"/>
      <c r="AXM16" s="30"/>
      <c r="AXN16" s="30"/>
      <c r="AXO16" s="30"/>
      <c r="AXP16" s="30"/>
      <c r="AXQ16" s="30"/>
      <c r="AXR16" s="30"/>
      <c r="AXS16" s="30"/>
      <c r="AXT16" s="30"/>
      <c r="AXU16" s="30"/>
      <c r="AXV16" s="30"/>
      <c r="AXW16" s="30"/>
      <c r="AXX16" s="30"/>
      <c r="AXY16" s="30"/>
      <c r="AXZ16" s="30"/>
      <c r="AYA16" s="30"/>
      <c r="AYB16" s="30"/>
      <c r="AYC16" s="30"/>
      <c r="AYD16" s="30"/>
      <c r="AYE16" s="30"/>
      <c r="AYF16" s="31"/>
      <c r="AYG16" s="31"/>
      <c r="AYH16" s="30"/>
      <c r="AYI16" s="30"/>
      <c r="AYJ16" s="30"/>
      <c r="AYK16" s="30"/>
      <c r="AYL16" s="6"/>
      <c r="AYM16" s="6"/>
      <c r="AYN16" s="6"/>
      <c r="AYO16" s="30"/>
      <c r="AYP16" s="30"/>
      <c r="AYQ16" s="6"/>
      <c r="AYR16" s="6"/>
      <c r="AYS16" s="6"/>
      <c r="AYT16" s="6"/>
      <c r="AYU16" s="30"/>
      <c r="AYV16" s="30"/>
      <c r="AYW16" s="30"/>
      <c r="AYX16" s="30"/>
      <c r="AYY16" s="30"/>
      <c r="AYZ16" s="30"/>
      <c r="AZA16" s="30"/>
      <c r="AZB16" s="30"/>
      <c r="AZC16" s="30"/>
      <c r="AZD16" s="30"/>
      <c r="AZE16" s="30"/>
      <c r="AZF16" s="30"/>
      <c r="AZG16" s="30"/>
      <c r="AZH16" s="30"/>
      <c r="AZI16" s="30"/>
      <c r="AZJ16" s="30"/>
      <c r="AZK16" s="30"/>
      <c r="AZL16" s="30"/>
      <c r="AZM16" s="30"/>
      <c r="AZN16" s="30"/>
      <c r="AZO16" s="30"/>
      <c r="AZP16" s="31"/>
      <c r="AZQ16" s="31"/>
      <c r="AZR16" s="30"/>
      <c r="AZS16" s="30"/>
      <c r="AZT16" s="30"/>
      <c r="AZU16" s="30"/>
      <c r="AZV16" s="6"/>
      <c r="AZW16" s="6"/>
      <c r="AZX16" s="6"/>
      <c r="AZY16" s="30"/>
      <c r="AZZ16" s="30"/>
      <c r="BAA16" s="6"/>
      <c r="BAB16" s="6"/>
      <c r="BAC16" s="6"/>
      <c r="BAD16" s="6"/>
      <c r="BAE16" s="30"/>
      <c r="BAF16" s="30"/>
      <c r="BAG16" s="30"/>
      <c r="BAH16" s="30"/>
      <c r="BAI16" s="30"/>
      <c r="BAJ16" s="30"/>
      <c r="BAK16" s="30"/>
      <c r="BAL16" s="30"/>
      <c r="BAM16" s="30"/>
      <c r="BAN16" s="30"/>
      <c r="BAO16" s="30"/>
      <c r="BAP16" s="30"/>
      <c r="BAQ16" s="30"/>
      <c r="BAR16" s="30"/>
      <c r="BAS16" s="30"/>
      <c r="BAT16" s="30"/>
      <c r="BAU16" s="30"/>
      <c r="BAV16" s="30"/>
      <c r="BAW16" s="30"/>
      <c r="BAX16" s="30"/>
      <c r="BAY16" s="30"/>
      <c r="BAZ16" s="31"/>
      <c r="BBA16" s="31"/>
      <c r="BBB16" s="30"/>
      <c r="BBC16" s="30"/>
      <c r="BBD16" s="30"/>
      <c r="BBE16" s="30"/>
      <c r="BBF16" s="6"/>
      <c r="BBG16" s="6"/>
      <c r="BBH16" s="6"/>
      <c r="BBI16" s="30"/>
      <c r="BBJ16" s="30"/>
      <c r="BBK16" s="6"/>
      <c r="BBL16" s="6"/>
      <c r="BBM16" s="6"/>
      <c r="BBN16" s="6"/>
      <c r="BBO16" s="30"/>
      <c r="BBP16" s="30"/>
      <c r="BBQ16" s="30"/>
      <c r="BBR16" s="30"/>
      <c r="BBS16" s="30"/>
      <c r="BBT16" s="30"/>
      <c r="BBU16" s="30"/>
      <c r="BBV16" s="30"/>
      <c r="BBW16" s="30"/>
      <c r="BBX16" s="30"/>
      <c r="BBY16" s="30"/>
      <c r="BBZ16" s="30"/>
      <c r="BCA16" s="30"/>
      <c r="BCB16" s="30"/>
      <c r="BCC16" s="30"/>
      <c r="BCD16" s="30"/>
      <c r="BCE16" s="30"/>
      <c r="BCF16" s="30"/>
      <c r="BCG16" s="30"/>
      <c r="BCH16" s="30"/>
      <c r="BCI16" s="30"/>
      <c r="BCJ16" s="31"/>
      <c r="BCK16" s="31"/>
      <c r="BCL16" s="30"/>
      <c r="BCM16" s="30"/>
      <c r="BCN16" s="30"/>
      <c r="BCO16" s="30"/>
      <c r="BCP16" s="6"/>
      <c r="BCQ16" s="6"/>
      <c r="BCR16" s="6"/>
      <c r="BCS16" s="30"/>
      <c r="BCT16" s="30"/>
      <c r="BCU16" s="6"/>
      <c r="BCV16" s="6"/>
      <c r="BCW16" s="6"/>
      <c r="BCX16" s="6"/>
      <c r="BCY16" s="30"/>
      <c r="BCZ16" s="30"/>
      <c r="BDA16" s="30"/>
      <c r="BDB16" s="30"/>
      <c r="BDC16" s="30"/>
      <c r="BDD16" s="30"/>
      <c r="BDE16" s="30"/>
      <c r="BDF16" s="30"/>
      <c r="BDG16" s="30"/>
      <c r="BDH16" s="30"/>
      <c r="BDI16" s="30"/>
      <c r="BDJ16" s="30"/>
      <c r="BDK16" s="30"/>
      <c r="BDL16" s="30"/>
      <c r="BDM16" s="30"/>
      <c r="BDN16" s="30"/>
      <c r="BDO16" s="30"/>
      <c r="BDP16" s="30"/>
      <c r="BDQ16" s="30"/>
      <c r="BDR16" s="30"/>
      <c r="BDS16" s="30"/>
      <c r="BDT16" s="31"/>
      <c r="BDU16" s="31"/>
      <c r="BDV16" s="30"/>
      <c r="BDW16" s="30"/>
      <c r="BDX16" s="30"/>
      <c r="BDY16" s="30"/>
      <c r="BDZ16" s="6"/>
      <c r="BEA16" s="6"/>
      <c r="BEB16" s="6"/>
      <c r="BEC16" s="30"/>
      <c r="BED16" s="30"/>
      <c r="BEE16" s="6"/>
      <c r="BEF16" s="6"/>
      <c r="BEG16" s="6"/>
      <c r="BEH16" s="6"/>
      <c r="BEI16" s="30"/>
      <c r="BEJ16" s="30"/>
      <c r="BEK16" s="30"/>
      <c r="BEL16" s="30"/>
      <c r="BEM16" s="30"/>
      <c r="BEN16" s="30"/>
      <c r="BEO16" s="30"/>
      <c r="BEP16" s="30"/>
      <c r="BEQ16" s="30"/>
      <c r="BER16" s="30"/>
      <c r="BES16" s="30"/>
      <c r="BET16" s="30"/>
      <c r="BEU16" s="30"/>
      <c r="BEV16" s="30"/>
      <c r="BEW16" s="30"/>
      <c r="BEX16" s="30"/>
      <c r="BEY16" s="30"/>
      <c r="BEZ16" s="30"/>
      <c r="BFA16" s="30"/>
      <c r="BFB16" s="30"/>
      <c r="BFC16" s="30"/>
      <c r="BFD16" s="31"/>
      <c r="BFE16" s="31"/>
      <c r="BFF16" s="30"/>
      <c r="BFG16" s="30"/>
      <c r="BFH16" s="30"/>
      <c r="BFI16" s="30"/>
      <c r="BFJ16" s="6"/>
      <c r="BFK16" s="6"/>
      <c r="BFL16" s="6"/>
      <c r="BFM16" s="30"/>
      <c r="BFN16" s="30"/>
      <c r="BFO16" s="6"/>
      <c r="BFP16" s="6"/>
      <c r="BFQ16" s="6"/>
      <c r="BFR16" s="6"/>
      <c r="BFS16" s="30"/>
      <c r="BFT16" s="30"/>
      <c r="BFU16" s="30"/>
      <c r="BFV16" s="30"/>
      <c r="BFW16" s="30"/>
      <c r="BFX16" s="30"/>
      <c r="BFY16" s="30"/>
      <c r="BFZ16" s="30"/>
      <c r="BGA16" s="30"/>
      <c r="BGB16" s="30"/>
      <c r="BGC16" s="30"/>
      <c r="BGD16" s="30"/>
      <c r="BGE16" s="30"/>
      <c r="BGF16" s="30"/>
      <c r="BGG16" s="30"/>
      <c r="BGH16" s="30"/>
      <c r="BGI16" s="30"/>
      <c r="BGJ16" s="30"/>
      <c r="BGK16" s="30"/>
      <c r="BGL16" s="30"/>
      <c r="BGM16" s="30"/>
      <c r="BGN16" s="31"/>
      <c r="BGO16" s="31"/>
      <c r="BGP16" s="30"/>
      <c r="BGQ16" s="30"/>
      <c r="BGR16" s="30"/>
      <c r="BGS16" s="30"/>
      <c r="BGT16" s="6"/>
      <c r="BGU16" s="6"/>
      <c r="BGV16" s="6"/>
      <c r="BGW16" s="30"/>
      <c r="BGX16" s="30"/>
      <c r="BGY16" s="6"/>
      <c r="BGZ16" s="6"/>
      <c r="BHA16" s="6"/>
      <c r="BHB16" s="6"/>
      <c r="BHC16" s="30"/>
      <c r="BHD16" s="30"/>
      <c r="BHE16" s="30"/>
      <c r="BHF16" s="30"/>
      <c r="BHG16" s="30"/>
      <c r="BHH16" s="30"/>
      <c r="BHI16" s="30"/>
      <c r="BHJ16" s="30"/>
      <c r="BHK16" s="30"/>
      <c r="BHL16" s="30"/>
      <c r="BHM16" s="30"/>
      <c r="BHN16" s="30"/>
      <c r="BHO16" s="30"/>
      <c r="BHP16" s="30"/>
      <c r="BHQ16" s="30"/>
      <c r="BHR16" s="30"/>
      <c r="BHS16" s="30"/>
      <c r="BHT16" s="30"/>
      <c r="BHU16" s="30"/>
      <c r="BHV16" s="30"/>
      <c r="BHW16" s="30"/>
      <c r="BHX16" s="31"/>
      <c r="BHY16" s="31"/>
      <c r="BHZ16" s="30"/>
      <c r="BIA16" s="30"/>
      <c r="BIB16" s="30"/>
      <c r="BIC16" s="30"/>
      <c r="BID16" s="6"/>
      <c r="BIE16" s="6"/>
      <c r="BIF16" s="6"/>
      <c r="BIG16" s="30"/>
      <c r="BIH16" s="30"/>
      <c r="BII16" s="6"/>
      <c r="BIJ16" s="6"/>
      <c r="BIK16" s="6"/>
      <c r="BIL16" s="6"/>
      <c r="BIM16" s="30"/>
      <c r="BIN16" s="30"/>
      <c r="BIO16" s="30"/>
      <c r="BIP16" s="30"/>
      <c r="BIQ16" s="30"/>
      <c r="BIR16" s="30"/>
      <c r="BIS16" s="30"/>
      <c r="BIT16" s="30"/>
      <c r="BIU16" s="30"/>
      <c r="BIV16" s="30"/>
      <c r="BIW16" s="30"/>
      <c r="BIX16" s="30"/>
      <c r="BIY16" s="30"/>
      <c r="BIZ16" s="30"/>
      <c r="BJA16" s="30"/>
      <c r="BJB16" s="30"/>
      <c r="BJC16" s="30"/>
      <c r="BJD16" s="30"/>
      <c r="BJE16" s="30"/>
      <c r="BJF16" s="30"/>
      <c r="BJG16" s="30"/>
      <c r="BJH16" s="31"/>
      <c r="BJI16" s="31"/>
      <c r="BJJ16" s="30"/>
      <c r="BJK16" s="30"/>
      <c r="BJL16" s="30"/>
      <c r="BJM16" s="30"/>
      <c r="BJN16" s="6"/>
      <c r="BJO16" s="6"/>
      <c r="BJP16" s="6"/>
      <c r="BJQ16" s="30"/>
      <c r="BJR16" s="30"/>
      <c r="BJS16" s="6"/>
      <c r="BJT16" s="6"/>
      <c r="BJU16" s="6"/>
      <c r="BJV16" s="6"/>
      <c r="BJW16" s="30"/>
      <c r="BJX16" s="30"/>
      <c r="BJY16" s="30"/>
      <c r="BJZ16" s="30"/>
      <c r="BKA16" s="30"/>
      <c r="BKB16" s="30"/>
      <c r="BKC16" s="30"/>
      <c r="BKD16" s="30"/>
      <c r="BKE16" s="30"/>
      <c r="BKF16" s="30"/>
      <c r="BKG16" s="30"/>
      <c r="BKH16" s="30"/>
      <c r="BKI16" s="30"/>
      <c r="BKJ16" s="30"/>
      <c r="BKK16" s="30"/>
      <c r="BKL16" s="30"/>
      <c r="BKM16" s="30"/>
      <c r="BKN16" s="30"/>
      <c r="BKO16" s="30"/>
      <c r="BKP16" s="30"/>
      <c r="BKQ16" s="30"/>
      <c r="BKR16" s="31"/>
      <c r="BKS16" s="31"/>
      <c r="BKT16" s="30"/>
      <c r="BKU16" s="30"/>
      <c r="BKV16" s="30"/>
      <c r="BKW16" s="30"/>
      <c r="BKX16" s="6"/>
      <c r="BKY16" s="6"/>
      <c r="BKZ16" s="6"/>
      <c r="BLA16" s="30"/>
      <c r="BLB16" s="30"/>
      <c r="BLC16" s="6"/>
      <c r="BLD16" s="6"/>
      <c r="BLE16" s="6"/>
      <c r="BLF16" s="6"/>
      <c r="BLG16" s="30"/>
      <c r="BLH16" s="30"/>
      <c r="BLI16" s="30"/>
      <c r="BLJ16" s="30"/>
      <c r="BLK16" s="30"/>
      <c r="BLL16" s="30"/>
      <c r="BLM16" s="30"/>
      <c r="BLN16" s="30"/>
      <c r="BLO16" s="30"/>
      <c r="BLP16" s="30"/>
      <c r="BLQ16" s="30"/>
      <c r="BLR16" s="30"/>
      <c r="BLS16" s="30"/>
      <c r="BLT16" s="30"/>
      <c r="BLU16" s="30"/>
      <c r="BLV16" s="30"/>
      <c r="BLW16" s="30"/>
      <c r="BLX16" s="30"/>
      <c r="BLY16" s="30"/>
      <c r="BLZ16" s="30"/>
      <c r="BMA16" s="30"/>
      <c r="BMB16" s="31"/>
      <c r="BMC16" s="31"/>
      <c r="BMD16" s="30"/>
      <c r="BME16" s="30"/>
      <c r="BMF16" s="30"/>
      <c r="BMG16" s="30"/>
      <c r="BMH16" s="6"/>
      <c r="BMI16" s="6"/>
      <c r="BMJ16" s="6"/>
      <c r="BMK16" s="30"/>
      <c r="BML16" s="30"/>
      <c r="BMM16" s="6"/>
      <c r="BMN16" s="6"/>
      <c r="BMO16" s="6"/>
      <c r="BMP16" s="6"/>
      <c r="BMQ16" s="30"/>
      <c r="BMR16" s="30"/>
      <c r="BMS16" s="30"/>
      <c r="BMT16" s="30"/>
      <c r="BMU16" s="30"/>
      <c r="BMV16" s="30"/>
      <c r="BMW16" s="30"/>
      <c r="BMX16" s="30"/>
      <c r="BMY16" s="30"/>
      <c r="BMZ16" s="30"/>
      <c r="BNA16" s="30"/>
      <c r="BNB16" s="30"/>
      <c r="BNC16" s="30"/>
      <c r="BND16" s="30"/>
      <c r="BNE16" s="30"/>
      <c r="BNF16" s="30"/>
      <c r="BNG16" s="30"/>
      <c r="BNH16" s="30"/>
      <c r="BNI16" s="30"/>
      <c r="BNJ16" s="30"/>
      <c r="BNK16" s="30"/>
      <c r="BNL16" s="31"/>
      <c r="BNM16" s="31"/>
      <c r="BNN16" s="30"/>
      <c r="BNO16" s="30"/>
      <c r="BNP16" s="30"/>
      <c r="BNQ16" s="30"/>
      <c r="BNR16" s="6"/>
      <c r="BNS16" s="6"/>
      <c r="BNT16" s="6"/>
      <c r="BNU16" s="30"/>
      <c r="BNV16" s="30"/>
      <c r="BNW16" s="6"/>
      <c r="BNX16" s="6"/>
      <c r="BNY16" s="6"/>
      <c r="BNZ16" s="6"/>
      <c r="BOA16" s="30"/>
      <c r="BOB16" s="30"/>
      <c r="BOC16" s="30"/>
      <c r="BOD16" s="30"/>
      <c r="BOE16" s="30"/>
      <c r="BOF16" s="30"/>
      <c r="BOG16" s="30"/>
      <c r="BOH16" s="30"/>
      <c r="BOI16" s="30"/>
      <c r="BOJ16" s="30"/>
      <c r="BOK16" s="30"/>
      <c r="BOL16" s="30"/>
      <c r="BOM16" s="30"/>
      <c r="BON16" s="30"/>
      <c r="BOO16" s="30"/>
      <c r="BOP16" s="30"/>
      <c r="BOQ16" s="30"/>
      <c r="BOR16" s="30"/>
      <c r="BOS16" s="30"/>
      <c r="BOT16" s="30"/>
      <c r="BOU16" s="30"/>
      <c r="BOV16" s="31"/>
      <c r="BOW16" s="31"/>
      <c r="BOX16" s="30"/>
      <c r="BOY16" s="30"/>
      <c r="BOZ16" s="30"/>
      <c r="BPA16" s="30"/>
      <c r="BPB16" s="6"/>
      <c r="BPC16" s="6"/>
      <c r="BPD16" s="6"/>
      <c r="BPE16" s="30"/>
      <c r="BPF16" s="30"/>
      <c r="BPG16" s="6"/>
      <c r="BPH16" s="6"/>
      <c r="BPI16" s="6"/>
      <c r="BPJ16" s="6"/>
      <c r="BPK16" s="30"/>
      <c r="BPL16" s="30"/>
      <c r="BPM16" s="30"/>
      <c r="BPN16" s="30"/>
      <c r="BPO16" s="30"/>
      <c r="BPP16" s="30"/>
      <c r="BPQ16" s="30"/>
      <c r="BPR16" s="30"/>
      <c r="BPS16" s="30"/>
      <c r="BPT16" s="30"/>
      <c r="BPU16" s="30"/>
      <c r="BPV16" s="30"/>
      <c r="BPW16" s="30"/>
      <c r="BPX16" s="30"/>
      <c r="BPY16" s="30"/>
      <c r="BPZ16" s="30"/>
      <c r="BQA16" s="30"/>
      <c r="BQB16" s="30"/>
      <c r="BQC16" s="30"/>
      <c r="BQD16" s="30"/>
      <c r="BQE16" s="30"/>
      <c r="BQF16" s="31"/>
      <c r="BQG16" s="31"/>
      <c r="BQH16" s="30"/>
      <c r="BQI16" s="30"/>
      <c r="BQJ16" s="30"/>
      <c r="BQK16" s="30"/>
      <c r="BQL16" s="6"/>
      <c r="BQM16" s="6"/>
      <c r="BQN16" s="6"/>
      <c r="BQO16" s="30"/>
      <c r="BQP16" s="30"/>
      <c r="BQQ16" s="6"/>
      <c r="BQR16" s="6"/>
      <c r="BQS16" s="6"/>
      <c r="BQT16" s="6"/>
      <c r="BQU16" s="30"/>
      <c r="BQV16" s="30"/>
      <c r="BQW16" s="30"/>
      <c r="BQX16" s="30"/>
      <c r="BQY16" s="30"/>
      <c r="BQZ16" s="30"/>
      <c r="BRA16" s="30"/>
      <c r="BRB16" s="30"/>
      <c r="BRC16" s="30"/>
      <c r="BRD16" s="30"/>
      <c r="BRE16" s="30"/>
      <c r="BRF16" s="30"/>
      <c r="BRG16" s="30"/>
      <c r="BRH16" s="30"/>
      <c r="BRI16" s="30"/>
      <c r="BRJ16" s="30"/>
      <c r="BRK16" s="30"/>
      <c r="BRL16" s="30"/>
      <c r="BRM16" s="30"/>
      <c r="BRN16" s="30"/>
      <c r="BRO16" s="30"/>
      <c r="BRP16" s="31"/>
      <c r="BRQ16" s="31"/>
      <c r="BRR16" s="30"/>
      <c r="BRS16" s="30"/>
      <c r="BRT16" s="30"/>
      <c r="BRU16" s="30"/>
      <c r="BRV16" s="6"/>
      <c r="BRW16" s="6"/>
      <c r="BRX16" s="6"/>
      <c r="BRY16" s="30"/>
      <c r="BRZ16" s="30"/>
      <c r="BSA16" s="6"/>
      <c r="BSB16" s="6"/>
      <c r="BSC16" s="6"/>
      <c r="BSD16" s="6"/>
      <c r="BSE16" s="30"/>
      <c r="BSF16" s="30"/>
      <c r="BSG16" s="30"/>
      <c r="BSH16" s="30"/>
      <c r="BSI16" s="30"/>
      <c r="BSJ16" s="30"/>
      <c r="BSK16" s="30"/>
      <c r="BSL16" s="30"/>
      <c r="BSM16" s="30"/>
      <c r="BSN16" s="30"/>
      <c r="BSO16" s="30"/>
      <c r="BSP16" s="30"/>
      <c r="BSQ16" s="30"/>
      <c r="BSR16" s="30"/>
      <c r="BSS16" s="30"/>
      <c r="BST16" s="30"/>
      <c r="BSU16" s="30"/>
      <c r="BSV16" s="30"/>
      <c r="BSW16" s="30"/>
      <c r="BSX16" s="30"/>
      <c r="BSY16" s="30"/>
      <c r="BSZ16" s="31"/>
      <c r="BTA16" s="31"/>
      <c r="BTB16" s="30"/>
      <c r="BTC16" s="30"/>
      <c r="BTD16" s="30"/>
      <c r="BTE16" s="30"/>
      <c r="BTF16" s="6"/>
      <c r="BTG16" s="6"/>
      <c r="BTH16" s="6"/>
      <c r="BTI16" s="30"/>
      <c r="BTJ16" s="30"/>
      <c r="BTK16" s="6"/>
      <c r="BTL16" s="6"/>
      <c r="BTM16" s="6"/>
      <c r="BTN16" s="6"/>
      <c r="BTO16" s="30"/>
      <c r="BTP16" s="30"/>
      <c r="BTQ16" s="30"/>
      <c r="BTR16" s="30"/>
      <c r="BTS16" s="30"/>
      <c r="BTT16" s="30"/>
      <c r="BTU16" s="30"/>
      <c r="BTV16" s="30"/>
      <c r="BTW16" s="30"/>
      <c r="BTX16" s="30"/>
      <c r="BTY16" s="30"/>
      <c r="BTZ16" s="30"/>
      <c r="BUA16" s="30"/>
      <c r="BUB16" s="30"/>
      <c r="BUC16" s="30"/>
      <c r="BUD16" s="30"/>
      <c r="BUE16" s="30"/>
      <c r="BUF16" s="30"/>
      <c r="BUG16" s="30"/>
      <c r="BUH16" s="30"/>
      <c r="BUI16" s="30"/>
      <c r="BUJ16" s="31"/>
      <c r="BUK16" s="31"/>
      <c r="BUL16" s="30"/>
      <c r="BUM16" s="30"/>
      <c r="BUN16" s="30"/>
      <c r="BUO16" s="30"/>
      <c r="BUP16" s="6"/>
      <c r="BUQ16" s="6"/>
      <c r="BUR16" s="6"/>
      <c r="BUS16" s="30"/>
      <c r="BUT16" s="30"/>
      <c r="BUU16" s="6"/>
      <c r="BUV16" s="6"/>
      <c r="BUW16" s="6"/>
      <c r="BUX16" s="6"/>
      <c r="BUY16" s="30"/>
      <c r="BUZ16" s="30"/>
      <c r="BVA16" s="30"/>
      <c r="BVB16" s="30"/>
      <c r="BVC16" s="30"/>
      <c r="BVD16" s="30"/>
      <c r="BVE16" s="30"/>
      <c r="BVF16" s="30"/>
      <c r="BVG16" s="30"/>
      <c r="BVH16" s="30"/>
      <c r="BVI16" s="30"/>
      <c r="BVJ16" s="30"/>
      <c r="BVK16" s="30"/>
      <c r="BVL16" s="30"/>
      <c r="BVM16" s="30"/>
      <c r="BVN16" s="30"/>
      <c r="BVO16" s="30"/>
      <c r="BVP16" s="30"/>
      <c r="BVQ16" s="30"/>
      <c r="BVR16" s="30"/>
      <c r="BVS16" s="30"/>
      <c r="BVT16" s="31"/>
      <c r="BVU16" s="31"/>
      <c r="BVV16" s="30"/>
      <c r="BVW16" s="30"/>
      <c r="BVX16" s="30"/>
      <c r="BVY16" s="30"/>
      <c r="BVZ16" s="6"/>
      <c r="BWA16" s="6"/>
      <c r="BWB16" s="6"/>
      <c r="BWC16" s="30"/>
      <c r="BWD16" s="30"/>
      <c r="BWE16" s="6"/>
      <c r="BWF16" s="6"/>
      <c r="BWG16" s="6"/>
      <c r="BWH16" s="6"/>
      <c r="BWI16" s="30"/>
      <c r="BWJ16" s="30"/>
      <c r="BWK16" s="30"/>
      <c r="BWL16" s="30"/>
      <c r="BWM16" s="30"/>
      <c r="BWN16" s="30"/>
      <c r="BWO16" s="30"/>
      <c r="BWP16" s="30"/>
      <c r="BWQ16" s="30"/>
      <c r="BWR16" s="30"/>
      <c r="BWS16" s="30"/>
      <c r="BWT16" s="30"/>
      <c r="BWU16" s="30"/>
      <c r="BWV16" s="30"/>
      <c r="BWW16" s="30"/>
      <c r="BWX16" s="30"/>
      <c r="BWY16" s="30"/>
      <c r="BWZ16" s="30"/>
      <c r="BXA16" s="30"/>
      <c r="BXB16" s="30"/>
      <c r="BXC16" s="30"/>
      <c r="BXD16" s="31"/>
      <c r="BXE16" s="31"/>
      <c r="BXF16" s="30"/>
      <c r="BXG16" s="30"/>
      <c r="BXH16" s="30"/>
      <c r="BXI16" s="30"/>
      <c r="BXJ16" s="6"/>
      <c r="BXK16" s="6"/>
      <c r="BXL16" s="6"/>
      <c r="BXM16" s="30"/>
      <c r="BXN16" s="30"/>
      <c r="BXO16" s="6"/>
      <c r="BXP16" s="6"/>
      <c r="BXQ16" s="6"/>
      <c r="BXR16" s="6"/>
      <c r="BXS16" s="30"/>
      <c r="BXT16" s="30"/>
      <c r="BXU16" s="30"/>
      <c r="BXV16" s="30"/>
      <c r="BXW16" s="30"/>
      <c r="BXX16" s="30"/>
      <c r="BXY16" s="30"/>
      <c r="BXZ16" s="30"/>
      <c r="BYA16" s="30"/>
      <c r="BYB16" s="30"/>
      <c r="BYC16" s="30"/>
      <c r="BYD16" s="30"/>
      <c r="BYE16" s="30"/>
      <c r="BYF16" s="30"/>
      <c r="BYG16" s="30"/>
      <c r="BYH16" s="30"/>
      <c r="BYI16" s="30"/>
      <c r="BYJ16" s="30"/>
      <c r="BYK16" s="30"/>
      <c r="BYL16" s="30"/>
      <c r="BYM16" s="30"/>
      <c r="BYN16" s="31"/>
      <c r="BYO16" s="31"/>
      <c r="BYP16" s="30"/>
      <c r="BYQ16" s="30"/>
      <c r="BYR16" s="30"/>
      <c r="BYS16" s="30"/>
      <c r="BYT16" s="6"/>
      <c r="BYU16" s="6"/>
      <c r="BYV16" s="6"/>
      <c r="BYW16" s="30"/>
      <c r="BYX16" s="30"/>
      <c r="BYY16" s="6"/>
      <c r="BYZ16" s="6"/>
      <c r="BZA16" s="6"/>
      <c r="BZB16" s="6"/>
      <c r="BZC16" s="30"/>
      <c r="BZD16" s="30"/>
      <c r="BZE16" s="30"/>
      <c r="BZF16" s="30"/>
      <c r="BZG16" s="30"/>
      <c r="BZH16" s="30"/>
      <c r="BZI16" s="30"/>
      <c r="BZJ16" s="30"/>
      <c r="BZK16" s="30"/>
      <c r="BZL16" s="30"/>
      <c r="BZM16" s="30"/>
      <c r="BZN16" s="30"/>
      <c r="BZO16" s="30"/>
      <c r="BZP16" s="30"/>
      <c r="BZQ16" s="30"/>
      <c r="BZR16" s="30"/>
      <c r="BZS16" s="30"/>
      <c r="BZT16" s="30"/>
      <c r="BZU16" s="30"/>
      <c r="BZV16" s="30"/>
      <c r="BZW16" s="30"/>
      <c r="BZX16" s="31"/>
      <c r="BZY16" s="31"/>
      <c r="BZZ16" s="30"/>
      <c r="CAA16" s="30"/>
      <c r="CAB16" s="30"/>
      <c r="CAC16" s="30"/>
      <c r="CAD16" s="6"/>
      <c r="CAE16" s="6"/>
      <c r="CAF16" s="6"/>
      <c r="CAG16" s="30"/>
      <c r="CAH16" s="30"/>
      <c r="CAI16" s="6"/>
      <c r="CAJ16" s="6"/>
      <c r="CAK16" s="6"/>
      <c r="CAL16" s="6"/>
      <c r="CAM16" s="30"/>
      <c r="CAN16" s="30"/>
      <c r="CAO16" s="30"/>
      <c r="CAP16" s="30"/>
      <c r="CAQ16" s="30"/>
      <c r="CAR16" s="30"/>
      <c r="CAS16" s="30"/>
      <c r="CAT16" s="30"/>
      <c r="CAU16" s="30"/>
      <c r="CAV16" s="30"/>
      <c r="CAW16" s="30"/>
      <c r="CAX16" s="30"/>
      <c r="CAY16" s="30"/>
      <c r="CAZ16" s="30"/>
      <c r="CBA16" s="30"/>
      <c r="CBB16" s="30"/>
      <c r="CBC16" s="30"/>
      <c r="CBD16" s="30"/>
      <c r="CBE16" s="30"/>
      <c r="CBF16" s="30"/>
      <c r="CBG16" s="30"/>
      <c r="CBH16" s="31"/>
      <c r="CBI16" s="31"/>
      <c r="CBJ16" s="30"/>
      <c r="CBK16" s="30"/>
      <c r="CBL16" s="30"/>
      <c r="CBM16" s="30"/>
      <c r="CBN16" s="6"/>
      <c r="CBO16" s="6"/>
      <c r="CBP16" s="6"/>
      <c r="CBQ16" s="30"/>
      <c r="CBR16" s="30"/>
      <c r="CBS16" s="6"/>
      <c r="CBT16" s="6"/>
      <c r="CBU16" s="6"/>
      <c r="CBV16" s="6"/>
      <c r="CBW16" s="30"/>
      <c r="CBX16" s="30"/>
      <c r="CBY16" s="30"/>
      <c r="CBZ16" s="30"/>
      <c r="CCA16" s="30"/>
      <c r="CCB16" s="30"/>
      <c r="CCC16" s="30"/>
      <c r="CCD16" s="30"/>
      <c r="CCE16" s="30"/>
      <c r="CCF16" s="30"/>
      <c r="CCG16" s="30"/>
      <c r="CCH16" s="30"/>
      <c r="CCI16" s="30"/>
      <c r="CCJ16" s="30"/>
      <c r="CCK16" s="30"/>
      <c r="CCL16" s="30"/>
      <c r="CCM16" s="30"/>
      <c r="CCN16" s="30"/>
      <c r="CCO16" s="30"/>
      <c r="CCP16" s="30"/>
      <c r="CCQ16" s="30"/>
      <c r="CCR16" s="31"/>
      <c r="CCS16" s="31"/>
      <c r="CCT16" s="30"/>
      <c r="CCU16" s="30"/>
      <c r="CCV16" s="30"/>
      <c r="CCW16" s="30"/>
      <c r="CCX16" s="6"/>
      <c r="CCY16" s="6"/>
      <c r="CCZ16" s="6"/>
      <c r="CDA16" s="30"/>
      <c r="CDB16" s="30"/>
      <c r="CDC16" s="6"/>
      <c r="CDD16" s="6"/>
      <c r="CDE16" s="6"/>
      <c r="CDF16" s="6"/>
      <c r="CDG16" s="30"/>
      <c r="CDH16" s="30"/>
      <c r="CDI16" s="30"/>
      <c r="CDJ16" s="30"/>
      <c r="CDK16" s="30"/>
      <c r="CDL16" s="30"/>
      <c r="CDM16" s="30"/>
      <c r="CDN16" s="30"/>
      <c r="CDO16" s="30"/>
      <c r="CDP16" s="30"/>
      <c r="CDQ16" s="30"/>
      <c r="CDR16" s="30"/>
      <c r="CDS16" s="30"/>
      <c r="CDT16" s="30"/>
      <c r="CDU16" s="30"/>
      <c r="CDV16" s="30"/>
      <c r="CDW16" s="30"/>
      <c r="CDX16" s="30"/>
      <c r="CDY16" s="30"/>
      <c r="CDZ16" s="30"/>
      <c r="CEA16" s="30"/>
      <c r="CEB16" s="31"/>
      <c r="CEC16" s="31"/>
      <c r="CED16" s="30"/>
      <c r="CEE16" s="30"/>
      <c r="CEF16" s="30"/>
      <c r="CEG16" s="30"/>
      <c r="CEH16" s="6"/>
      <c r="CEI16" s="6"/>
      <c r="CEJ16" s="6"/>
      <c r="CEK16" s="30"/>
      <c r="CEL16" s="30"/>
      <c r="CEM16" s="6"/>
      <c r="CEN16" s="6"/>
      <c r="CEO16" s="6"/>
      <c r="CEP16" s="6"/>
      <c r="CEQ16" s="30"/>
      <c r="CER16" s="30"/>
      <c r="CES16" s="30"/>
      <c r="CET16" s="30"/>
      <c r="CEU16" s="30"/>
      <c r="CEV16" s="30"/>
      <c r="CEW16" s="30"/>
      <c r="CEX16" s="30"/>
      <c r="CEY16" s="30"/>
      <c r="CEZ16" s="30"/>
      <c r="CFA16" s="30"/>
      <c r="CFB16" s="30"/>
      <c r="CFC16" s="30"/>
      <c r="CFD16" s="30"/>
      <c r="CFE16" s="30"/>
      <c r="CFF16" s="30"/>
      <c r="CFG16" s="30"/>
      <c r="CFH16" s="30"/>
      <c r="CFI16" s="30"/>
      <c r="CFJ16" s="30"/>
      <c r="CFK16" s="30"/>
      <c r="CFL16" s="31"/>
      <c r="CFM16" s="31"/>
      <c r="CFN16" s="30"/>
      <c r="CFO16" s="30"/>
      <c r="CFP16" s="30"/>
      <c r="CFQ16" s="30"/>
      <c r="CFR16" s="6"/>
      <c r="CFS16" s="6"/>
      <c r="CFT16" s="6"/>
      <c r="CFU16" s="30"/>
      <c r="CFV16" s="30"/>
      <c r="CFW16" s="6"/>
      <c r="CFX16" s="6"/>
      <c r="CFY16" s="6"/>
      <c r="CFZ16" s="6"/>
      <c r="CGA16" s="30"/>
      <c r="CGB16" s="30"/>
      <c r="CGC16" s="30"/>
      <c r="CGD16" s="30"/>
      <c r="CGE16" s="30"/>
      <c r="CGF16" s="30"/>
      <c r="CGG16" s="30"/>
      <c r="CGH16" s="30"/>
      <c r="CGI16" s="30"/>
      <c r="CGJ16" s="30"/>
      <c r="CGK16" s="30"/>
      <c r="CGL16" s="30"/>
      <c r="CGM16" s="30"/>
      <c r="CGN16" s="30"/>
      <c r="CGO16" s="30"/>
      <c r="CGP16" s="30"/>
      <c r="CGQ16" s="30"/>
      <c r="CGR16" s="30"/>
      <c r="CGS16" s="30"/>
      <c r="CGT16" s="30"/>
      <c r="CGU16" s="30"/>
      <c r="CGV16" s="31"/>
      <c r="CGW16" s="31"/>
      <c r="CGX16" s="30"/>
      <c r="CGY16" s="30"/>
      <c r="CGZ16" s="30"/>
      <c r="CHA16" s="30"/>
      <c r="CHB16" s="6"/>
      <c r="CHC16" s="6"/>
      <c r="CHD16" s="6"/>
      <c r="CHE16" s="30"/>
      <c r="CHF16" s="30"/>
      <c r="CHG16" s="6"/>
      <c r="CHH16" s="6"/>
      <c r="CHI16" s="6"/>
      <c r="CHJ16" s="6"/>
      <c r="CHK16" s="30"/>
      <c r="CHL16" s="30"/>
      <c r="CHM16" s="30"/>
      <c r="CHN16" s="30"/>
      <c r="CHO16" s="30"/>
      <c r="CHP16" s="30"/>
      <c r="CHQ16" s="30"/>
      <c r="CHR16" s="30"/>
      <c r="CHS16" s="30"/>
      <c r="CHT16" s="30"/>
      <c r="CHU16" s="30"/>
      <c r="CHV16" s="30"/>
      <c r="CHW16" s="30"/>
      <c r="CHX16" s="30"/>
      <c r="CHY16" s="30"/>
      <c r="CHZ16" s="30"/>
      <c r="CIA16" s="30"/>
      <c r="CIB16" s="30"/>
      <c r="CIC16" s="30"/>
      <c r="CID16" s="30"/>
      <c r="CIE16" s="30"/>
      <c r="CIF16" s="31"/>
      <c r="CIG16" s="31"/>
      <c r="CIH16" s="30"/>
      <c r="CII16" s="30"/>
      <c r="CIJ16" s="30"/>
      <c r="CIK16" s="30"/>
      <c r="CIL16" s="6"/>
      <c r="CIM16" s="6"/>
      <c r="CIN16" s="6"/>
      <c r="CIO16" s="30"/>
      <c r="CIP16" s="30"/>
      <c r="CIQ16" s="6"/>
      <c r="CIR16" s="6"/>
      <c r="CIS16" s="6"/>
      <c r="CIT16" s="6"/>
      <c r="CIU16" s="30"/>
      <c r="CIV16" s="30"/>
      <c r="CIW16" s="30"/>
      <c r="CIX16" s="30"/>
      <c r="CIY16" s="30"/>
      <c r="CIZ16" s="30"/>
      <c r="CJA16" s="30"/>
      <c r="CJB16" s="30"/>
      <c r="CJC16" s="30"/>
      <c r="CJD16" s="30"/>
      <c r="CJE16" s="30"/>
      <c r="CJF16" s="30"/>
      <c r="CJG16" s="30"/>
      <c r="CJH16" s="30"/>
      <c r="CJI16" s="30"/>
      <c r="CJJ16" s="30"/>
      <c r="CJK16" s="30"/>
      <c r="CJL16" s="30"/>
      <c r="CJM16" s="30"/>
      <c r="CJN16" s="30"/>
      <c r="CJO16" s="30"/>
      <c r="CJP16" s="31"/>
      <c r="CJQ16" s="31"/>
      <c r="CJR16" s="30"/>
      <c r="CJS16" s="30"/>
      <c r="CJT16" s="30"/>
      <c r="CJU16" s="30"/>
      <c r="CJV16" s="6"/>
      <c r="CJW16" s="6"/>
      <c r="CJX16" s="6"/>
      <c r="CJY16" s="30"/>
      <c r="CJZ16" s="30"/>
      <c r="CKA16" s="6"/>
      <c r="CKB16" s="6"/>
      <c r="CKC16" s="6"/>
      <c r="CKD16" s="6"/>
      <c r="CKE16" s="30"/>
      <c r="CKF16" s="30"/>
      <c r="CKG16" s="30"/>
      <c r="CKH16" s="30"/>
      <c r="CKI16" s="30"/>
      <c r="CKJ16" s="30"/>
      <c r="CKK16" s="30"/>
      <c r="CKL16" s="30"/>
      <c r="CKM16" s="30"/>
      <c r="CKN16" s="30"/>
      <c r="CKO16" s="30"/>
      <c r="CKP16" s="30"/>
      <c r="CKQ16" s="30"/>
      <c r="CKR16" s="30"/>
      <c r="CKS16" s="30"/>
      <c r="CKT16" s="30"/>
      <c r="CKU16" s="30"/>
      <c r="CKV16" s="30"/>
      <c r="CKW16" s="30"/>
      <c r="CKX16" s="30"/>
      <c r="CKY16" s="30"/>
      <c r="CKZ16" s="31"/>
      <c r="CLA16" s="31"/>
      <c r="CLB16" s="30"/>
      <c r="CLC16" s="30"/>
      <c r="CLD16" s="30"/>
      <c r="CLE16" s="30"/>
      <c r="CLF16" s="6"/>
      <c r="CLG16" s="6"/>
      <c r="CLH16" s="6"/>
      <c r="CLI16" s="30"/>
      <c r="CLJ16" s="30"/>
      <c r="CLK16" s="6"/>
      <c r="CLL16" s="6"/>
      <c r="CLM16" s="6"/>
      <c r="CLN16" s="6"/>
      <c r="CLO16" s="30"/>
      <c r="CLP16" s="30"/>
      <c r="CLQ16" s="30"/>
      <c r="CLR16" s="30"/>
      <c r="CLS16" s="30"/>
      <c r="CLT16" s="30"/>
      <c r="CLU16" s="30"/>
      <c r="CLV16" s="30"/>
      <c r="CLW16" s="30"/>
      <c r="CLX16" s="30"/>
      <c r="CLY16" s="30"/>
      <c r="CLZ16" s="30"/>
      <c r="CMA16" s="30"/>
      <c r="CMB16" s="30"/>
      <c r="CMC16" s="30"/>
      <c r="CMD16" s="30"/>
      <c r="CME16" s="30"/>
      <c r="CMF16" s="30"/>
      <c r="CMG16" s="30"/>
      <c r="CMH16" s="30"/>
      <c r="CMI16" s="30"/>
      <c r="CMJ16" s="31"/>
      <c r="CMK16" s="31"/>
      <c r="CML16" s="30"/>
      <c r="CMM16" s="30"/>
      <c r="CMN16" s="30"/>
      <c r="CMO16" s="30"/>
      <c r="CMP16" s="6"/>
      <c r="CMQ16" s="6"/>
      <c r="CMR16" s="6"/>
      <c r="CMS16" s="30"/>
      <c r="CMT16" s="30"/>
      <c r="CMU16" s="6"/>
      <c r="CMV16" s="6"/>
      <c r="CMW16" s="6"/>
      <c r="CMX16" s="6"/>
      <c r="CMY16" s="30"/>
      <c r="CMZ16" s="30"/>
      <c r="CNA16" s="30"/>
      <c r="CNB16" s="30"/>
      <c r="CNC16" s="30"/>
      <c r="CND16" s="30"/>
      <c r="CNE16" s="30"/>
      <c r="CNF16" s="30"/>
      <c r="CNG16" s="30"/>
      <c r="CNH16" s="30"/>
      <c r="CNI16" s="30"/>
      <c r="CNJ16" s="30"/>
      <c r="CNK16" s="30"/>
      <c r="CNL16" s="30"/>
      <c r="CNM16" s="30"/>
      <c r="CNN16" s="30"/>
      <c r="CNO16" s="30"/>
      <c r="CNP16" s="30"/>
      <c r="CNQ16" s="30"/>
      <c r="CNR16" s="30"/>
      <c r="CNS16" s="30"/>
      <c r="CNT16" s="31"/>
      <c r="CNU16" s="31"/>
      <c r="CNV16" s="30"/>
      <c r="CNW16" s="30"/>
      <c r="CNX16" s="30"/>
      <c r="CNY16" s="30"/>
      <c r="CNZ16" s="6"/>
      <c r="COA16" s="6"/>
      <c r="COB16" s="6"/>
      <c r="COC16" s="30"/>
      <c r="COD16" s="30"/>
      <c r="COE16" s="6"/>
      <c r="COF16" s="6"/>
      <c r="COG16" s="6"/>
      <c r="COH16" s="6"/>
      <c r="COI16" s="30"/>
      <c r="COJ16" s="30"/>
      <c r="COK16" s="30"/>
      <c r="COL16" s="30"/>
      <c r="COM16" s="30"/>
      <c r="CON16" s="30"/>
      <c r="COO16" s="30"/>
      <c r="COP16" s="30"/>
      <c r="COQ16" s="30"/>
      <c r="COR16" s="30"/>
      <c r="COS16" s="30"/>
      <c r="COT16" s="30"/>
      <c r="COU16" s="30"/>
      <c r="COV16" s="30"/>
      <c r="COW16" s="30"/>
      <c r="COX16" s="30"/>
      <c r="COY16" s="30"/>
      <c r="COZ16" s="30"/>
      <c r="CPA16" s="30"/>
      <c r="CPB16" s="30"/>
      <c r="CPC16" s="30"/>
      <c r="CPD16" s="31"/>
      <c r="CPE16" s="31"/>
      <c r="CPF16" s="30"/>
      <c r="CPG16" s="30"/>
      <c r="CPH16" s="30"/>
      <c r="CPI16" s="30"/>
      <c r="CPJ16" s="6"/>
      <c r="CPK16" s="6"/>
      <c r="CPL16" s="6"/>
      <c r="CPM16" s="30"/>
      <c r="CPN16" s="30"/>
      <c r="CPO16" s="6"/>
      <c r="CPP16" s="6"/>
      <c r="CPQ16" s="6"/>
      <c r="CPR16" s="6"/>
      <c r="CPS16" s="30"/>
      <c r="CPT16" s="30"/>
      <c r="CPU16" s="30"/>
      <c r="CPV16" s="30"/>
      <c r="CPW16" s="30"/>
      <c r="CPX16" s="30"/>
      <c r="CPY16" s="30"/>
      <c r="CPZ16" s="30"/>
      <c r="CQA16" s="30"/>
      <c r="CQB16" s="30"/>
      <c r="CQC16" s="30"/>
      <c r="CQD16" s="30"/>
      <c r="CQE16" s="30"/>
      <c r="CQF16" s="30"/>
      <c r="CQG16" s="30"/>
      <c r="CQH16" s="30"/>
      <c r="CQI16" s="30"/>
      <c r="CQJ16" s="30"/>
      <c r="CQK16" s="30"/>
      <c r="CQL16" s="30"/>
      <c r="CQM16" s="30"/>
      <c r="CQN16" s="31"/>
      <c r="CQO16" s="31"/>
      <c r="CQP16" s="30"/>
      <c r="CQQ16" s="30"/>
      <c r="CQR16" s="30"/>
      <c r="CQS16" s="30"/>
      <c r="CQT16" s="6"/>
      <c r="CQU16" s="6"/>
      <c r="CQV16" s="6"/>
      <c r="CQW16" s="30"/>
      <c r="CQX16" s="30"/>
      <c r="CQY16" s="6"/>
      <c r="CQZ16" s="6"/>
      <c r="CRA16" s="6"/>
      <c r="CRB16" s="6"/>
      <c r="CRC16" s="30"/>
      <c r="CRD16" s="30"/>
      <c r="CRE16" s="30"/>
      <c r="CRF16" s="30"/>
      <c r="CRG16" s="30"/>
      <c r="CRH16" s="30"/>
      <c r="CRI16" s="30"/>
      <c r="CRJ16" s="30"/>
      <c r="CRK16" s="30"/>
      <c r="CRL16" s="30"/>
      <c r="CRM16" s="30"/>
      <c r="CRN16" s="30"/>
      <c r="CRO16" s="30"/>
      <c r="CRP16" s="30"/>
      <c r="CRQ16" s="30"/>
      <c r="CRR16" s="30"/>
      <c r="CRS16" s="30"/>
      <c r="CRT16" s="30"/>
      <c r="CRU16" s="30"/>
      <c r="CRV16" s="30"/>
      <c r="CRW16" s="30"/>
      <c r="CRX16" s="31"/>
      <c r="CRY16" s="31"/>
      <c r="CRZ16" s="30"/>
      <c r="CSA16" s="30"/>
      <c r="CSB16" s="30"/>
      <c r="CSC16" s="30"/>
      <c r="CSD16" s="6"/>
      <c r="CSE16" s="6"/>
      <c r="CSF16" s="6"/>
      <c r="CSG16" s="30"/>
      <c r="CSH16" s="30"/>
      <c r="CSI16" s="6"/>
      <c r="CSJ16" s="6"/>
      <c r="CSK16" s="6"/>
      <c r="CSL16" s="6"/>
      <c r="CSM16" s="30"/>
      <c r="CSN16" s="30"/>
      <c r="CSO16" s="30"/>
      <c r="CSP16" s="30"/>
      <c r="CSQ16" s="30"/>
      <c r="CSR16" s="30"/>
      <c r="CSS16" s="30"/>
      <c r="CST16" s="30"/>
      <c r="CSU16" s="30"/>
      <c r="CSV16" s="30"/>
      <c r="CSW16" s="30"/>
      <c r="CSX16" s="30"/>
      <c r="CSY16" s="30"/>
      <c r="CSZ16" s="30"/>
      <c r="CTA16" s="30"/>
      <c r="CTB16" s="30"/>
      <c r="CTC16" s="30"/>
      <c r="CTD16" s="30"/>
      <c r="CTE16" s="30"/>
      <c r="CTF16" s="30"/>
      <c r="CTG16" s="30"/>
      <c r="CTH16" s="31"/>
      <c r="CTI16" s="31"/>
      <c r="CTJ16" s="30"/>
      <c r="CTK16" s="30"/>
      <c r="CTL16" s="30"/>
      <c r="CTM16" s="30"/>
      <c r="CTN16" s="6"/>
      <c r="CTO16" s="6"/>
      <c r="CTP16" s="6"/>
      <c r="CTQ16" s="30"/>
      <c r="CTR16" s="30"/>
      <c r="CTS16" s="6"/>
      <c r="CTT16" s="6"/>
      <c r="CTU16" s="6"/>
      <c r="CTV16" s="6"/>
      <c r="CTW16" s="30"/>
      <c r="CTX16" s="30"/>
      <c r="CTY16" s="30"/>
      <c r="CTZ16" s="30"/>
      <c r="CUA16" s="30"/>
      <c r="CUB16" s="30"/>
      <c r="CUC16" s="30"/>
      <c r="CUD16" s="30"/>
      <c r="CUE16" s="30"/>
      <c r="CUF16" s="30"/>
      <c r="CUG16" s="30"/>
      <c r="CUH16" s="30"/>
      <c r="CUI16" s="30"/>
      <c r="CUJ16" s="30"/>
      <c r="CUK16" s="30"/>
      <c r="CUL16" s="30"/>
      <c r="CUM16" s="30"/>
      <c r="CUN16" s="30"/>
      <c r="CUO16" s="30"/>
      <c r="CUP16" s="30"/>
      <c r="CUQ16" s="30"/>
      <c r="CUR16" s="31"/>
      <c r="CUS16" s="31"/>
      <c r="CUT16" s="30"/>
      <c r="CUU16" s="30"/>
      <c r="CUV16" s="30"/>
      <c r="CUW16" s="30"/>
      <c r="CUX16" s="6"/>
      <c r="CUY16" s="6"/>
      <c r="CUZ16" s="6"/>
      <c r="CVA16" s="30"/>
      <c r="CVB16" s="30"/>
      <c r="CVC16" s="6"/>
      <c r="CVD16" s="6"/>
      <c r="CVE16" s="6"/>
      <c r="CVF16" s="6"/>
      <c r="CVG16" s="30"/>
      <c r="CVH16" s="30"/>
      <c r="CVI16" s="30"/>
      <c r="CVJ16" s="30"/>
      <c r="CVK16" s="30"/>
      <c r="CVL16" s="30"/>
      <c r="CVM16" s="30"/>
      <c r="CVN16" s="30"/>
      <c r="CVO16" s="30"/>
      <c r="CVP16" s="30"/>
      <c r="CVQ16" s="30"/>
      <c r="CVR16" s="30"/>
      <c r="CVS16" s="30"/>
      <c r="CVT16" s="30"/>
      <c r="CVU16" s="30"/>
      <c r="CVV16" s="30"/>
      <c r="CVW16" s="30"/>
      <c r="CVX16" s="30"/>
      <c r="CVY16" s="30"/>
      <c r="CVZ16" s="30"/>
      <c r="CWA16" s="30"/>
      <c r="CWB16" s="31"/>
      <c r="CWC16" s="31"/>
      <c r="CWD16" s="30"/>
      <c r="CWE16" s="30"/>
      <c r="CWF16" s="30"/>
      <c r="CWG16" s="30"/>
      <c r="CWH16" s="6"/>
      <c r="CWI16" s="6"/>
      <c r="CWJ16" s="6"/>
      <c r="CWK16" s="30"/>
      <c r="CWL16" s="30"/>
      <c r="CWM16" s="6"/>
      <c r="CWN16" s="6"/>
      <c r="CWO16" s="6"/>
      <c r="CWP16" s="6"/>
      <c r="CWQ16" s="30"/>
      <c r="CWR16" s="30"/>
      <c r="CWS16" s="30"/>
      <c r="CWT16" s="30"/>
      <c r="CWU16" s="30"/>
      <c r="CWV16" s="30"/>
      <c r="CWW16" s="30"/>
      <c r="CWX16" s="30"/>
      <c r="CWY16" s="30"/>
      <c r="CWZ16" s="30"/>
      <c r="CXA16" s="30"/>
      <c r="CXB16" s="30"/>
      <c r="CXC16" s="30"/>
      <c r="CXD16" s="30"/>
      <c r="CXE16" s="30"/>
      <c r="CXF16" s="30"/>
      <c r="CXG16" s="30"/>
      <c r="CXH16" s="30"/>
      <c r="CXI16" s="30"/>
      <c r="CXJ16" s="30"/>
      <c r="CXK16" s="30"/>
      <c r="CXL16" s="31"/>
      <c r="CXM16" s="31"/>
      <c r="CXN16" s="30"/>
      <c r="CXO16" s="30"/>
      <c r="CXP16" s="30"/>
      <c r="CXQ16" s="30"/>
      <c r="CXR16" s="6"/>
      <c r="CXS16" s="6"/>
      <c r="CXT16" s="6"/>
      <c r="CXU16" s="30"/>
      <c r="CXV16" s="30"/>
      <c r="CXW16" s="6"/>
      <c r="CXX16" s="6"/>
      <c r="CXY16" s="6"/>
      <c r="CXZ16" s="6"/>
      <c r="CYA16" s="30"/>
      <c r="CYB16" s="30"/>
      <c r="CYC16" s="30"/>
      <c r="CYD16" s="30"/>
      <c r="CYE16" s="30"/>
      <c r="CYF16" s="30"/>
      <c r="CYG16" s="30"/>
      <c r="CYH16" s="30"/>
      <c r="CYI16" s="30"/>
      <c r="CYJ16" s="30"/>
      <c r="CYK16" s="30"/>
      <c r="CYL16" s="30"/>
      <c r="CYM16" s="30"/>
      <c r="CYN16" s="30"/>
      <c r="CYO16" s="30"/>
      <c r="CYP16" s="30"/>
      <c r="CYQ16" s="30"/>
      <c r="CYR16" s="30"/>
      <c r="CYS16" s="30"/>
      <c r="CYT16" s="30"/>
      <c r="CYU16" s="30"/>
      <c r="CYV16" s="31"/>
      <c r="CYW16" s="31"/>
      <c r="CYX16" s="30"/>
      <c r="CYY16" s="30"/>
      <c r="CYZ16" s="30"/>
      <c r="CZA16" s="30"/>
      <c r="CZB16" s="6"/>
      <c r="CZC16" s="6"/>
      <c r="CZD16" s="6"/>
      <c r="CZE16" s="30"/>
      <c r="CZF16" s="30"/>
      <c r="CZG16" s="6"/>
      <c r="CZH16" s="6"/>
      <c r="CZI16" s="6"/>
      <c r="CZJ16" s="6"/>
      <c r="CZK16" s="30"/>
      <c r="CZL16" s="30"/>
      <c r="CZM16" s="30"/>
      <c r="CZN16" s="30"/>
      <c r="CZO16" s="30"/>
      <c r="CZP16" s="30"/>
      <c r="CZQ16" s="30"/>
      <c r="CZR16" s="30"/>
      <c r="CZS16" s="30"/>
      <c r="CZT16" s="30"/>
      <c r="CZU16" s="30"/>
      <c r="CZV16" s="30"/>
      <c r="CZW16" s="30"/>
      <c r="CZX16" s="30"/>
      <c r="CZY16" s="30"/>
      <c r="CZZ16" s="30"/>
      <c r="DAA16" s="30"/>
      <c r="DAB16" s="30"/>
      <c r="DAC16" s="30"/>
      <c r="DAD16" s="30"/>
      <c r="DAE16" s="30"/>
      <c r="DAF16" s="31"/>
      <c r="DAG16" s="31"/>
      <c r="DAH16" s="30"/>
      <c r="DAI16" s="30"/>
      <c r="DAJ16" s="30"/>
      <c r="DAK16" s="30"/>
      <c r="DAL16" s="6"/>
      <c r="DAM16" s="6"/>
      <c r="DAN16" s="6"/>
      <c r="DAO16" s="30"/>
      <c r="DAP16" s="30"/>
      <c r="DAQ16" s="6"/>
      <c r="DAR16" s="6"/>
      <c r="DAS16" s="6"/>
      <c r="DAT16" s="6"/>
      <c r="DAU16" s="30"/>
      <c r="DAV16" s="30"/>
      <c r="DAW16" s="30"/>
      <c r="DAX16" s="30"/>
      <c r="DAY16" s="30"/>
      <c r="DAZ16" s="30"/>
      <c r="DBA16" s="30"/>
      <c r="DBB16" s="30"/>
      <c r="DBC16" s="30"/>
      <c r="DBD16" s="30"/>
      <c r="DBE16" s="30"/>
      <c r="DBF16" s="30"/>
      <c r="DBG16" s="30"/>
      <c r="DBH16" s="30"/>
      <c r="DBI16" s="30"/>
      <c r="DBJ16" s="30"/>
      <c r="DBK16" s="30"/>
      <c r="DBL16" s="30"/>
      <c r="DBM16" s="30"/>
      <c r="DBN16" s="30"/>
      <c r="DBO16" s="30"/>
      <c r="DBP16" s="31"/>
      <c r="DBQ16" s="31"/>
      <c r="DBR16" s="30"/>
      <c r="DBS16" s="30"/>
      <c r="DBT16" s="30"/>
      <c r="DBU16" s="30"/>
      <c r="DBV16" s="6"/>
      <c r="DBW16" s="6"/>
      <c r="DBX16" s="6"/>
      <c r="DBY16" s="30"/>
      <c r="DBZ16" s="30"/>
      <c r="DCA16" s="6"/>
      <c r="DCB16" s="6"/>
      <c r="DCC16" s="6"/>
      <c r="DCD16" s="6"/>
      <c r="DCE16" s="30"/>
      <c r="DCF16" s="30"/>
      <c r="DCG16" s="30"/>
      <c r="DCH16" s="30"/>
      <c r="DCI16" s="30"/>
      <c r="DCJ16" s="30"/>
      <c r="DCK16" s="30"/>
      <c r="DCL16" s="30"/>
      <c r="DCM16" s="30"/>
      <c r="DCN16" s="30"/>
      <c r="DCO16" s="30"/>
      <c r="DCP16" s="30"/>
      <c r="DCQ16" s="30"/>
      <c r="DCR16" s="30"/>
      <c r="DCS16" s="30"/>
      <c r="DCT16" s="30"/>
      <c r="DCU16" s="30"/>
      <c r="DCV16" s="30"/>
      <c r="DCW16" s="30"/>
      <c r="DCX16" s="30"/>
      <c r="DCY16" s="30"/>
      <c r="DCZ16" s="31"/>
      <c r="DDA16" s="31"/>
      <c r="DDB16" s="30"/>
      <c r="DDC16" s="30"/>
      <c r="DDD16" s="30"/>
      <c r="DDE16" s="30"/>
      <c r="DDF16" s="6"/>
      <c r="DDG16" s="6"/>
      <c r="DDH16" s="6"/>
      <c r="DDI16" s="30"/>
      <c r="DDJ16" s="30"/>
      <c r="DDK16" s="6"/>
      <c r="DDL16" s="6"/>
      <c r="DDM16" s="6"/>
      <c r="DDN16" s="6"/>
      <c r="DDO16" s="30"/>
      <c r="DDP16" s="30"/>
      <c r="DDQ16" s="30"/>
      <c r="DDR16" s="30"/>
      <c r="DDS16" s="30"/>
      <c r="DDT16" s="30"/>
      <c r="DDU16" s="30"/>
      <c r="DDV16" s="30"/>
      <c r="DDW16" s="30"/>
      <c r="DDX16" s="30"/>
      <c r="DDY16" s="30"/>
      <c r="DDZ16" s="30"/>
      <c r="DEA16" s="30"/>
      <c r="DEB16" s="30"/>
      <c r="DEC16" s="30"/>
      <c r="DED16" s="30"/>
      <c r="DEE16" s="30"/>
      <c r="DEF16" s="30"/>
      <c r="DEG16" s="30"/>
      <c r="DEH16" s="30"/>
      <c r="DEI16" s="30"/>
      <c r="DEJ16" s="31"/>
      <c r="DEK16" s="31"/>
      <c r="DEL16" s="30"/>
      <c r="DEM16" s="30"/>
      <c r="DEN16" s="30"/>
      <c r="DEO16" s="30"/>
      <c r="DEP16" s="6"/>
      <c r="DEQ16" s="6"/>
      <c r="DER16" s="6"/>
      <c r="DES16" s="30"/>
      <c r="DET16" s="30"/>
      <c r="DEU16" s="6"/>
      <c r="DEV16" s="6"/>
      <c r="DEW16" s="6"/>
      <c r="DEX16" s="6"/>
      <c r="DEY16" s="30"/>
      <c r="DEZ16" s="30"/>
      <c r="DFA16" s="30"/>
      <c r="DFB16" s="30"/>
      <c r="DFC16" s="30"/>
      <c r="DFD16" s="30"/>
      <c r="DFE16" s="30"/>
      <c r="DFF16" s="30"/>
      <c r="DFG16" s="30"/>
      <c r="DFH16" s="30"/>
      <c r="DFI16" s="30"/>
      <c r="DFJ16" s="30"/>
      <c r="DFK16" s="30"/>
      <c r="DFL16" s="30"/>
      <c r="DFM16" s="30"/>
      <c r="DFN16" s="30"/>
      <c r="DFO16" s="30"/>
      <c r="DFP16" s="30"/>
      <c r="DFQ16" s="30"/>
      <c r="DFR16" s="30"/>
      <c r="DFS16" s="30"/>
      <c r="DFT16" s="31"/>
      <c r="DFU16" s="31"/>
      <c r="DFV16" s="30"/>
      <c r="DFW16" s="30"/>
      <c r="DFX16" s="30"/>
      <c r="DFY16" s="30"/>
      <c r="DFZ16" s="6"/>
      <c r="DGA16" s="6"/>
      <c r="DGB16" s="6"/>
      <c r="DGC16" s="30"/>
      <c r="DGD16" s="30"/>
      <c r="DGE16" s="6"/>
      <c r="DGF16" s="6"/>
      <c r="DGG16" s="6"/>
      <c r="DGH16" s="6"/>
      <c r="DGI16" s="30"/>
      <c r="DGJ16" s="30"/>
      <c r="DGK16" s="30"/>
      <c r="DGL16" s="30"/>
      <c r="DGM16" s="30"/>
      <c r="DGN16" s="30"/>
      <c r="DGO16" s="30"/>
      <c r="DGP16" s="30"/>
      <c r="DGQ16" s="30"/>
      <c r="DGR16" s="30"/>
      <c r="DGS16" s="30"/>
      <c r="DGT16" s="30"/>
      <c r="DGU16" s="30"/>
      <c r="DGV16" s="30"/>
      <c r="DGW16" s="30"/>
      <c r="DGX16" s="30"/>
      <c r="DGY16" s="30"/>
      <c r="DGZ16" s="30"/>
      <c r="DHA16" s="30"/>
      <c r="DHB16" s="30"/>
      <c r="DHC16" s="30"/>
      <c r="DHD16" s="31"/>
      <c r="DHE16" s="31"/>
      <c r="DHF16" s="30"/>
      <c r="DHG16" s="30"/>
      <c r="DHH16" s="30"/>
      <c r="DHI16" s="30"/>
      <c r="DHJ16" s="6"/>
      <c r="DHK16" s="6"/>
      <c r="DHL16" s="6"/>
      <c r="DHM16" s="30"/>
      <c r="DHN16" s="30"/>
      <c r="DHO16" s="6"/>
      <c r="DHP16" s="6"/>
      <c r="DHQ16" s="6"/>
      <c r="DHR16" s="6"/>
      <c r="DHS16" s="30"/>
      <c r="DHT16" s="30"/>
      <c r="DHU16" s="30"/>
      <c r="DHV16" s="30"/>
      <c r="DHW16" s="30"/>
      <c r="DHX16" s="30"/>
      <c r="DHY16" s="30"/>
      <c r="DHZ16" s="30"/>
      <c r="DIA16" s="30"/>
      <c r="DIB16" s="30"/>
      <c r="DIC16" s="30"/>
      <c r="DID16" s="30"/>
      <c r="DIE16" s="30"/>
      <c r="DIF16" s="30"/>
      <c r="DIG16" s="30"/>
      <c r="DIH16" s="30"/>
      <c r="DII16" s="30"/>
      <c r="DIJ16" s="30"/>
      <c r="DIK16" s="30"/>
      <c r="DIL16" s="30"/>
      <c r="DIM16" s="30"/>
      <c r="DIN16" s="31"/>
      <c r="DIO16" s="31"/>
      <c r="DIP16" s="30"/>
      <c r="DIQ16" s="30"/>
      <c r="DIR16" s="30"/>
      <c r="DIS16" s="30"/>
      <c r="DIT16" s="6"/>
      <c r="DIU16" s="6"/>
      <c r="DIV16" s="6"/>
      <c r="DIW16" s="30"/>
      <c r="DIX16" s="30"/>
      <c r="DIY16" s="6"/>
      <c r="DIZ16" s="6"/>
      <c r="DJA16" s="6"/>
      <c r="DJB16" s="6"/>
      <c r="DJC16" s="30"/>
      <c r="DJD16" s="30"/>
      <c r="DJE16" s="30"/>
      <c r="DJF16" s="30"/>
      <c r="DJG16" s="30"/>
      <c r="DJH16" s="30"/>
      <c r="DJI16" s="30"/>
      <c r="DJJ16" s="30"/>
      <c r="DJK16" s="30"/>
      <c r="DJL16" s="30"/>
      <c r="DJM16" s="30"/>
      <c r="DJN16" s="30"/>
      <c r="DJO16" s="30"/>
      <c r="DJP16" s="30"/>
      <c r="DJQ16" s="30"/>
      <c r="DJR16" s="30"/>
      <c r="DJS16" s="30"/>
      <c r="DJT16" s="30"/>
      <c r="DJU16" s="30"/>
      <c r="DJV16" s="30"/>
      <c r="DJW16" s="30"/>
      <c r="DJX16" s="31"/>
      <c r="DJY16" s="31"/>
      <c r="DJZ16" s="30"/>
      <c r="DKA16" s="30"/>
      <c r="DKB16" s="30"/>
      <c r="DKC16" s="30"/>
      <c r="DKD16" s="6"/>
      <c r="DKE16" s="6"/>
      <c r="DKF16" s="6"/>
      <c r="DKG16" s="30"/>
      <c r="DKH16" s="30"/>
      <c r="DKI16" s="6"/>
      <c r="DKJ16" s="6"/>
      <c r="DKK16" s="6"/>
      <c r="DKL16" s="6"/>
      <c r="DKM16" s="30"/>
      <c r="DKN16" s="30"/>
      <c r="DKO16" s="30"/>
      <c r="DKP16" s="30"/>
      <c r="DKQ16" s="30"/>
      <c r="DKR16" s="30"/>
      <c r="DKS16" s="30"/>
      <c r="DKT16" s="30"/>
      <c r="DKU16" s="30"/>
      <c r="DKV16" s="30"/>
      <c r="DKW16" s="30"/>
      <c r="DKX16" s="30"/>
      <c r="DKY16" s="30"/>
      <c r="DKZ16" s="30"/>
      <c r="DLA16" s="30"/>
      <c r="DLB16" s="30"/>
      <c r="DLC16" s="30"/>
      <c r="DLD16" s="30"/>
      <c r="DLE16" s="30"/>
      <c r="DLF16" s="30"/>
      <c r="DLG16" s="30"/>
      <c r="DLH16" s="31"/>
      <c r="DLI16" s="31"/>
      <c r="DLJ16" s="30"/>
      <c r="DLK16" s="30"/>
      <c r="DLL16" s="30"/>
      <c r="DLM16" s="30"/>
      <c r="DLN16" s="6"/>
      <c r="DLO16" s="6"/>
      <c r="DLP16" s="6"/>
      <c r="DLQ16" s="30"/>
      <c r="DLR16" s="30"/>
      <c r="DLS16" s="6"/>
      <c r="DLT16" s="6"/>
      <c r="DLU16" s="6"/>
      <c r="DLV16" s="6"/>
      <c r="DLW16" s="30"/>
      <c r="DLX16" s="30"/>
      <c r="DLY16" s="30"/>
      <c r="DLZ16" s="30"/>
      <c r="DMA16" s="30"/>
      <c r="DMB16" s="30"/>
      <c r="DMC16" s="30"/>
      <c r="DMD16" s="30"/>
      <c r="DME16" s="30"/>
      <c r="DMF16" s="30"/>
      <c r="DMG16" s="30"/>
      <c r="DMH16" s="30"/>
      <c r="DMI16" s="30"/>
      <c r="DMJ16" s="30"/>
      <c r="DMK16" s="30"/>
      <c r="DML16" s="30"/>
      <c r="DMM16" s="30"/>
      <c r="DMN16" s="30"/>
      <c r="DMO16" s="30"/>
      <c r="DMP16" s="30"/>
      <c r="DMQ16" s="30"/>
      <c r="DMR16" s="31"/>
      <c r="DMS16" s="31"/>
      <c r="DMT16" s="30"/>
      <c r="DMU16" s="30"/>
      <c r="DMV16" s="30"/>
      <c r="DMW16" s="30"/>
      <c r="DMX16" s="6"/>
      <c r="DMY16" s="6"/>
      <c r="DMZ16" s="6"/>
      <c r="DNA16" s="30"/>
      <c r="DNB16" s="30"/>
      <c r="DNC16" s="6"/>
      <c r="DND16" s="6"/>
      <c r="DNE16" s="6"/>
      <c r="DNF16" s="6"/>
      <c r="DNG16" s="30"/>
      <c r="DNH16" s="30"/>
      <c r="DNI16" s="30"/>
      <c r="DNJ16" s="30"/>
      <c r="DNK16" s="30"/>
      <c r="DNL16" s="30"/>
      <c r="DNM16" s="30"/>
      <c r="DNN16" s="30"/>
      <c r="DNO16" s="30"/>
      <c r="DNP16" s="30"/>
      <c r="DNQ16" s="30"/>
      <c r="DNR16" s="30"/>
      <c r="DNS16" s="30"/>
      <c r="DNT16" s="30"/>
      <c r="DNU16" s="30"/>
      <c r="DNV16" s="30"/>
      <c r="DNW16" s="30"/>
      <c r="DNX16" s="30"/>
      <c r="DNY16" s="30"/>
      <c r="DNZ16" s="30"/>
      <c r="DOA16" s="30"/>
      <c r="DOB16" s="31"/>
      <c r="DOC16" s="31"/>
      <c r="DOD16" s="30"/>
      <c r="DOE16" s="30"/>
      <c r="DOF16" s="30"/>
      <c r="DOG16" s="30"/>
      <c r="DOH16" s="6"/>
      <c r="DOI16" s="6"/>
      <c r="DOJ16" s="6"/>
      <c r="DOK16" s="30"/>
      <c r="DOL16" s="30"/>
      <c r="DOM16" s="6"/>
      <c r="DON16" s="6"/>
      <c r="DOO16" s="6"/>
      <c r="DOP16" s="6"/>
      <c r="DOQ16" s="30"/>
      <c r="DOR16" s="30"/>
      <c r="DOS16" s="30"/>
      <c r="DOT16" s="30"/>
      <c r="DOU16" s="30"/>
      <c r="DOV16" s="30"/>
      <c r="DOW16" s="30"/>
      <c r="DOX16" s="30"/>
      <c r="DOY16" s="30"/>
      <c r="DOZ16" s="30"/>
      <c r="DPA16" s="30"/>
      <c r="DPB16" s="30"/>
      <c r="DPC16" s="30"/>
      <c r="DPD16" s="30"/>
      <c r="DPE16" s="30"/>
      <c r="DPF16" s="30"/>
      <c r="DPG16" s="30"/>
      <c r="DPH16" s="30"/>
      <c r="DPI16" s="30"/>
      <c r="DPJ16" s="30"/>
      <c r="DPK16" s="30"/>
      <c r="DPL16" s="31"/>
      <c r="DPM16" s="31"/>
      <c r="DPN16" s="30"/>
      <c r="DPO16" s="30"/>
      <c r="DPP16" s="30"/>
      <c r="DPQ16" s="30"/>
      <c r="DPR16" s="6"/>
      <c r="DPS16" s="6"/>
      <c r="DPT16" s="6"/>
      <c r="DPU16" s="30"/>
      <c r="DPV16" s="30"/>
      <c r="DPW16" s="6"/>
      <c r="DPX16" s="6"/>
      <c r="DPY16" s="6"/>
      <c r="DPZ16" s="6"/>
      <c r="DQA16" s="30"/>
      <c r="DQB16" s="30"/>
      <c r="DQC16" s="30"/>
      <c r="DQD16" s="30"/>
      <c r="DQE16" s="30"/>
      <c r="DQF16" s="30"/>
      <c r="DQG16" s="30"/>
      <c r="DQH16" s="30"/>
      <c r="DQI16" s="30"/>
      <c r="DQJ16" s="30"/>
      <c r="DQK16" s="30"/>
      <c r="DQL16" s="30"/>
      <c r="DQM16" s="30"/>
      <c r="DQN16" s="30"/>
      <c r="DQO16" s="30"/>
      <c r="DQP16" s="30"/>
      <c r="DQQ16" s="30"/>
      <c r="DQR16" s="30"/>
      <c r="DQS16" s="30"/>
      <c r="DQT16" s="30"/>
      <c r="DQU16" s="30"/>
      <c r="DQV16" s="31"/>
      <c r="DQW16" s="31"/>
      <c r="DQX16" s="30"/>
      <c r="DQY16" s="30"/>
      <c r="DQZ16" s="30"/>
      <c r="DRA16" s="30"/>
      <c r="DRB16" s="6"/>
      <c r="DRC16" s="6"/>
      <c r="DRD16" s="6"/>
      <c r="DRE16" s="30"/>
      <c r="DRF16" s="30"/>
      <c r="DRG16" s="6"/>
      <c r="DRH16" s="6"/>
      <c r="DRI16" s="6"/>
      <c r="DRJ16" s="6"/>
      <c r="DRK16" s="30"/>
      <c r="DRL16" s="30"/>
      <c r="DRM16" s="30"/>
      <c r="DRN16" s="30"/>
      <c r="DRO16" s="30"/>
      <c r="DRP16" s="30"/>
      <c r="DRQ16" s="30"/>
      <c r="DRR16" s="30"/>
      <c r="DRS16" s="30"/>
      <c r="DRT16" s="30"/>
      <c r="DRU16" s="30"/>
      <c r="DRV16" s="30"/>
      <c r="DRW16" s="30"/>
      <c r="DRX16" s="30"/>
      <c r="DRY16" s="30"/>
      <c r="DRZ16" s="30"/>
      <c r="DSA16" s="30"/>
      <c r="DSB16" s="30"/>
      <c r="DSC16" s="30"/>
      <c r="DSD16" s="30"/>
      <c r="DSE16" s="30"/>
      <c r="DSF16" s="31"/>
      <c r="DSG16" s="31"/>
      <c r="DSH16" s="30"/>
      <c r="DSI16" s="30"/>
      <c r="DSJ16" s="30"/>
      <c r="DSK16" s="30"/>
      <c r="DSL16" s="6"/>
      <c r="DSM16" s="6"/>
      <c r="DSN16" s="6"/>
      <c r="DSO16" s="30"/>
      <c r="DSP16" s="30"/>
      <c r="DSQ16" s="6"/>
      <c r="DSR16" s="6"/>
      <c r="DSS16" s="6"/>
      <c r="DST16" s="6"/>
      <c r="DSU16" s="30"/>
      <c r="DSV16" s="30"/>
      <c r="DSW16" s="30"/>
      <c r="DSX16" s="30"/>
      <c r="DSY16" s="30"/>
      <c r="DSZ16" s="30"/>
      <c r="DTA16" s="30"/>
      <c r="DTB16" s="30"/>
      <c r="DTC16" s="30"/>
      <c r="DTD16" s="30"/>
      <c r="DTE16" s="30"/>
      <c r="DTF16" s="30"/>
      <c r="DTG16" s="30"/>
      <c r="DTH16" s="30"/>
      <c r="DTI16" s="30"/>
      <c r="DTJ16" s="30"/>
      <c r="DTK16" s="30"/>
      <c r="DTL16" s="30"/>
      <c r="DTM16" s="30"/>
      <c r="DTN16" s="30"/>
      <c r="DTO16" s="30"/>
      <c r="DTP16" s="31"/>
      <c r="DTQ16" s="31"/>
      <c r="DTR16" s="30"/>
      <c r="DTS16" s="30"/>
      <c r="DTT16" s="30"/>
      <c r="DTU16" s="30"/>
      <c r="DTV16" s="6"/>
      <c r="DTW16" s="6"/>
      <c r="DTX16" s="6"/>
      <c r="DTY16" s="30"/>
      <c r="DTZ16" s="30"/>
      <c r="DUA16" s="6"/>
      <c r="DUB16" s="6"/>
      <c r="DUC16" s="6"/>
      <c r="DUD16" s="6"/>
      <c r="DUE16" s="30"/>
      <c r="DUF16" s="30"/>
      <c r="DUG16" s="30"/>
      <c r="DUH16" s="30"/>
      <c r="DUI16" s="30"/>
      <c r="DUJ16" s="30"/>
      <c r="DUK16" s="30"/>
      <c r="DUL16" s="30"/>
      <c r="DUM16" s="30"/>
      <c r="DUN16" s="30"/>
      <c r="DUO16" s="30"/>
      <c r="DUP16" s="30"/>
      <c r="DUQ16" s="30"/>
      <c r="DUR16" s="30"/>
      <c r="DUS16" s="30"/>
      <c r="DUT16" s="30"/>
      <c r="DUU16" s="30"/>
      <c r="DUV16" s="30"/>
      <c r="DUW16" s="30"/>
      <c r="DUX16" s="30"/>
      <c r="DUY16" s="30"/>
      <c r="DUZ16" s="31"/>
      <c r="DVA16" s="31"/>
      <c r="DVB16" s="30"/>
      <c r="DVC16" s="30"/>
      <c r="DVD16" s="30"/>
      <c r="DVE16" s="30"/>
      <c r="DVF16" s="6"/>
      <c r="DVG16" s="6"/>
      <c r="DVH16" s="6"/>
      <c r="DVI16" s="30"/>
      <c r="DVJ16" s="30"/>
      <c r="DVK16" s="6"/>
      <c r="DVL16" s="6"/>
      <c r="DVM16" s="6"/>
      <c r="DVN16" s="6"/>
      <c r="DVO16" s="30"/>
      <c r="DVP16" s="30"/>
      <c r="DVQ16" s="30"/>
      <c r="DVR16" s="30"/>
      <c r="DVS16" s="30"/>
      <c r="DVT16" s="30"/>
      <c r="DVU16" s="30"/>
      <c r="DVV16" s="30"/>
      <c r="DVW16" s="30"/>
      <c r="DVX16" s="30"/>
      <c r="DVY16" s="30"/>
      <c r="DVZ16" s="30"/>
      <c r="DWA16" s="30"/>
      <c r="DWB16" s="30"/>
      <c r="DWC16" s="30"/>
      <c r="DWD16" s="30"/>
      <c r="DWE16" s="30"/>
      <c r="DWF16" s="30"/>
      <c r="DWG16" s="30"/>
      <c r="DWH16" s="30"/>
      <c r="DWI16" s="30"/>
      <c r="DWJ16" s="31"/>
      <c r="DWK16" s="31"/>
      <c r="DWL16" s="30"/>
      <c r="DWM16" s="30"/>
      <c r="DWN16" s="30"/>
      <c r="DWO16" s="30"/>
      <c r="DWP16" s="6"/>
      <c r="DWQ16" s="6"/>
      <c r="DWR16" s="6"/>
      <c r="DWS16" s="30"/>
      <c r="DWT16" s="30"/>
      <c r="DWU16" s="6"/>
      <c r="DWV16" s="6"/>
      <c r="DWW16" s="6"/>
      <c r="DWX16" s="6"/>
      <c r="DWY16" s="30"/>
      <c r="DWZ16" s="30"/>
      <c r="DXA16" s="30"/>
      <c r="DXB16" s="30"/>
      <c r="DXC16" s="30"/>
      <c r="DXD16" s="30"/>
      <c r="DXE16" s="30"/>
      <c r="DXF16" s="30"/>
      <c r="DXG16" s="30"/>
      <c r="DXH16" s="30"/>
      <c r="DXI16" s="30"/>
      <c r="DXJ16" s="30"/>
      <c r="DXK16" s="30"/>
      <c r="DXL16" s="30"/>
      <c r="DXM16" s="30"/>
      <c r="DXN16" s="30"/>
      <c r="DXO16" s="30"/>
      <c r="DXP16" s="30"/>
      <c r="DXQ16" s="30"/>
      <c r="DXR16" s="30"/>
      <c r="DXS16" s="30"/>
      <c r="DXT16" s="31"/>
      <c r="DXU16" s="31"/>
      <c r="DXV16" s="30"/>
      <c r="DXW16" s="30"/>
      <c r="DXX16" s="30"/>
      <c r="DXY16" s="30"/>
      <c r="DXZ16" s="6"/>
      <c r="DYA16" s="6"/>
      <c r="DYB16" s="6"/>
      <c r="DYC16" s="30"/>
      <c r="DYD16" s="30"/>
      <c r="DYE16" s="6"/>
      <c r="DYF16" s="6"/>
      <c r="DYG16" s="6"/>
      <c r="DYH16" s="6"/>
      <c r="DYI16" s="30"/>
      <c r="DYJ16" s="30"/>
      <c r="DYK16" s="30"/>
      <c r="DYL16" s="30"/>
      <c r="DYM16" s="30"/>
      <c r="DYN16" s="30"/>
      <c r="DYO16" s="30"/>
      <c r="DYP16" s="30"/>
      <c r="DYQ16" s="30"/>
      <c r="DYR16" s="30"/>
      <c r="DYS16" s="30"/>
      <c r="DYT16" s="30"/>
      <c r="DYU16" s="30"/>
      <c r="DYV16" s="30"/>
      <c r="DYW16" s="30"/>
      <c r="DYX16" s="30"/>
      <c r="DYY16" s="30"/>
      <c r="DYZ16" s="30"/>
      <c r="DZA16" s="30"/>
      <c r="DZB16" s="30"/>
      <c r="DZC16" s="30"/>
      <c r="DZD16" s="31"/>
      <c r="DZE16" s="31"/>
      <c r="DZF16" s="30"/>
      <c r="DZG16" s="30"/>
      <c r="DZH16" s="30"/>
      <c r="DZI16" s="30"/>
      <c r="DZJ16" s="6"/>
      <c r="DZK16" s="6"/>
      <c r="DZL16" s="6"/>
      <c r="DZM16" s="30"/>
      <c r="DZN16" s="30"/>
      <c r="DZO16" s="6"/>
      <c r="DZP16" s="6"/>
      <c r="DZQ16" s="6"/>
      <c r="DZR16" s="6"/>
      <c r="DZS16" s="30"/>
      <c r="DZT16" s="30"/>
      <c r="DZU16" s="30"/>
      <c r="DZV16" s="30"/>
      <c r="DZW16" s="30"/>
      <c r="DZX16" s="30"/>
      <c r="DZY16" s="30"/>
      <c r="DZZ16" s="30"/>
      <c r="EAA16" s="30"/>
      <c r="EAB16" s="30"/>
      <c r="EAC16" s="30"/>
      <c r="EAD16" s="30"/>
      <c r="EAE16" s="30"/>
      <c r="EAF16" s="30"/>
      <c r="EAG16" s="30"/>
      <c r="EAH16" s="30"/>
      <c r="EAI16" s="30"/>
      <c r="EAJ16" s="30"/>
      <c r="EAK16" s="30"/>
      <c r="EAL16" s="30"/>
      <c r="EAM16" s="30"/>
      <c r="EAN16" s="31"/>
      <c r="EAO16" s="31"/>
      <c r="EAP16" s="30"/>
      <c r="EAQ16" s="30"/>
      <c r="EAR16" s="30"/>
      <c r="EAS16" s="30"/>
      <c r="EAT16" s="6"/>
      <c r="EAU16" s="6"/>
      <c r="EAV16" s="6"/>
      <c r="EAW16" s="30"/>
      <c r="EAX16" s="30"/>
      <c r="EAY16" s="6"/>
      <c r="EAZ16" s="6"/>
      <c r="EBA16" s="6"/>
      <c r="EBB16" s="6"/>
      <c r="EBC16" s="30"/>
      <c r="EBD16" s="30"/>
      <c r="EBE16" s="30"/>
      <c r="EBF16" s="30"/>
      <c r="EBG16" s="30"/>
      <c r="EBH16" s="30"/>
      <c r="EBI16" s="30"/>
      <c r="EBJ16" s="30"/>
      <c r="EBK16" s="30"/>
      <c r="EBL16" s="30"/>
      <c r="EBM16" s="30"/>
      <c r="EBN16" s="30"/>
      <c r="EBO16" s="30"/>
      <c r="EBP16" s="30"/>
      <c r="EBQ16" s="30"/>
      <c r="EBR16" s="30"/>
      <c r="EBS16" s="30"/>
      <c r="EBT16" s="30"/>
      <c r="EBU16" s="30"/>
      <c r="EBV16" s="30"/>
      <c r="EBW16" s="30"/>
      <c r="EBX16" s="31"/>
      <c r="EBY16" s="31"/>
      <c r="EBZ16" s="30"/>
      <c r="ECA16" s="30"/>
      <c r="ECB16" s="30"/>
      <c r="ECC16" s="30"/>
      <c r="ECD16" s="6"/>
      <c r="ECE16" s="6"/>
      <c r="ECF16" s="6"/>
      <c r="ECG16" s="30"/>
      <c r="ECH16" s="30"/>
      <c r="ECI16" s="6"/>
      <c r="ECJ16" s="6"/>
      <c r="ECK16" s="6"/>
      <c r="ECL16" s="6"/>
      <c r="ECM16" s="30"/>
      <c r="ECN16" s="30"/>
      <c r="ECO16" s="30"/>
      <c r="ECP16" s="30"/>
      <c r="ECQ16" s="30"/>
      <c r="ECR16" s="30"/>
      <c r="ECS16" s="30"/>
      <c r="ECT16" s="30"/>
      <c r="ECU16" s="30"/>
      <c r="ECV16" s="30"/>
      <c r="ECW16" s="30"/>
      <c r="ECX16" s="30"/>
      <c r="ECY16" s="30"/>
      <c r="ECZ16" s="30"/>
      <c r="EDA16" s="30"/>
      <c r="EDB16" s="30"/>
      <c r="EDC16" s="30"/>
      <c r="EDD16" s="30"/>
      <c r="EDE16" s="30"/>
      <c r="EDF16" s="30"/>
      <c r="EDG16" s="30"/>
      <c r="EDH16" s="31"/>
      <c r="EDI16" s="31"/>
      <c r="EDJ16" s="30"/>
      <c r="EDK16" s="30"/>
      <c r="EDL16" s="30"/>
      <c r="EDM16" s="30"/>
      <c r="EDN16" s="6"/>
      <c r="EDO16" s="6"/>
      <c r="EDP16" s="6"/>
      <c r="EDQ16" s="30"/>
      <c r="EDR16" s="30"/>
      <c r="EDS16" s="6"/>
      <c r="EDT16" s="6"/>
      <c r="EDU16" s="6"/>
      <c r="EDV16" s="6"/>
      <c r="EDW16" s="30"/>
      <c r="EDX16" s="30"/>
      <c r="EDY16" s="30"/>
      <c r="EDZ16" s="30"/>
      <c r="EEA16" s="30"/>
      <c r="EEB16" s="30"/>
      <c r="EEC16" s="30"/>
      <c r="EED16" s="30"/>
      <c r="EEE16" s="30"/>
      <c r="EEF16" s="30"/>
      <c r="EEG16" s="30"/>
      <c r="EEH16" s="30"/>
      <c r="EEI16" s="30"/>
      <c r="EEJ16" s="30"/>
      <c r="EEK16" s="30"/>
      <c r="EEL16" s="30"/>
      <c r="EEM16" s="30"/>
      <c r="EEN16" s="30"/>
      <c r="EEO16" s="30"/>
      <c r="EEP16" s="30"/>
      <c r="EEQ16" s="30"/>
      <c r="EER16" s="31"/>
      <c r="EES16" s="31"/>
      <c r="EET16" s="30"/>
      <c r="EEU16" s="30"/>
      <c r="EEV16" s="30"/>
      <c r="EEW16" s="30"/>
      <c r="EEX16" s="6"/>
      <c r="EEY16" s="6"/>
      <c r="EEZ16" s="6"/>
      <c r="EFA16" s="30"/>
      <c r="EFB16" s="30"/>
      <c r="EFC16" s="6"/>
      <c r="EFD16" s="6"/>
      <c r="EFE16" s="6"/>
      <c r="EFF16" s="6"/>
      <c r="EFG16" s="30"/>
      <c r="EFH16" s="30"/>
      <c r="EFI16" s="30"/>
      <c r="EFJ16" s="30"/>
      <c r="EFK16" s="30"/>
      <c r="EFL16" s="30"/>
      <c r="EFM16" s="30"/>
      <c r="EFN16" s="30"/>
      <c r="EFO16" s="30"/>
      <c r="EFP16" s="30"/>
      <c r="EFQ16" s="30"/>
      <c r="EFR16" s="30"/>
      <c r="EFS16" s="30"/>
      <c r="EFT16" s="30"/>
      <c r="EFU16" s="30"/>
      <c r="EFV16" s="30"/>
      <c r="EFW16" s="30"/>
      <c r="EFX16" s="30"/>
      <c r="EFY16" s="30"/>
      <c r="EFZ16" s="30"/>
      <c r="EGA16" s="30"/>
      <c r="EGB16" s="31"/>
      <c r="EGC16" s="31"/>
      <c r="EGD16" s="30"/>
      <c r="EGE16" s="30"/>
      <c r="EGF16" s="30"/>
      <c r="EGG16" s="30"/>
      <c r="EGH16" s="6"/>
      <c r="EGI16" s="6"/>
      <c r="EGJ16" s="6"/>
      <c r="EGK16" s="30"/>
      <c r="EGL16" s="30"/>
      <c r="EGM16" s="6"/>
      <c r="EGN16" s="6"/>
      <c r="EGO16" s="6"/>
      <c r="EGP16" s="6"/>
      <c r="EGQ16" s="30"/>
      <c r="EGR16" s="30"/>
      <c r="EGS16" s="30"/>
      <c r="EGT16" s="30"/>
      <c r="EGU16" s="30"/>
      <c r="EGV16" s="30"/>
      <c r="EGW16" s="30"/>
      <c r="EGX16" s="30"/>
      <c r="EGY16" s="30"/>
      <c r="EGZ16" s="30"/>
      <c r="EHA16" s="30"/>
      <c r="EHB16" s="30"/>
      <c r="EHC16" s="30"/>
      <c r="EHD16" s="30"/>
      <c r="EHE16" s="30"/>
      <c r="EHF16" s="30"/>
      <c r="EHG16" s="30"/>
      <c r="EHH16" s="30"/>
      <c r="EHI16" s="30"/>
      <c r="EHJ16" s="30"/>
      <c r="EHK16" s="30"/>
      <c r="EHL16" s="31"/>
      <c r="EHM16" s="31"/>
      <c r="EHN16" s="30"/>
      <c r="EHO16" s="30"/>
      <c r="EHP16" s="30"/>
      <c r="EHQ16" s="30"/>
      <c r="EHR16" s="6"/>
      <c r="EHS16" s="6"/>
      <c r="EHT16" s="6"/>
      <c r="EHU16" s="30"/>
      <c r="EHV16" s="30"/>
      <c r="EHW16" s="6"/>
      <c r="EHX16" s="6"/>
      <c r="EHY16" s="6"/>
      <c r="EHZ16" s="6"/>
      <c r="EIA16" s="30"/>
      <c r="EIB16" s="30"/>
      <c r="EIC16" s="30"/>
      <c r="EID16" s="30"/>
      <c r="EIE16" s="30"/>
      <c r="EIF16" s="30"/>
      <c r="EIG16" s="30"/>
      <c r="EIH16" s="30"/>
      <c r="EII16" s="30"/>
      <c r="EIJ16" s="30"/>
      <c r="EIK16" s="30"/>
      <c r="EIL16" s="30"/>
      <c r="EIM16" s="30"/>
      <c r="EIN16" s="30"/>
      <c r="EIO16" s="30"/>
      <c r="EIP16" s="30"/>
      <c r="EIQ16" s="30"/>
      <c r="EIR16" s="30"/>
      <c r="EIS16" s="30"/>
      <c r="EIT16" s="30"/>
      <c r="EIU16" s="30"/>
      <c r="EIV16" s="31"/>
      <c r="EIW16" s="31"/>
      <c r="EIX16" s="30"/>
      <c r="EIY16" s="30"/>
      <c r="EIZ16" s="30"/>
      <c r="EJA16" s="30"/>
      <c r="EJB16" s="6"/>
      <c r="EJC16" s="6"/>
      <c r="EJD16" s="6"/>
      <c r="EJE16" s="30"/>
      <c r="EJF16" s="30"/>
      <c r="EJG16" s="6"/>
      <c r="EJH16" s="6"/>
      <c r="EJI16" s="6"/>
      <c r="EJJ16" s="6"/>
      <c r="EJK16" s="30"/>
      <c r="EJL16" s="30"/>
      <c r="EJM16" s="30"/>
      <c r="EJN16" s="30"/>
      <c r="EJO16" s="30"/>
      <c r="EJP16" s="30"/>
      <c r="EJQ16" s="30"/>
      <c r="EJR16" s="30"/>
      <c r="EJS16" s="30"/>
      <c r="EJT16" s="30"/>
      <c r="EJU16" s="30"/>
      <c r="EJV16" s="30"/>
      <c r="EJW16" s="30"/>
      <c r="EJX16" s="30"/>
      <c r="EJY16" s="30"/>
      <c r="EJZ16" s="30"/>
      <c r="EKA16" s="30"/>
      <c r="EKB16" s="30"/>
      <c r="EKC16" s="30"/>
      <c r="EKD16" s="30"/>
      <c r="EKE16" s="30"/>
      <c r="EKF16" s="31"/>
      <c r="EKG16" s="31"/>
      <c r="EKH16" s="30"/>
      <c r="EKI16" s="30"/>
      <c r="EKJ16" s="30"/>
      <c r="EKK16" s="30"/>
      <c r="EKL16" s="6"/>
      <c r="EKM16" s="6"/>
      <c r="EKN16" s="6"/>
      <c r="EKO16" s="30"/>
      <c r="EKP16" s="30"/>
      <c r="EKQ16" s="6"/>
      <c r="EKR16" s="6"/>
      <c r="EKS16" s="6"/>
      <c r="EKT16" s="6"/>
      <c r="EKU16" s="30"/>
      <c r="EKV16" s="30"/>
      <c r="EKW16" s="30"/>
      <c r="EKX16" s="30"/>
      <c r="EKY16" s="30"/>
      <c r="EKZ16" s="30"/>
      <c r="ELA16" s="30"/>
      <c r="ELB16" s="30"/>
      <c r="ELC16" s="30"/>
      <c r="ELD16" s="30"/>
      <c r="ELE16" s="30"/>
      <c r="ELF16" s="30"/>
      <c r="ELG16" s="30"/>
      <c r="ELH16" s="30"/>
      <c r="ELI16" s="30"/>
      <c r="ELJ16" s="30"/>
      <c r="ELK16" s="30"/>
      <c r="ELL16" s="30"/>
      <c r="ELM16" s="30"/>
      <c r="ELN16" s="30"/>
      <c r="ELO16" s="30"/>
      <c r="ELP16" s="31"/>
      <c r="ELQ16" s="31"/>
      <c r="ELR16" s="30"/>
      <c r="ELS16" s="30"/>
      <c r="ELT16" s="30"/>
      <c r="ELU16" s="30"/>
      <c r="ELV16" s="6"/>
      <c r="ELW16" s="6"/>
      <c r="ELX16" s="6"/>
      <c r="ELY16" s="30"/>
      <c r="ELZ16" s="30"/>
      <c r="EMA16" s="6"/>
      <c r="EMB16" s="6"/>
      <c r="EMC16" s="6"/>
      <c r="EMD16" s="6"/>
      <c r="EME16" s="30"/>
      <c r="EMF16" s="30"/>
      <c r="EMG16" s="30"/>
      <c r="EMH16" s="30"/>
      <c r="EMI16" s="30"/>
      <c r="EMJ16" s="30"/>
      <c r="EMK16" s="30"/>
      <c r="EML16" s="30"/>
      <c r="EMM16" s="30"/>
      <c r="EMN16" s="30"/>
      <c r="EMO16" s="30"/>
      <c r="EMP16" s="30"/>
      <c r="EMQ16" s="30"/>
      <c r="EMR16" s="30"/>
      <c r="EMS16" s="30"/>
      <c r="EMT16" s="30"/>
      <c r="EMU16" s="30"/>
      <c r="EMV16" s="30"/>
      <c r="EMW16" s="30"/>
      <c r="EMX16" s="30"/>
      <c r="EMY16" s="30"/>
      <c r="EMZ16" s="31"/>
      <c r="ENA16" s="31"/>
      <c r="ENB16" s="30"/>
      <c r="ENC16" s="30"/>
      <c r="END16" s="30"/>
      <c r="ENE16" s="30"/>
      <c r="ENF16" s="6"/>
      <c r="ENG16" s="6"/>
      <c r="ENH16" s="6"/>
      <c r="ENI16" s="30"/>
      <c r="ENJ16" s="30"/>
      <c r="ENK16" s="6"/>
      <c r="ENL16" s="6"/>
      <c r="ENM16" s="6"/>
      <c r="ENN16" s="6"/>
      <c r="ENO16" s="30"/>
      <c r="ENP16" s="30"/>
      <c r="ENQ16" s="30"/>
      <c r="ENR16" s="30"/>
      <c r="ENS16" s="30"/>
      <c r="ENT16" s="30"/>
      <c r="ENU16" s="30"/>
      <c r="ENV16" s="30"/>
      <c r="ENW16" s="30"/>
      <c r="ENX16" s="30"/>
      <c r="ENY16" s="30"/>
      <c r="ENZ16" s="30"/>
      <c r="EOA16" s="30"/>
      <c r="EOB16" s="30"/>
      <c r="EOC16" s="30"/>
      <c r="EOD16" s="30"/>
      <c r="EOE16" s="30"/>
      <c r="EOF16" s="30"/>
      <c r="EOG16" s="30"/>
      <c r="EOH16" s="30"/>
      <c r="EOI16" s="30"/>
      <c r="EOJ16" s="31"/>
      <c r="EOK16" s="31"/>
      <c r="EOL16" s="30"/>
      <c r="EOM16" s="30"/>
      <c r="EON16" s="30"/>
      <c r="EOO16" s="30"/>
      <c r="EOP16" s="6"/>
      <c r="EOQ16" s="6"/>
      <c r="EOR16" s="6"/>
      <c r="EOS16" s="30"/>
      <c r="EOT16" s="30"/>
      <c r="EOU16" s="6"/>
      <c r="EOV16" s="6"/>
      <c r="EOW16" s="6"/>
      <c r="EOX16" s="6"/>
      <c r="EOY16" s="30"/>
      <c r="EOZ16" s="30"/>
      <c r="EPA16" s="30"/>
      <c r="EPB16" s="30"/>
      <c r="EPC16" s="30"/>
      <c r="EPD16" s="30"/>
      <c r="EPE16" s="30"/>
      <c r="EPF16" s="30"/>
      <c r="EPG16" s="30"/>
      <c r="EPH16" s="30"/>
      <c r="EPI16" s="30"/>
      <c r="EPJ16" s="30"/>
      <c r="EPK16" s="30"/>
      <c r="EPL16" s="30"/>
      <c r="EPM16" s="30"/>
      <c r="EPN16" s="30"/>
      <c r="EPO16" s="30"/>
      <c r="EPP16" s="30"/>
      <c r="EPQ16" s="30"/>
      <c r="EPR16" s="30"/>
      <c r="EPS16" s="30"/>
      <c r="EPT16" s="31"/>
      <c r="EPU16" s="31"/>
      <c r="EPV16" s="30"/>
      <c r="EPW16" s="30"/>
      <c r="EPX16" s="30"/>
      <c r="EPY16" s="30"/>
      <c r="EPZ16" s="6"/>
      <c r="EQA16" s="6"/>
      <c r="EQB16" s="6"/>
      <c r="EQC16" s="30"/>
      <c r="EQD16" s="30"/>
      <c r="EQE16" s="6"/>
      <c r="EQF16" s="6"/>
      <c r="EQG16" s="6"/>
      <c r="EQH16" s="6"/>
      <c r="EQI16" s="30"/>
      <c r="EQJ16" s="30"/>
      <c r="EQK16" s="30"/>
      <c r="EQL16" s="30"/>
      <c r="EQM16" s="30"/>
      <c r="EQN16" s="30"/>
      <c r="EQO16" s="30"/>
      <c r="EQP16" s="30"/>
      <c r="EQQ16" s="30"/>
      <c r="EQR16" s="30"/>
      <c r="EQS16" s="30"/>
      <c r="EQT16" s="30"/>
      <c r="EQU16" s="30"/>
      <c r="EQV16" s="30"/>
      <c r="EQW16" s="30"/>
      <c r="EQX16" s="30"/>
      <c r="EQY16" s="30"/>
      <c r="EQZ16" s="30"/>
      <c r="ERA16" s="30"/>
      <c r="ERB16" s="30"/>
      <c r="ERC16" s="30"/>
      <c r="ERD16" s="31"/>
      <c r="ERE16" s="31"/>
      <c r="ERF16" s="30"/>
      <c r="ERG16" s="30"/>
      <c r="ERH16" s="30"/>
      <c r="ERI16" s="30"/>
      <c r="ERJ16" s="6"/>
      <c r="ERK16" s="6"/>
      <c r="ERL16" s="6"/>
      <c r="ERM16" s="30"/>
      <c r="ERN16" s="30"/>
      <c r="ERO16" s="6"/>
      <c r="ERP16" s="6"/>
      <c r="ERQ16" s="6"/>
      <c r="ERR16" s="6"/>
      <c r="ERS16" s="30"/>
      <c r="ERT16" s="30"/>
      <c r="ERU16" s="30"/>
      <c r="ERV16" s="30"/>
      <c r="ERW16" s="30"/>
      <c r="ERX16" s="30"/>
      <c r="ERY16" s="30"/>
      <c r="ERZ16" s="30"/>
      <c r="ESA16" s="30"/>
      <c r="ESB16" s="30"/>
      <c r="ESC16" s="30"/>
      <c r="ESD16" s="30"/>
      <c r="ESE16" s="30"/>
      <c r="ESF16" s="30"/>
      <c r="ESG16" s="30"/>
      <c r="ESH16" s="30"/>
      <c r="ESI16" s="30"/>
      <c r="ESJ16" s="30"/>
      <c r="ESK16" s="30"/>
      <c r="ESL16" s="30"/>
      <c r="ESM16" s="30"/>
      <c r="ESN16" s="31"/>
      <c r="ESO16" s="31"/>
      <c r="ESP16" s="30"/>
      <c r="ESQ16" s="30"/>
      <c r="ESR16" s="30"/>
      <c r="ESS16" s="30"/>
      <c r="EST16" s="6"/>
      <c r="ESU16" s="6"/>
      <c r="ESV16" s="6"/>
      <c r="ESW16" s="30"/>
      <c r="ESX16" s="30"/>
      <c r="ESY16" s="6"/>
      <c r="ESZ16" s="6"/>
      <c r="ETA16" s="6"/>
      <c r="ETB16" s="6"/>
      <c r="ETC16" s="30"/>
      <c r="ETD16" s="30"/>
      <c r="ETE16" s="30"/>
      <c r="ETF16" s="30"/>
      <c r="ETG16" s="30"/>
      <c r="ETH16" s="30"/>
      <c r="ETI16" s="30"/>
      <c r="ETJ16" s="30"/>
      <c r="ETK16" s="30"/>
      <c r="ETL16" s="30"/>
      <c r="ETM16" s="30"/>
      <c r="ETN16" s="30"/>
      <c r="ETO16" s="30"/>
      <c r="ETP16" s="30"/>
      <c r="ETQ16" s="30"/>
      <c r="ETR16" s="30"/>
      <c r="ETS16" s="30"/>
      <c r="ETT16" s="30"/>
      <c r="ETU16" s="30"/>
      <c r="ETV16" s="30"/>
      <c r="ETW16" s="30"/>
      <c r="ETX16" s="31"/>
      <c r="ETY16" s="31"/>
      <c r="ETZ16" s="30"/>
      <c r="EUA16" s="30"/>
      <c r="EUB16" s="30"/>
      <c r="EUC16" s="30"/>
      <c r="EUD16" s="6"/>
      <c r="EUE16" s="6"/>
      <c r="EUF16" s="6"/>
      <c r="EUG16" s="30"/>
      <c r="EUH16" s="30"/>
      <c r="EUI16" s="6"/>
      <c r="EUJ16" s="6"/>
      <c r="EUK16" s="6"/>
      <c r="EUL16" s="6"/>
      <c r="EUM16" s="30"/>
      <c r="EUN16" s="30"/>
      <c r="EUO16" s="30"/>
      <c r="EUP16" s="30"/>
      <c r="EUQ16" s="30"/>
      <c r="EUR16" s="30"/>
      <c r="EUS16" s="30"/>
      <c r="EUT16" s="30"/>
      <c r="EUU16" s="30"/>
      <c r="EUV16" s="30"/>
      <c r="EUW16" s="30"/>
      <c r="EUX16" s="30"/>
      <c r="EUY16" s="30"/>
      <c r="EUZ16" s="30"/>
      <c r="EVA16" s="30"/>
      <c r="EVB16" s="30"/>
      <c r="EVC16" s="30"/>
      <c r="EVD16" s="30"/>
      <c r="EVE16" s="30"/>
      <c r="EVF16" s="30"/>
      <c r="EVG16" s="30"/>
      <c r="EVH16" s="31"/>
      <c r="EVI16" s="31"/>
      <c r="EVJ16" s="30"/>
      <c r="EVK16" s="30"/>
      <c r="EVL16" s="30"/>
      <c r="EVM16" s="30"/>
      <c r="EVN16" s="6"/>
      <c r="EVO16" s="6"/>
      <c r="EVP16" s="6"/>
      <c r="EVQ16" s="30"/>
      <c r="EVR16" s="30"/>
      <c r="EVS16" s="6"/>
      <c r="EVT16" s="6"/>
      <c r="EVU16" s="6"/>
      <c r="EVV16" s="6"/>
      <c r="EVW16" s="30"/>
      <c r="EVX16" s="30"/>
      <c r="EVY16" s="30"/>
      <c r="EVZ16" s="30"/>
      <c r="EWA16" s="30"/>
      <c r="EWB16" s="30"/>
      <c r="EWC16" s="30"/>
      <c r="EWD16" s="30"/>
      <c r="EWE16" s="30"/>
      <c r="EWF16" s="30"/>
      <c r="EWG16" s="30"/>
      <c r="EWH16" s="30"/>
      <c r="EWI16" s="30"/>
      <c r="EWJ16" s="30"/>
      <c r="EWK16" s="30"/>
      <c r="EWL16" s="30"/>
      <c r="EWM16" s="30"/>
      <c r="EWN16" s="30"/>
      <c r="EWO16" s="30"/>
      <c r="EWP16" s="30"/>
      <c r="EWQ16" s="30"/>
      <c r="EWR16" s="31"/>
      <c r="EWS16" s="31"/>
      <c r="EWT16" s="30"/>
      <c r="EWU16" s="30"/>
      <c r="EWV16" s="30"/>
      <c r="EWW16" s="30"/>
      <c r="EWX16" s="6"/>
      <c r="EWY16" s="6"/>
      <c r="EWZ16" s="6"/>
      <c r="EXA16" s="30"/>
      <c r="EXB16" s="30"/>
      <c r="EXC16" s="6"/>
      <c r="EXD16" s="6"/>
      <c r="EXE16" s="6"/>
      <c r="EXF16" s="6"/>
      <c r="EXG16" s="30"/>
      <c r="EXH16" s="30"/>
      <c r="EXI16" s="30"/>
      <c r="EXJ16" s="30"/>
      <c r="EXK16" s="30"/>
      <c r="EXL16" s="30"/>
      <c r="EXM16" s="30"/>
      <c r="EXN16" s="30"/>
      <c r="EXO16" s="30"/>
      <c r="EXP16" s="30"/>
      <c r="EXQ16" s="30"/>
      <c r="EXR16" s="30"/>
      <c r="EXS16" s="30"/>
      <c r="EXT16" s="30"/>
      <c r="EXU16" s="30"/>
      <c r="EXV16" s="30"/>
      <c r="EXW16" s="30"/>
      <c r="EXX16" s="30"/>
      <c r="EXY16" s="30"/>
      <c r="EXZ16" s="30"/>
      <c r="EYA16" s="30"/>
      <c r="EYB16" s="31"/>
      <c r="EYC16" s="31"/>
      <c r="EYD16" s="30"/>
      <c r="EYE16" s="30"/>
      <c r="EYF16" s="30"/>
      <c r="EYG16" s="30"/>
      <c r="EYH16" s="6"/>
      <c r="EYI16" s="6"/>
      <c r="EYJ16" s="6"/>
      <c r="EYK16" s="30"/>
      <c r="EYL16" s="30"/>
      <c r="EYM16" s="6"/>
      <c r="EYN16" s="6"/>
      <c r="EYO16" s="6"/>
      <c r="EYP16" s="6"/>
      <c r="EYQ16" s="30"/>
      <c r="EYR16" s="30"/>
      <c r="EYS16" s="30"/>
      <c r="EYT16" s="30"/>
      <c r="EYU16" s="30"/>
      <c r="EYV16" s="30"/>
      <c r="EYW16" s="30"/>
      <c r="EYX16" s="30"/>
      <c r="EYY16" s="30"/>
      <c r="EYZ16" s="30"/>
      <c r="EZA16" s="30"/>
      <c r="EZB16" s="30"/>
      <c r="EZC16" s="30"/>
      <c r="EZD16" s="30"/>
      <c r="EZE16" s="30"/>
      <c r="EZF16" s="30"/>
      <c r="EZG16" s="30"/>
      <c r="EZH16" s="30"/>
      <c r="EZI16" s="30"/>
      <c r="EZJ16" s="30"/>
      <c r="EZK16" s="30"/>
      <c r="EZL16" s="31"/>
      <c r="EZM16" s="31"/>
      <c r="EZN16" s="30"/>
      <c r="EZO16" s="30"/>
      <c r="EZP16" s="30"/>
      <c r="EZQ16" s="30"/>
      <c r="EZR16" s="6"/>
      <c r="EZS16" s="6"/>
      <c r="EZT16" s="6"/>
      <c r="EZU16" s="30"/>
      <c r="EZV16" s="30"/>
      <c r="EZW16" s="6"/>
      <c r="EZX16" s="6"/>
      <c r="EZY16" s="6"/>
      <c r="EZZ16" s="6"/>
      <c r="FAA16" s="30"/>
      <c r="FAB16" s="30"/>
      <c r="FAC16" s="30"/>
      <c r="FAD16" s="30"/>
      <c r="FAE16" s="30"/>
      <c r="FAF16" s="30"/>
      <c r="FAG16" s="30"/>
      <c r="FAH16" s="30"/>
      <c r="FAI16" s="30"/>
      <c r="FAJ16" s="30"/>
      <c r="FAK16" s="30"/>
      <c r="FAL16" s="30"/>
      <c r="FAM16" s="30"/>
      <c r="FAN16" s="30"/>
      <c r="FAO16" s="30"/>
      <c r="FAP16" s="30"/>
      <c r="FAQ16" s="30"/>
      <c r="FAR16" s="30"/>
      <c r="FAS16" s="30"/>
      <c r="FAT16" s="30"/>
      <c r="FAU16" s="30"/>
      <c r="FAV16" s="31"/>
      <c r="FAW16" s="31"/>
      <c r="FAX16" s="30"/>
      <c r="FAY16" s="30"/>
      <c r="FAZ16" s="30"/>
      <c r="FBA16" s="30"/>
      <c r="FBB16" s="6"/>
      <c r="FBC16" s="6"/>
      <c r="FBD16" s="6"/>
      <c r="FBE16" s="30"/>
      <c r="FBF16" s="30"/>
      <c r="FBG16" s="6"/>
      <c r="FBH16" s="6"/>
      <c r="FBI16" s="6"/>
      <c r="FBJ16" s="6"/>
      <c r="FBK16" s="30"/>
      <c r="FBL16" s="30"/>
      <c r="FBM16" s="30"/>
      <c r="FBN16" s="30"/>
      <c r="FBO16" s="30"/>
      <c r="FBP16" s="30"/>
      <c r="FBQ16" s="30"/>
      <c r="FBR16" s="30"/>
      <c r="FBS16" s="30"/>
      <c r="FBT16" s="30"/>
      <c r="FBU16" s="30"/>
      <c r="FBV16" s="30"/>
      <c r="FBW16" s="30"/>
      <c r="FBX16" s="30"/>
      <c r="FBY16" s="30"/>
      <c r="FBZ16" s="30"/>
      <c r="FCA16" s="30"/>
      <c r="FCB16" s="30"/>
      <c r="FCC16" s="30"/>
      <c r="FCD16" s="30"/>
      <c r="FCE16" s="30"/>
      <c r="FCF16" s="31"/>
      <c r="FCG16" s="31"/>
      <c r="FCH16" s="30"/>
      <c r="FCI16" s="30"/>
      <c r="FCJ16" s="30"/>
      <c r="FCK16" s="30"/>
      <c r="FCL16" s="6"/>
      <c r="FCM16" s="6"/>
      <c r="FCN16" s="6"/>
      <c r="FCO16" s="30"/>
      <c r="FCP16" s="30"/>
      <c r="FCQ16" s="6"/>
      <c r="FCR16" s="6"/>
      <c r="FCS16" s="6"/>
      <c r="FCT16" s="6"/>
      <c r="FCU16" s="30"/>
      <c r="FCV16" s="30"/>
      <c r="FCW16" s="30"/>
      <c r="FCX16" s="30"/>
      <c r="FCY16" s="30"/>
      <c r="FCZ16" s="30"/>
      <c r="FDA16" s="30"/>
      <c r="FDB16" s="30"/>
      <c r="FDC16" s="30"/>
      <c r="FDD16" s="30"/>
      <c r="FDE16" s="30"/>
      <c r="FDF16" s="30"/>
      <c r="FDG16" s="30"/>
      <c r="FDH16" s="30"/>
      <c r="FDI16" s="30"/>
      <c r="FDJ16" s="30"/>
      <c r="FDK16" s="30"/>
      <c r="FDL16" s="30"/>
      <c r="FDM16" s="30"/>
      <c r="FDN16" s="30"/>
      <c r="FDO16" s="30"/>
      <c r="FDP16" s="31"/>
      <c r="FDQ16" s="31"/>
      <c r="FDR16" s="30"/>
      <c r="FDS16" s="30"/>
      <c r="FDT16" s="30"/>
      <c r="FDU16" s="30"/>
      <c r="FDV16" s="6"/>
      <c r="FDW16" s="6"/>
      <c r="FDX16" s="6"/>
      <c r="FDY16" s="30"/>
      <c r="FDZ16" s="30"/>
      <c r="FEA16" s="6"/>
      <c r="FEB16" s="6"/>
      <c r="FEC16" s="6"/>
      <c r="FED16" s="6"/>
      <c r="FEE16" s="30"/>
      <c r="FEF16" s="30"/>
      <c r="FEG16" s="30"/>
      <c r="FEH16" s="30"/>
      <c r="FEI16" s="30"/>
      <c r="FEJ16" s="30"/>
      <c r="FEK16" s="30"/>
      <c r="FEL16" s="30"/>
      <c r="FEM16" s="30"/>
      <c r="FEN16" s="30"/>
      <c r="FEO16" s="30"/>
      <c r="FEP16" s="30"/>
      <c r="FEQ16" s="30"/>
      <c r="FER16" s="30"/>
      <c r="FES16" s="30"/>
      <c r="FET16" s="30"/>
      <c r="FEU16" s="30"/>
      <c r="FEV16" s="30"/>
      <c r="FEW16" s="30"/>
      <c r="FEX16" s="30"/>
      <c r="FEY16" s="30"/>
      <c r="FEZ16" s="31"/>
      <c r="FFA16" s="31"/>
      <c r="FFB16" s="30"/>
      <c r="FFC16" s="30"/>
      <c r="FFD16" s="30"/>
      <c r="FFE16" s="30"/>
      <c r="FFF16" s="6"/>
      <c r="FFG16" s="6"/>
      <c r="FFH16" s="6"/>
      <c r="FFI16" s="30"/>
      <c r="FFJ16" s="30"/>
      <c r="FFK16" s="6"/>
      <c r="FFL16" s="6"/>
      <c r="FFM16" s="6"/>
      <c r="FFN16" s="6"/>
      <c r="FFO16" s="30"/>
      <c r="FFP16" s="30"/>
      <c r="FFQ16" s="30"/>
      <c r="FFR16" s="30"/>
      <c r="FFS16" s="30"/>
      <c r="FFT16" s="30"/>
      <c r="FFU16" s="30"/>
      <c r="FFV16" s="30"/>
      <c r="FFW16" s="30"/>
      <c r="FFX16" s="30"/>
      <c r="FFY16" s="30"/>
      <c r="FFZ16" s="30"/>
      <c r="FGA16" s="30"/>
      <c r="FGB16" s="30"/>
      <c r="FGC16" s="30"/>
      <c r="FGD16" s="30"/>
      <c r="FGE16" s="30"/>
      <c r="FGF16" s="30"/>
      <c r="FGG16" s="30"/>
      <c r="FGH16" s="30"/>
      <c r="FGI16" s="30"/>
      <c r="FGJ16" s="31"/>
      <c r="FGK16" s="31"/>
      <c r="FGL16" s="30"/>
      <c r="FGM16" s="30"/>
      <c r="FGN16" s="30"/>
      <c r="FGO16" s="30"/>
      <c r="FGP16" s="6"/>
      <c r="FGQ16" s="6"/>
      <c r="FGR16" s="6"/>
      <c r="FGS16" s="30"/>
      <c r="FGT16" s="30"/>
      <c r="FGU16" s="6"/>
      <c r="FGV16" s="6"/>
      <c r="FGW16" s="6"/>
      <c r="FGX16" s="6"/>
      <c r="FGY16" s="30"/>
      <c r="FGZ16" s="30"/>
      <c r="FHA16" s="30"/>
      <c r="FHB16" s="30"/>
      <c r="FHC16" s="30"/>
      <c r="FHD16" s="30"/>
      <c r="FHE16" s="30"/>
      <c r="FHF16" s="30"/>
      <c r="FHG16" s="30"/>
      <c r="FHH16" s="30"/>
      <c r="FHI16" s="30"/>
      <c r="FHJ16" s="30"/>
      <c r="FHK16" s="30"/>
      <c r="FHL16" s="30"/>
      <c r="FHM16" s="30"/>
      <c r="FHN16" s="30"/>
      <c r="FHO16" s="30"/>
      <c r="FHP16" s="30"/>
      <c r="FHQ16" s="30"/>
      <c r="FHR16" s="30"/>
      <c r="FHS16" s="30"/>
      <c r="FHT16" s="31"/>
      <c r="FHU16" s="31"/>
      <c r="FHV16" s="30"/>
      <c r="FHW16" s="30"/>
      <c r="FHX16" s="30"/>
      <c r="FHY16" s="30"/>
      <c r="FHZ16" s="6"/>
      <c r="FIA16" s="6"/>
      <c r="FIB16" s="6"/>
      <c r="FIC16" s="30"/>
      <c r="FID16" s="30"/>
      <c r="FIE16" s="6"/>
      <c r="FIF16" s="6"/>
      <c r="FIG16" s="6"/>
      <c r="FIH16" s="6"/>
      <c r="FII16" s="30"/>
      <c r="FIJ16" s="30"/>
      <c r="FIK16" s="30"/>
      <c r="FIL16" s="30"/>
      <c r="FIM16" s="30"/>
      <c r="FIN16" s="30"/>
      <c r="FIO16" s="30"/>
      <c r="FIP16" s="30"/>
      <c r="FIQ16" s="30"/>
      <c r="FIR16" s="30"/>
      <c r="FIS16" s="30"/>
      <c r="FIT16" s="30"/>
      <c r="FIU16" s="30"/>
      <c r="FIV16" s="30"/>
      <c r="FIW16" s="30"/>
      <c r="FIX16" s="30"/>
      <c r="FIY16" s="30"/>
      <c r="FIZ16" s="30"/>
      <c r="FJA16" s="30"/>
      <c r="FJB16" s="30"/>
      <c r="FJC16" s="30"/>
      <c r="FJD16" s="31"/>
      <c r="FJE16" s="31"/>
      <c r="FJF16" s="30"/>
      <c r="FJG16" s="30"/>
      <c r="FJH16" s="30"/>
      <c r="FJI16" s="30"/>
      <c r="FJJ16" s="6"/>
      <c r="FJK16" s="6"/>
      <c r="FJL16" s="6"/>
      <c r="FJM16" s="30"/>
      <c r="FJN16" s="30"/>
      <c r="FJO16" s="6"/>
      <c r="FJP16" s="6"/>
      <c r="FJQ16" s="6"/>
      <c r="FJR16" s="6"/>
      <c r="FJS16" s="30"/>
      <c r="FJT16" s="30"/>
      <c r="FJU16" s="30"/>
      <c r="FJV16" s="30"/>
      <c r="FJW16" s="30"/>
      <c r="FJX16" s="30"/>
      <c r="FJY16" s="30"/>
      <c r="FJZ16" s="30"/>
      <c r="FKA16" s="30"/>
      <c r="FKB16" s="30"/>
      <c r="FKC16" s="30"/>
      <c r="FKD16" s="30"/>
      <c r="FKE16" s="30"/>
      <c r="FKF16" s="30"/>
      <c r="FKG16" s="30"/>
      <c r="FKH16" s="30"/>
      <c r="FKI16" s="30"/>
      <c r="FKJ16" s="30"/>
      <c r="FKK16" s="30"/>
      <c r="FKL16" s="30"/>
      <c r="FKM16" s="30"/>
      <c r="FKN16" s="31"/>
      <c r="FKO16" s="31"/>
      <c r="FKP16" s="30"/>
      <c r="FKQ16" s="30"/>
      <c r="FKR16" s="30"/>
      <c r="FKS16" s="30"/>
      <c r="FKT16" s="6"/>
      <c r="FKU16" s="6"/>
      <c r="FKV16" s="6"/>
      <c r="FKW16" s="30"/>
      <c r="FKX16" s="30"/>
      <c r="FKY16" s="6"/>
      <c r="FKZ16" s="6"/>
      <c r="FLA16" s="6"/>
      <c r="FLB16" s="6"/>
      <c r="FLC16" s="30"/>
      <c r="FLD16" s="30"/>
      <c r="FLE16" s="30"/>
      <c r="FLF16" s="30"/>
      <c r="FLG16" s="30"/>
      <c r="FLH16" s="30"/>
      <c r="FLI16" s="30"/>
      <c r="FLJ16" s="30"/>
      <c r="FLK16" s="30"/>
      <c r="FLL16" s="30"/>
      <c r="FLM16" s="30"/>
      <c r="FLN16" s="30"/>
      <c r="FLO16" s="30"/>
      <c r="FLP16" s="30"/>
      <c r="FLQ16" s="30"/>
      <c r="FLR16" s="30"/>
      <c r="FLS16" s="30"/>
      <c r="FLT16" s="30"/>
      <c r="FLU16" s="30"/>
      <c r="FLV16" s="30"/>
      <c r="FLW16" s="30"/>
      <c r="FLX16" s="31"/>
      <c r="FLY16" s="31"/>
      <c r="FLZ16" s="30"/>
      <c r="FMA16" s="30"/>
      <c r="FMB16" s="30"/>
      <c r="FMC16" s="30"/>
      <c r="FMD16" s="6"/>
      <c r="FME16" s="6"/>
      <c r="FMF16" s="6"/>
      <c r="FMG16" s="30"/>
      <c r="FMH16" s="30"/>
      <c r="FMI16" s="6"/>
      <c r="FMJ16" s="6"/>
      <c r="FMK16" s="6"/>
      <c r="FML16" s="6"/>
      <c r="FMM16" s="30"/>
      <c r="FMN16" s="30"/>
      <c r="FMO16" s="30"/>
      <c r="FMP16" s="30"/>
      <c r="FMQ16" s="30"/>
      <c r="FMR16" s="30"/>
      <c r="FMS16" s="30"/>
      <c r="FMT16" s="30"/>
      <c r="FMU16" s="30"/>
      <c r="FMV16" s="30"/>
      <c r="FMW16" s="30"/>
      <c r="FMX16" s="30"/>
      <c r="FMY16" s="30"/>
      <c r="FMZ16" s="30"/>
      <c r="FNA16" s="30"/>
      <c r="FNB16" s="30"/>
      <c r="FNC16" s="30"/>
      <c r="FND16" s="30"/>
      <c r="FNE16" s="30"/>
      <c r="FNF16" s="30"/>
      <c r="FNG16" s="30"/>
      <c r="FNH16" s="31"/>
      <c r="FNI16" s="31"/>
      <c r="FNJ16" s="30"/>
      <c r="FNK16" s="30"/>
      <c r="FNL16" s="30"/>
      <c r="FNM16" s="30"/>
      <c r="FNN16" s="6"/>
      <c r="FNO16" s="6"/>
      <c r="FNP16" s="6"/>
      <c r="FNQ16" s="30"/>
      <c r="FNR16" s="30"/>
      <c r="FNS16" s="6"/>
      <c r="FNT16" s="6"/>
      <c r="FNU16" s="6"/>
      <c r="FNV16" s="6"/>
      <c r="FNW16" s="30"/>
      <c r="FNX16" s="30"/>
      <c r="FNY16" s="30"/>
      <c r="FNZ16" s="30"/>
      <c r="FOA16" s="30"/>
      <c r="FOB16" s="30"/>
      <c r="FOC16" s="30"/>
      <c r="FOD16" s="30"/>
      <c r="FOE16" s="30"/>
      <c r="FOF16" s="30"/>
      <c r="FOG16" s="30"/>
      <c r="FOH16" s="30"/>
      <c r="FOI16" s="30"/>
      <c r="FOJ16" s="30"/>
      <c r="FOK16" s="30"/>
      <c r="FOL16" s="30"/>
      <c r="FOM16" s="30"/>
      <c r="FON16" s="30"/>
      <c r="FOO16" s="30"/>
      <c r="FOP16" s="30"/>
      <c r="FOQ16" s="30"/>
      <c r="FOR16" s="31"/>
      <c r="FOS16" s="31"/>
      <c r="FOT16" s="30"/>
      <c r="FOU16" s="30"/>
      <c r="FOV16" s="30"/>
      <c r="FOW16" s="30"/>
      <c r="FOX16" s="6"/>
      <c r="FOY16" s="6"/>
      <c r="FOZ16" s="6"/>
      <c r="FPA16" s="30"/>
      <c r="FPB16" s="30"/>
      <c r="FPC16" s="6"/>
      <c r="FPD16" s="6"/>
      <c r="FPE16" s="6"/>
      <c r="FPF16" s="6"/>
      <c r="FPG16" s="30"/>
      <c r="FPH16" s="30"/>
      <c r="FPI16" s="30"/>
      <c r="FPJ16" s="30"/>
      <c r="FPK16" s="30"/>
      <c r="FPL16" s="30"/>
      <c r="FPM16" s="30"/>
      <c r="FPN16" s="30"/>
      <c r="FPO16" s="30"/>
      <c r="FPP16" s="30"/>
      <c r="FPQ16" s="30"/>
      <c r="FPR16" s="30"/>
      <c r="FPS16" s="30"/>
      <c r="FPT16" s="30"/>
      <c r="FPU16" s="30"/>
      <c r="FPV16" s="30"/>
      <c r="FPW16" s="30"/>
      <c r="FPX16" s="30"/>
      <c r="FPY16" s="30"/>
      <c r="FPZ16" s="30"/>
      <c r="FQA16" s="30"/>
      <c r="FQB16" s="31"/>
      <c r="FQC16" s="31"/>
      <c r="FQD16" s="30"/>
      <c r="FQE16" s="30"/>
      <c r="FQF16" s="30"/>
      <c r="FQG16" s="30"/>
      <c r="FQH16" s="6"/>
      <c r="FQI16" s="6"/>
      <c r="FQJ16" s="6"/>
      <c r="FQK16" s="30"/>
      <c r="FQL16" s="30"/>
      <c r="FQM16" s="6"/>
      <c r="FQN16" s="6"/>
      <c r="FQO16" s="6"/>
      <c r="FQP16" s="6"/>
      <c r="FQQ16" s="30"/>
      <c r="FQR16" s="30"/>
      <c r="FQS16" s="30"/>
      <c r="FQT16" s="30"/>
      <c r="FQU16" s="30"/>
      <c r="FQV16" s="30"/>
      <c r="FQW16" s="30"/>
      <c r="FQX16" s="30"/>
      <c r="FQY16" s="30"/>
      <c r="FQZ16" s="30"/>
      <c r="FRA16" s="30"/>
      <c r="FRB16" s="30"/>
      <c r="FRC16" s="30"/>
      <c r="FRD16" s="30"/>
      <c r="FRE16" s="30"/>
      <c r="FRF16" s="30"/>
      <c r="FRG16" s="30"/>
      <c r="FRH16" s="30"/>
      <c r="FRI16" s="30"/>
      <c r="FRJ16" s="30"/>
      <c r="FRK16" s="30"/>
      <c r="FRL16" s="31"/>
      <c r="FRM16" s="31"/>
      <c r="FRN16" s="30"/>
      <c r="FRO16" s="30"/>
      <c r="FRP16" s="30"/>
      <c r="FRQ16" s="30"/>
      <c r="FRR16" s="6"/>
      <c r="FRS16" s="6"/>
      <c r="FRT16" s="6"/>
      <c r="FRU16" s="30"/>
      <c r="FRV16" s="30"/>
      <c r="FRW16" s="6"/>
      <c r="FRX16" s="6"/>
      <c r="FRY16" s="6"/>
      <c r="FRZ16" s="6"/>
      <c r="FSA16" s="30"/>
      <c r="FSB16" s="30"/>
      <c r="FSC16" s="30"/>
      <c r="FSD16" s="30"/>
      <c r="FSE16" s="30"/>
      <c r="FSF16" s="30"/>
      <c r="FSG16" s="30"/>
      <c r="FSH16" s="30"/>
      <c r="FSI16" s="30"/>
      <c r="FSJ16" s="30"/>
      <c r="FSK16" s="30"/>
      <c r="FSL16" s="30"/>
      <c r="FSM16" s="30"/>
      <c r="FSN16" s="30"/>
      <c r="FSO16" s="30"/>
      <c r="FSP16" s="30"/>
      <c r="FSQ16" s="30"/>
      <c r="FSR16" s="30"/>
      <c r="FSS16" s="30"/>
      <c r="FST16" s="30"/>
      <c r="FSU16" s="30"/>
      <c r="FSV16" s="31"/>
      <c r="FSW16" s="31"/>
      <c r="FSX16" s="30"/>
      <c r="FSY16" s="30"/>
      <c r="FSZ16" s="30"/>
      <c r="FTA16" s="30"/>
      <c r="FTB16" s="6"/>
      <c r="FTC16" s="6"/>
      <c r="FTD16" s="6"/>
      <c r="FTE16" s="30"/>
      <c r="FTF16" s="30"/>
      <c r="FTG16" s="6"/>
      <c r="FTH16" s="6"/>
      <c r="FTI16" s="6"/>
      <c r="FTJ16" s="6"/>
      <c r="FTK16" s="30"/>
      <c r="FTL16" s="30"/>
      <c r="FTM16" s="30"/>
      <c r="FTN16" s="30"/>
      <c r="FTO16" s="30"/>
      <c r="FTP16" s="30"/>
      <c r="FTQ16" s="30"/>
      <c r="FTR16" s="30"/>
      <c r="FTS16" s="30"/>
      <c r="FTT16" s="30"/>
      <c r="FTU16" s="30"/>
      <c r="FTV16" s="30"/>
      <c r="FTW16" s="30"/>
      <c r="FTX16" s="30"/>
      <c r="FTY16" s="30"/>
      <c r="FTZ16" s="30"/>
      <c r="FUA16" s="30"/>
      <c r="FUB16" s="30"/>
      <c r="FUC16" s="30"/>
      <c r="FUD16" s="30"/>
      <c r="FUE16" s="30"/>
      <c r="FUF16" s="31"/>
      <c r="FUG16" s="31"/>
      <c r="FUH16" s="30"/>
      <c r="FUI16" s="30"/>
      <c r="FUJ16" s="30"/>
      <c r="FUK16" s="30"/>
      <c r="FUL16" s="6"/>
      <c r="FUM16" s="6"/>
      <c r="FUN16" s="6"/>
      <c r="FUO16" s="30"/>
      <c r="FUP16" s="30"/>
      <c r="FUQ16" s="6"/>
      <c r="FUR16" s="6"/>
      <c r="FUS16" s="6"/>
      <c r="FUT16" s="6"/>
      <c r="FUU16" s="30"/>
      <c r="FUV16" s="30"/>
      <c r="FUW16" s="30"/>
      <c r="FUX16" s="30"/>
      <c r="FUY16" s="30"/>
      <c r="FUZ16" s="30"/>
      <c r="FVA16" s="30"/>
      <c r="FVB16" s="30"/>
      <c r="FVC16" s="30"/>
      <c r="FVD16" s="30"/>
      <c r="FVE16" s="30"/>
      <c r="FVF16" s="30"/>
      <c r="FVG16" s="30"/>
      <c r="FVH16" s="30"/>
      <c r="FVI16" s="30"/>
      <c r="FVJ16" s="30"/>
      <c r="FVK16" s="30"/>
      <c r="FVL16" s="30"/>
      <c r="FVM16" s="30"/>
      <c r="FVN16" s="30"/>
      <c r="FVO16" s="30"/>
      <c r="FVP16" s="31"/>
      <c r="FVQ16" s="31"/>
      <c r="FVR16" s="30"/>
      <c r="FVS16" s="30"/>
      <c r="FVT16" s="30"/>
      <c r="FVU16" s="30"/>
      <c r="FVV16" s="6"/>
      <c r="FVW16" s="6"/>
      <c r="FVX16" s="6"/>
      <c r="FVY16" s="30"/>
      <c r="FVZ16" s="30"/>
      <c r="FWA16" s="6"/>
      <c r="FWB16" s="6"/>
      <c r="FWC16" s="6"/>
      <c r="FWD16" s="6"/>
      <c r="FWE16" s="30"/>
      <c r="FWF16" s="30"/>
      <c r="FWG16" s="30"/>
      <c r="FWH16" s="30"/>
      <c r="FWI16" s="30"/>
      <c r="FWJ16" s="30"/>
      <c r="FWK16" s="30"/>
      <c r="FWL16" s="30"/>
      <c r="FWM16" s="30"/>
      <c r="FWN16" s="30"/>
      <c r="FWO16" s="30"/>
      <c r="FWP16" s="30"/>
      <c r="FWQ16" s="30"/>
      <c r="FWR16" s="30"/>
      <c r="FWS16" s="30"/>
      <c r="FWT16" s="30"/>
      <c r="FWU16" s="30"/>
      <c r="FWV16" s="30"/>
      <c r="FWW16" s="30"/>
      <c r="FWX16" s="30"/>
      <c r="FWY16" s="30"/>
      <c r="FWZ16" s="31"/>
      <c r="FXA16" s="31"/>
      <c r="FXB16" s="30"/>
      <c r="FXC16" s="30"/>
      <c r="FXD16" s="30"/>
      <c r="FXE16" s="30"/>
      <c r="FXF16" s="6"/>
      <c r="FXG16" s="6"/>
      <c r="FXH16" s="6"/>
      <c r="FXI16" s="30"/>
      <c r="FXJ16" s="30"/>
      <c r="FXK16" s="6"/>
      <c r="FXL16" s="6"/>
      <c r="FXM16" s="6"/>
      <c r="FXN16" s="6"/>
      <c r="FXO16" s="30"/>
      <c r="FXP16" s="30"/>
      <c r="FXQ16" s="30"/>
      <c r="FXR16" s="30"/>
      <c r="FXS16" s="30"/>
      <c r="FXT16" s="30"/>
      <c r="FXU16" s="30"/>
      <c r="FXV16" s="30"/>
      <c r="FXW16" s="30"/>
      <c r="FXX16" s="30"/>
      <c r="FXY16" s="30"/>
      <c r="FXZ16" s="30"/>
      <c r="FYA16" s="30"/>
      <c r="FYB16" s="30"/>
      <c r="FYC16" s="30"/>
      <c r="FYD16" s="30"/>
      <c r="FYE16" s="30"/>
      <c r="FYF16" s="30"/>
      <c r="FYG16" s="30"/>
      <c r="FYH16" s="30"/>
      <c r="FYI16" s="30"/>
      <c r="FYJ16" s="31"/>
      <c r="FYK16" s="31"/>
      <c r="FYL16" s="30"/>
      <c r="FYM16" s="30"/>
      <c r="FYN16" s="30"/>
      <c r="FYO16" s="30"/>
      <c r="FYP16" s="6"/>
      <c r="FYQ16" s="6"/>
      <c r="FYR16" s="6"/>
      <c r="FYS16" s="30"/>
      <c r="FYT16" s="30"/>
      <c r="FYU16" s="6"/>
      <c r="FYV16" s="6"/>
      <c r="FYW16" s="6"/>
      <c r="FYX16" s="6"/>
      <c r="FYY16" s="30"/>
      <c r="FYZ16" s="30"/>
      <c r="FZA16" s="30"/>
      <c r="FZB16" s="30"/>
      <c r="FZC16" s="30"/>
      <c r="FZD16" s="30"/>
      <c r="FZE16" s="30"/>
      <c r="FZF16" s="30"/>
      <c r="FZG16" s="30"/>
      <c r="FZH16" s="30"/>
      <c r="FZI16" s="30"/>
      <c r="FZJ16" s="30"/>
      <c r="FZK16" s="30"/>
      <c r="FZL16" s="30"/>
      <c r="FZM16" s="30"/>
      <c r="FZN16" s="30"/>
      <c r="FZO16" s="30"/>
      <c r="FZP16" s="30"/>
      <c r="FZQ16" s="30"/>
      <c r="FZR16" s="30"/>
      <c r="FZS16" s="30"/>
      <c r="FZT16" s="31"/>
      <c r="FZU16" s="31"/>
      <c r="FZV16" s="30"/>
      <c r="FZW16" s="30"/>
      <c r="FZX16" s="30"/>
      <c r="FZY16" s="30"/>
      <c r="FZZ16" s="6"/>
      <c r="GAA16" s="6"/>
      <c r="GAB16" s="6"/>
      <c r="GAC16" s="30"/>
      <c r="GAD16" s="30"/>
      <c r="GAE16" s="6"/>
      <c r="GAF16" s="6"/>
      <c r="GAG16" s="6"/>
      <c r="GAH16" s="6"/>
      <c r="GAI16" s="30"/>
      <c r="GAJ16" s="30"/>
      <c r="GAK16" s="30"/>
      <c r="GAL16" s="30"/>
      <c r="GAM16" s="30"/>
      <c r="GAN16" s="30"/>
      <c r="GAO16" s="30"/>
      <c r="GAP16" s="30"/>
      <c r="GAQ16" s="30"/>
      <c r="GAR16" s="30"/>
      <c r="GAS16" s="30"/>
      <c r="GAT16" s="30"/>
      <c r="GAU16" s="30"/>
      <c r="GAV16" s="30"/>
      <c r="GAW16" s="30"/>
      <c r="GAX16" s="30"/>
      <c r="GAY16" s="30"/>
      <c r="GAZ16" s="30"/>
      <c r="GBA16" s="30"/>
      <c r="GBB16" s="30"/>
      <c r="GBC16" s="30"/>
      <c r="GBD16" s="31"/>
      <c r="GBE16" s="31"/>
      <c r="GBF16" s="30"/>
      <c r="GBG16" s="30"/>
      <c r="GBH16" s="30"/>
      <c r="GBI16" s="30"/>
      <c r="GBJ16" s="6"/>
      <c r="GBK16" s="6"/>
      <c r="GBL16" s="6"/>
      <c r="GBM16" s="30"/>
      <c r="GBN16" s="30"/>
      <c r="GBO16" s="6"/>
      <c r="GBP16" s="6"/>
      <c r="GBQ16" s="6"/>
      <c r="GBR16" s="6"/>
      <c r="GBS16" s="30"/>
      <c r="GBT16" s="30"/>
      <c r="GBU16" s="30"/>
      <c r="GBV16" s="30"/>
      <c r="GBW16" s="30"/>
      <c r="GBX16" s="30"/>
      <c r="GBY16" s="30"/>
      <c r="GBZ16" s="30"/>
      <c r="GCA16" s="30"/>
      <c r="GCB16" s="30"/>
      <c r="GCC16" s="30"/>
      <c r="GCD16" s="30"/>
      <c r="GCE16" s="30"/>
      <c r="GCF16" s="30"/>
      <c r="GCG16" s="30"/>
      <c r="GCH16" s="30"/>
      <c r="GCI16" s="30"/>
      <c r="GCJ16" s="30"/>
      <c r="GCK16" s="30"/>
      <c r="GCL16" s="30"/>
      <c r="GCM16" s="30"/>
      <c r="GCN16" s="31"/>
      <c r="GCO16" s="31"/>
      <c r="GCP16" s="30"/>
      <c r="GCQ16" s="30"/>
      <c r="GCR16" s="30"/>
      <c r="GCS16" s="30"/>
      <c r="GCT16" s="6"/>
      <c r="GCU16" s="6"/>
      <c r="GCV16" s="6"/>
      <c r="GCW16" s="30"/>
      <c r="GCX16" s="30"/>
      <c r="GCY16" s="6"/>
      <c r="GCZ16" s="6"/>
      <c r="GDA16" s="6"/>
      <c r="GDB16" s="6"/>
      <c r="GDC16" s="30"/>
      <c r="GDD16" s="30"/>
      <c r="GDE16" s="30"/>
      <c r="GDF16" s="30"/>
      <c r="GDG16" s="30"/>
      <c r="GDH16" s="30"/>
      <c r="GDI16" s="30"/>
      <c r="GDJ16" s="30"/>
      <c r="GDK16" s="30"/>
      <c r="GDL16" s="30"/>
      <c r="GDM16" s="30"/>
      <c r="GDN16" s="30"/>
      <c r="GDO16" s="30"/>
      <c r="GDP16" s="30"/>
      <c r="GDQ16" s="30"/>
      <c r="GDR16" s="30"/>
      <c r="GDS16" s="30"/>
      <c r="GDT16" s="30"/>
      <c r="GDU16" s="30"/>
      <c r="GDV16" s="30"/>
      <c r="GDW16" s="30"/>
      <c r="GDX16" s="31"/>
      <c r="GDY16" s="31"/>
      <c r="GDZ16" s="30"/>
      <c r="GEA16" s="30"/>
      <c r="GEB16" s="30"/>
      <c r="GEC16" s="30"/>
      <c r="GED16" s="6"/>
      <c r="GEE16" s="6"/>
      <c r="GEF16" s="6"/>
      <c r="GEG16" s="30"/>
      <c r="GEH16" s="30"/>
      <c r="GEI16" s="6"/>
      <c r="GEJ16" s="6"/>
      <c r="GEK16" s="6"/>
      <c r="GEL16" s="6"/>
      <c r="GEM16" s="30"/>
      <c r="GEN16" s="30"/>
      <c r="GEO16" s="30"/>
      <c r="GEP16" s="30"/>
      <c r="GEQ16" s="30"/>
      <c r="GER16" s="30"/>
      <c r="GES16" s="30"/>
      <c r="GET16" s="30"/>
      <c r="GEU16" s="30"/>
      <c r="GEV16" s="30"/>
      <c r="GEW16" s="30"/>
      <c r="GEX16" s="30"/>
      <c r="GEY16" s="30"/>
      <c r="GEZ16" s="30"/>
      <c r="GFA16" s="30"/>
      <c r="GFB16" s="30"/>
      <c r="GFC16" s="30"/>
      <c r="GFD16" s="30"/>
      <c r="GFE16" s="30"/>
      <c r="GFF16" s="30"/>
      <c r="GFG16" s="30"/>
      <c r="GFH16" s="31"/>
      <c r="GFI16" s="31"/>
      <c r="GFJ16" s="30"/>
      <c r="GFK16" s="30"/>
      <c r="GFL16" s="30"/>
      <c r="GFM16" s="30"/>
      <c r="GFN16" s="6"/>
      <c r="GFO16" s="6"/>
      <c r="GFP16" s="6"/>
      <c r="GFQ16" s="30"/>
      <c r="GFR16" s="30"/>
      <c r="GFS16" s="6"/>
      <c r="GFT16" s="6"/>
      <c r="GFU16" s="6"/>
      <c r="GFV16" s="6"/>
      <c r="GFW16" s="30"/>
      <c r="GFX16" s="30"/>
      <c r="GFY16" s="30"/>
      <c r="GFZ16" s="30"/>
      <c r="GGA16" s="30"/>
      <c r="GGB16" s="30"/>
      <c r="GGC16" s="30"/>
      <c r="GGD16" s="30"/>
      <c r="GGE16" s="30"/>
      <c r="GGF16" s="30"/>
      <c r="GGG16" s="30"/>
      <c r="GGH16" s="30"/>
      <c r="GGI16" s="30"/>
      <c r="GGJ16" s="30"/>
      <c r="GGK16" s="30"/>
      <c r="GGL16" s="30"/>
      <c r="GGM16" s="30"/>
      <c r="GGN16" s="30"/>
      <c r="GGO16" s="30"/>
      <c r="GGP16" s="30"/>
      <c r="GGQ16" s="30"/>
      <c r="GGR16" s="31"/>
      <c r="GGS16" s="31"/>
      <c r="GGT16" s="30"/>
      <c r="GGU16" s="30"/>
      <c r="GGV16" s="30"/>
      <c r="GGW16" s="30"/>
      <c r="GGX16" s="6"/>
      <c r="GGY16" s="6"/>
      <c r="GGZ16" s="6"/>
      <c r="GHA16" s="30"/>
      <c r="GHB16" s="30"/>
      <c r="GHC16" s="6"/>
      <c r="GHD16" s="6"/>
      <c r="GHE16" s="6"/>
      <c r="GHF16" s="6"/>
      <c r="GHG16" s="30"/>
      <c r="GHH16" s="30"/>
      <c r="GHI16" s="30"/>
      <c r="GHJ16" s="30"/>
      <c r="GHK16" s="30"/>
      <c r="GHL16" s="30"/>
      <c r="GHM16" s="30"/>
      <c r="GHN16" s="30"/>
      <c r="GHO16" s="30"/>
      <c r="GHP16" s="30"/>
      <c r="GHQ16" s="30"/>
      <c r="GHR16" s="30"/>
      <c r="GHS16" s="30"/>
      <c r="GHT16" s="30"/>
      <c r="GHU16" s="30"/>
      <c r="GHV16" s="30"/>
      <c r="GHW16" s="30"/>
      <c r="GHX16" s="30"/>
      <c r="GHY16" s="30"/>
      <c r="GHZ16" s="30"/>
      <c r="GIA16" s="30"/>
      <c r="GIB16" s="31"/>
      <c r="GIC16" s="31"/>
      <c r="GID16" s="30"/>
      <c r="GIE16" s="30"/>
      <c r="GIF16" s="30"/>
      <c r="GIG16" s="30"/>
      <c r="GIH16" s="6"/>
      <c r="GII16" s="6"/>
      <c r="GIJ16" s="6"/>
      <c r="GIK16" s="30"/>
      <c r="GIL16" s="30"/>
      <c r="GIM16" s="6"/>
      <c r="GIN16" s="6"/>
      <c r="GIO16" s="6"/>
      <c r="GIP16" s="6"/>
      <c r="GIQ16" s="30"/>
      <c r="GIR16" s="30"/>
      <c r="GIS16" s="30"/>
      <c r="GIT16" s="30"/>
      <c r="GIU16" s="30"/>
      <c r="GIV16" s="30"/>
      <c r="GIW16" s="30"/>
      <c r="GIX16" s="30"/>
      <c r="GIY16" s="30"/>
      <c r="GIZ16" s="30"/>
      <c r="GJA16" s="30"/>
      <c r="GJB16" s="30"/>
      <c r="GJC16" s="30"/>
      <c r="GJD16" s="30"/>
      <c r="GJE16" s="30"/>
      <c r="GJF16" s="30"/>
      <c r="GJG16" s="30"/>
      <c r="GJH16" s="30"/>
      <c r="GJI16" s="30"/>
      <c r="GJJ16" s="30"/>
      <c r="GJK16" s="30"/>
      <c r="GJL16" s="31"/>
      <c r="GJM16" s="31"/>
      <c r="GJN16" s="30"/>
      <c r="GJO16" s="30"/>
      <c r="GJP16" s="30"/>
      <c r="GJQ16" s="30"/>
      <c r="GJR16" s="6"/>
      <c r="GJS16" s="6"/>
      <c r="GJT16" s="6"/>
      <c r="GJU16" s="30"/>
      <c r="GJV16" s="30"/>
      <c r="GJW16" s="6"/>
      <c r="GJX16" s="6"/>
      <c r="GJY16" s="6"/>
      <c r="GJZ16" s="6"/>
      <c r="GKA16" s="30"/>
      <c r="GKB16" s="30"/>
      <c r="GKC16" s="30"/>
      <c r="GKD16" s="30"/>
      <c r="GKE16" s="30"/>
      <c r="GKF16" s="30"/>
      <c r="GKG16" s="30"/>
      <c r="GKH16" s="30"/>
      <c r="GKI16" s="30"/>
      <c r="GKJ16" s="30"/>
      <c r="GKK16" s="30"/>
      <c r="GKL16" s="30"/>
      <c r="GKM16" s="30"/>
      <c r="GKN16" s="30"/>
      <c r="GKO16" s="30"/>
      <c r="GKP16" s="30"/>
      <c r="GKQ16" s="30"/>
      <c r="GKR16" s="30"/>
      <c r="GKS16" s="30"/>
      <c r="GKT16" s="30"/>
      <c r="GKU16" s="30"/>
      <c r="GKV16" s="31"/>
      <c r="GKW16" s="31"/>
      <c r="GKX16" s="30"/>
      <c r="GKY16" s="30"/>
      <c r="GKZ16" s="30"/>
      <c r="GLA16" s="30"/>
      <c r="GLB16" s="6"/>
      <c r="GLC16" s="6"/>
      <c r="GLD16" s="6"/>
      <c r="GLE16" s="30"/>
      <c r="GLF16" s="30"/>
      <c r="GLG16" s="6"/>
      <c r="GLH16" s="6"/>
      <c r="GLI16" s="6"/>
      <c r="GLJ16" s="6"/>
      <c r="GLK16" s="30"/>
      <c r="GLL16" s="30"/>
      <c r="GLM16" s="30"/>
      <c r="GLN16" s="30"/>
      <c r="GLO16" s="30"/>
      <c r="GLP16" s="30"/>
      <c r="GLQ16" s="30"/>
      <c r="GLR16" s="30"/>
      <c r="GLS16" s="30"/>
      <c r="GLT16" s="30"/>
      <c r="GLU16" s="30"/>
      <c r="GLV16" s="30"/>
      <c r="GLW16" s="30"/>
      <c r="GLX16" s="30"/>
      <c r="GLY16" s="30"/>
      <c r="GLZ16" s="30"/>
      <c r="GMA16" s="30"/>
      <c r="GMB16" s="30"/>
      <c r="GMC16" s="30"/>
      <c r="GMD16" s="30"/>
      <c r="GME16" s="30"/>
      <c r="GMF16" s="31"/>
      <c r="GMG16" s="31"/>
      <c r="GMH16" s="30"/>
      <c r="GMI16" s="30"/>
      <c r="GMJ16" s="30"/>
      <c r="GMK16" s="30"/>
      <c r="GML16" s="6"/>
      <c r="GMM16" s="6"/>
      <c r="GMN16" s="6"/>
      <c r="GMO16" s="30"/>
      <c r="GMP16" s="30"/>
      <c r="GMQ16" s="6"/>
      <c r="GMR16" s="6"/>
      <c r="GMS16" s="6"/>
      <c r="GMT16" s="6"/>
      <c r="GMU16" s="30"/>
      <c r="GMV16" s="30"/>
      <c r="GMW16" s="30"/>
      <c r="GMX16" s="30"/>
      <c r="GMY16" s="30"/>
      <c r="GMZ16" s="30"/>
      <c r="GNA16" s="30"/>
      <c r="GNB16" s="30"/>
      <c r="GNC16" s="30"/>
      <c r="GND16" s="30"/>
      <c r="GNE16" s="30"/>
      <c r="GNF16" s="30"/>
      <c r="GNG16" s="30"/>
      <c r="GNH16" s="30"/>
      <c r="GNI16" s="30"/>
      <c r="GNJ16" s="30"/>
      <c r="GNK16" s="30"/>
      <c r="GNL16" s="30"/>
      <c r="GNM16" s="30"/>
      <c r="GNN16" s="30"/>
      <c r="GNO16" s="30"/>
      <c r="GNP16" s="31"/>
      <c r="GNQ16" s="31"/>
      <c r="GNR16" s="30"/>
      <c r="GNS16" s="30"/>
      <c r="GNT16" s="30"/>
      <c r="GNU16" s="30"/>
      <c r="GNV16" s="6"/>
      <c r="GNW16" s="6"/>
      <c r="GNX16" s="6"/>
      <c r="GNY16" s="30"/>
      <c r="GNZ16" s="30"/>
      <c r="GOA16" s="6"/>
      <c r="GOB16" s="6"/>
      <c r="GOC16" s="6"/>
      <c r="GOD16" s="6"/>
      <c r="GOE16" s="30"/>
      <c r="GOF16" s="30"/>
      <c r="GOG16" s="30"/>
      <c r="GOH16" s="30"/>
      <c r="GOI16" s="30"/>
      <c r="GOJ16" s="30"/>
      <c r="GOK16" s="30"/>
      <c r="GOL16" s="30"/>
      <c r="GOM16" s="30"/>
      <c r="GON16" s="30"/>
      <c r="GOO16" s="30"/>
      <c r="GOP16" s="30"/>
      <c r="GOQ16" s="30"/>
      <c r="GOR16" s="30"/>
      <c r="GOS16" s="30"/>
      <c r="GOT16" s="30"/>
      <c r="GOU16" s="30"/>
      <c r="GOV16" s="30"/>
      <c r="GOW16" s="30"/>
      <c r="GOX16" s="30"/>
      <c r="GOY16" s="30"/>
      <c r="GOZ16" s="31"/>
      <c r="GPA16" s="31"/>
      <c r="GPB16" s="30"/>
      <c r="GPC16" s="30"/>
      <c r="GPD16" s="30"/>
      <c r="GPE16" s="30"/>
      <c r="GPF16" s="6"/>
      <c r="GPG16" s="6"/>
      <c r="GPH16" s="6"/>
      <c r="GPI16" s="30"/>
      <c r="GPJ16" s="30"/>
      <c r="GPK16" s="6"/>
      <c r="GPL16" s="6"/>
      <c r="GPM16" s="6"/>
      <c r="GPN16" s="6"/>
      <c r="GPO16" s="30"/>
      <c r="GPP16" s="30"/>
      <c r="GPQ16" s="30"/>
      <c r="GPR16" s="30"/>
      <c r="GPS16" s="30"/>
      <c r="GPT16" s="30"/>
      <c r="GPU16" s="30"/>
      <c r="GPV16" s="30"/>
      <c r="GPW16" s="30"/>
      <c r="GPX16" s="30"/>
      <c r="GPY16" s="30"/>
      <c r="GPZ16" s="30"/>
      <c r="GQA16" s="30"/>
      <c r="GQB16" s="30"/>
      <c r="GQC16" s="30"/>
      <c r="GQD16" s="30"/>
      <c r="GQE16" s="30"/>
      <c r="GQF16" s="30"/>
      <c r="GQG16" s="30"/>
      <c r="GQH16" s="30"/>
      <c r="GQI16" s="30"/>
      <c r="GQJ16" s="31"/>
      <c r="GQK16" s="31"/>
      <c r="GQL16" s="30"/>
      <c r="GQM16" s="30"/>
      <c r="GQN16" s="30"/>
      <c r="GQO16" s="30"/>
      <c r="GQP16" s="6"/>
      <c r="GQQ16" s="6"/>
      <c r="GQR16" s="6"/>
      <c r="GQS16" s="30"/>
      <c r="GQT16" s="30"/>
      <c r="GQU16" s="6"/>
      <c r="GQV16" s="6"/>
      <c r="GQW16" s="6"/>
      <c r="GQX16" s="6"/>
      <c r="GQY16" s="30"/>
      <c r="GQZ16" s="30"/>
      <c r="GRA16" s="30"/>
      <c r="GRB16" s="30"/>
      <c r="GRC16" s="30"/>
      <c r="GRD16" s="30"/>
      <c r="GRE16" s="30"/>
      <c r="GRF16" s="30"/>
      <c r="GRG16" s="30"/>
      <c r="GRH16" s="30"/>
      <c r="GRI16" s="30"/>
      <c r="GRJ16" s="30"/>
      <c r="GRK16" s="30"/>
      <c r="GRL16" s="30"/>
      <c r="GRM16" s="30"/>
      <c r="GRN16" s="30"/>
      <c r="GRO16" s="30"/>
      <c r="GRP16" s="30"/>
      <c r="GRQ16" s="30"/>
      <c r="GRR16" s="30"/>
      <c r="GRS16" s="30"/>
      <c r="GRT16" s="31"/>
      <c r="GRU16" s="31"/>
      <c r="GRV16" s="30"/>
      <c r="GRW16" s="30"/>
      <c r="GRX16" s="30"/>
      <c r="GRY16" s="30"/>
      <c r="GRZ16" s="6"/>
      <c r="GSA16" s="6"/>
      <c r="GSB16" s="6"/>
      <c r="GSC16" s="30"/>
      <c r="GSD16" s="30"/>
      <c r="GSE16" s="6"/>
      <c r="GSF16" s="6"/>
      <c r="GSG16" s="6"/>
      <c r="GSH16" s="6"/>
      <c r="GSI16" s="30"/>
      <c r="GSJ16" s="30"/>
      <c r="GSK16" s="30"/>
      <c r="GSL16" s="30"/>
      <c r="GSM16" s="30"/>
      <c r="GSN16" s="30"/>
      <c r="GSO16" s="30"/>
      <c r="GSP16" s="30"/>
      <c r="GSQ16" s="30"/>
      <c r="GSR16" s="30"/>
      <c r="GSS16" s="30"/>
      <c r="GST16" s="30"/>
      <c r="GSU16" s="30"/>
      <c r="GSV16" s="30"/>
      <c r="GSW16" s="30"/>
      <c r="GSX16" s="30"/>
      <c r="GSY16" s="30"/>
      <c r="GSZ16" s="30"/>
      <c r="GTA16" s="30"/>
      <c r="GTB16" s="30"/>
      <c r="GTC16" s="30"/>
      <c r="GTD16" s="31"/>
      <c r="GTE16" s="31"/>
      <c r="GTF16" s="30"/>
      <c r="GTG16" s="30"/>
      <c r="GTH16" s="30"/>
      <c r="GTI16" s="30"/>
      <c r="GTJ16" s="6"/>
      <c r="GTK16" s="6"/>
      <c r="GTL16" s="6"/>
      <c r="GTM16" s="30"/>
      <c r="GTN16" s="30"/>
      <c r="GTO16" s="6"/>
      <c r="GTP16" s="6"/>
      <c r="GTQ16" s="6"/>
      <c r="GTR16" s="6"/>
      <c r="GTS16" s="30"/>
      <c r="GTT16" s="30"/>
      <c r="GTU16" s="30"/>
      <c r="GTV16" s="30"/>
      <c r="GTW16" s="30"/>
      <c r="GTX16" s="30"/>
      <c r="GTY16" s="30"/>
      <c r="GTZ16" s="30"/>
      <c r="GUA16" s="30"/>
      <c r="GUB16" s="30"/>
      <c r="GUC16" s="30"/>
      <c r="GUD16" s="30"/>
      <c r="GUE16" s="30"/>
      <c r="GUF16" s="30"/>
      <c r="GUG16" s="30"/>
      <c r="GUH16" s="30"/>
      <c r="GUI16" s="30"/>
      <c r="GUJ16" s="30"/>
      <c r="GUK16" s="30"/>
      <c r="GUL16" s="30"/>
      <c r="GUM16" s="30"/>
      <c r="GUN16" s="31"/>
      <c r="GUO16" s="31"/>
      <c r="GUP16" s="30"/>
      <c r="GUQ16" s="30"/>
      <c r="GUR16" s="30"/>
      <c r="GUS16" s="30"/>
      <c r="GUT16" s="6"/>
      <c r="GUU16" s="6"/>
      <c r="GUV16" s="6"/>
      <c r="GUW16" s="30"/>
      <c r="GUX16" s="30"/>
      <c r="GUY16" s="6"/>
      <c r="GUZ16" s="6"/>
      <c r="GVA16" s="6"/>
      <c r="GVB16" s="6"/>
      <c r="GVC16" s="30"/>
      <c r="GVD16" s="30"/>
      <c r="GVE16" s="30"/>
      <c r="GVF16" s="30"/>
      <c r="GVG16" s="30"/>
      <c r="GVH16" s="30"/>
      <c r="GVI16" s="30"/>
      <c r="GVJ16" s="30"/>
      <c r="GVK16" s="30"/>
      <c r="GVL16" s="30"/>
      <c r="GVM16" s="30"/>
      <c r="GVN16" s="30"/>
      <c r="GVO16" s="30"/>
      <c r="GVP16" s="30"/>
      <c r="GVQ16" s="30"/>
      <c r="GVR16" s="30"/>
      <c r="GVS16" s="30"/>
      <c r="GVT16" s="30"/>
      <c r="GVU16" s="30"/>
      <c r="GVV16" s="30"/>
      <c r="GVW16" s="30"/>
      <c r="GVX16" s="31"/>
      <c r="GVY16" s="31"/>
      <c r="GVZ16" s="30"/>
      <c r="GWA16" s="30"/>
      <c r="GWB16" s="30"/>
      <c r="GWC16" s="30"/>
      <c r="GWD16" s="6"/>
      <c r="GWE16" s="6"/>
      <c r="GWF16" s="6"/>
      <c r="GWG16" s="30"/>
      <c r="GWH16" s="30"/>
      <c r="GWI16" s="6"/>
      <c r="GWJ16" s="6"/>
      <c r="GWK16" s="6"/>
      <c r="GWL16" s="6"/>
      <c r="GWM16" s="30"/>
      <c r="GWN16" s="30"/>
      <c r="GWO16" s="30"/>
      <c r="GWP16" s="30"/>
      <c r="GWQ16" s="30"/>
      <c r="GWR16" s="30"/>
      <c r="GWS16" s="30"/>
      <c r="GWT16" s="30"/>
      <c r="GWU16" s="30"/>
      <c r="GWV16" s="30"/>
      <c r="GWW16" s="30"/>
      <c r="GWX16" s="30"/>
      <c r="GWY16" s="30"/>
      <c r="GWZ16" s="30"/>
      <c r="GXA16" s="30"/>
      <c r="GXB16" s="30"/>
      <c r="GXC16" s="30"/>
      <c r="GXD16" s="30"/>
      <c r="GXE16" s="30"/>
      <c r="GXF16" s="30"/>
      <c r="GXG16" s="30"/>
      <c r="GXH16" s="31"/>
      <c r="GXI16" s="31"/>
      <c r="GXJ16" s="30"/>
      <c r="GXK16" s="30"/>
      <c r="GXL16" s="30"/>
      <c r="GXM16" s="30"/>
      <c r="GXN16" s="6"/>
      <c r="GXO16" s="6"/>
      <c r="GXP16" s="6"/>
      <c r="GXQ16" s="30"/>
      <c r="GXR16" s="30"/>
      <c r="GXS16" s="6"/>
      <c r="GXT16" s="6"/>
      <c r="GXU16" s="6"/>
      <c r="GXV16" s="6"/>
      <c r="GXW16" s="30"/>
      <c r="GXX16" s="30"/>
      <c r="GXY16" s="30"/>
      <c r="GXZ16" s="30"/>
      <c r="GYA16" s="30"/>
      <c r="GYB16" s="30"/>
      <c r="GYC16" s="30"/>
      <c r="GYD16" s="30"/>
      <c r="GYE16" s="30"/>
      <c r="GYF16" s="30"/>
      <c r="GYG16" s="30"/>
      <c r="GYH16" s="30"/>
      <c r="GYI16" s="30"/>
      <c r="GYJ16" s="30"/>
      <c r="GYK16" s="30"/>
      <c r="GYL16" s="30"/>
      <c r="GYM16" s="30"/>
      <c r="GYN16" s="30"/>
      <c r="GYO16" s="30"/>
      <c r="GYP16" s="30"/>
      <c r="GYQ16" s="30"/>
      <c r="GYR16" s="31"/>
      <c r="GYS16" s="31"/>
      <c r="GYT16" s="30"/>
      <c r="GYU16" s="30"/>
      <c r="GYV16" s="30"/>
      <c r="GYW16" s="30"/>
      <c r="GYX16" s="6"/>
      <c r="GYY16" s="6"/>
      <c r="GYZ16" s="6"/>
      <c r="GZA16" s="30"/>
      <c r="GZB16" s="30"/>
      <c r="GZC16" s="6"/>
      <c r="GZD16" s="6"/>
      <c r="GZE16" s="6"/>
      <c r="GZF16" s="6"/>
      <c r="GZG16" s="30"/>
      <c r="GZH16" s="30"/>
      <c r="GZI16" s="30"/>
      <c r="GZJ16" s="30"/>
      <c r="GZK16" s="30"/>
      <c r="GZL16" s="30"/>
      <c r="GZM16" s="30"/>
      <c r="GZN16" s="30"/>
      <c r="GZO16" s="30"/>
      <c r="GZP16" s="30"/>
      <c r="GZQ16" s="30"/>
      <c r="GZR16" s="30"/>
      <c r="GZS16" s="30"/>
      <c r="GZT16" s="30"/>
      <c r="GZU16" s="30"/>
      <c r="GZV16" s="30"/>
      <c r="GZW16" s="30"/>
      <c r="GZX16" s="30"/>
      <c r="GZY16" s="30"/>
      <c r="GZZ16" s="30"/>
      <c r="HAA16" s="30"/>
      <c r="HAB16" s="31"/>
      <c r="HAC16" s="31"/>
      <c r="HAD16" s="30"/>
      <c r="HAE16" s="30"/>
      <c r="HAF16" s="30"/>
      <c r="HAG16" s="30"/>
      <c r="HAH16" s="6"/>
      <c r="HAI16" s="6"/>
      <c r="HAJ16" s="6"/>
      <c r="HAK16" s="30"/>
      <c r="HAL16" s="30"/>
      <c r="HAM16" s="6"/>
      <c r="HAN16" s="6"/>
      <c r="HAO16" s="6"/>
      <c r="HAP16" s="6"/>
      <c r="HAQ16" s="30"/>
      <c r="HAR16" s="30"/>
      <c r="HAS16" s="30"/>
      <c r="HAT16" s="30"/>
      <c r="HAU16" s="30"/>
      <c r="HAV16" s="30"/>
      <c r="HAW16" s="30"/>
      <c r="HAX16" s="30"/>
      <c r="HAY16" s="30"/>
      <c r="HAZ16" s="30"/>
      <c r="HBA16" s="30"/>
      <c r="HBB16" s="30"/>
      <c r="HBC16" s="30"/>
      <c r="HBD16" s="30"/>
      <c r="HBE16" s="30"/>
      <c r="HBF16" s="30"/>
      <c r="HBG16" s="30"/>
      <c r="HBH16" s="30"/>
      <c r="HBI16" s="30"/>
      <c r="HBJ16" s="30"/>
      <c r="HBK16" s="30"/>
      <c r="HBL16" s="31"/>
      <c r="HBM16" s="31"/>
      <c r="HBN16" s="30"/>
      <c r="HBO16" s="30"/>
      <c r="HBP16" s="30"/>
      <c r="HBQ16" s="30"/>
      <c r="HBR16" s="6"/>
      <c r="HBS16" s="6"/>
      <c r="HBT16" s="6"/>
      <c r="HBU16" s="30"/>
      <c r="HBV16" s="30"/>
      <c r="HBW16" s="6"/>
      <c r="HBX16" s="6"/>
      <c r="HBY16" s="6"/>
      <c r="HBZ16" s="6"/>
      <c r="HCA16" s="30"/>
      <c r="HCB16" s="30"/>
      <c r="HCC16" s="30"/>
      <c r="HCD16" s="30"/>
      <c r="HCE16" s="30"/>
      <c r="HCF16" s="30"/>
      <c r="HCG16" s="30"/>
      <c r="HCH16" s="30"/>
      <c r="HCI16" s="30"/>
      <c r="HCJ16" s="30"/>
      <c r="HCK16" s="30"/>
      <c r="HCL16" s="30"/>
      <c r="HCM16" s="30"/>
      <c r="HCN16" s="30"/>
      <c r="HCO16" s="30"/>
      <c r="HCP16" s="30"/>
      <c r="HCQ16" s="30"/>
      <c r="HCR16" s="30"/>
      <c r="HCS16" s="30"/>
      <c r="HCT16" s="30"/>
      <c r="HCU16" s="30"/>
      <c r="HCV16" s="31"/>
      <c r="HCW16" s="31"/>
      <c r="HCX16" s="30"/>
      <c r="HCY16" s="30"/>
      <c r="HCZ16" s="30"/>
      <c r="HDA16" s="30"/>
      <c r="HDB16" s="6"/>
      <c r="HDC16" s="6"/>
      <c r="HDD16" s="6"/>
      <c r="HDE16" s="30"/>
      <c r="HDF16" s="30"/>
      <c r="HDG16" s="6"/>
      <c r="HDH16" s="6"/>
      <c r="HDI16" s="6"/>
      <c r="HDJ16" s="6"/>
      <c r="HDK16" s="30"/>
      <c r="HDL16" s="30"/>
      <c r="HDM16" s="30"/>
      <c r="HDN16" s="30"/>
      <c r="HDO16" s="30"/>
      <c r="HDP16" s="30"/>
      <c r="HDQ16" s="30"/>
      <c r="HDR16" s="30"/>
      <c r="HDS16" s="30"/>
      <c r="HDT16" s="30"/>
      <c r="HDU16" s="30"/>
      <c r="HDV16" s="30"/>
      <c r="HDW16" s="30"/>
      <c r="HDX16" s="30"/>
      <c r="HDY16" s="30"/>
      <c r="HDZ16" s="30"/>
      <c r="HEA16" s="30"/>
      <c r="HEB16" s="30"/>
      <c r="HEC16" s="30"/>
      <c r="HED16" s="30"/>
      <c r="HEE16" s="30"/>
      <c r="HEF16" s="31"/>
      <c r="HEG16" s="31"/>
      <c r="HEH16" s="30"/>
      <c r="HEI16" s="30"/>
      <c r="HEJ16" s="30"/>
      <c r="HEK16" s="30"/>
      <c r="HEL16" s="6"/>
      <c r="HEM16" s="6"/>
      <c r="HEN16" s="6"/>
      <c r="HEO16" s="30"/>
      <c r="HEP16" s="30"/>
      <c r="HEQ16" s="6"/>
      <c r="HER16" s="6"/>
      <c r="HES16" s="6"/>
      <c r="HET16" s="6"/>
      <c r="HEU16" s="30"/>
      <c r="HEV16" s="30"/>
      <c r="HEW16" s="30"/>
      <c r="HEX16" s="30"/>
      <c r="HEY16" s="30"/>
      <c r="HEZ16" s="30"/>
      <c r="HFA16" s="30"/>
      <c r="HFB16" s="30"/>
      <c r="HFC16" s="30"/>
      <c r="HFD16" s="30"/>
      <c r="HFE16" s="30"/>
      <c r="HFF16" s="30"/>
      <c r="HFG16" s="30"/>
      <c r="HFH16" s="30"/>
      <c r="HFI16" s="30"/>
      <c r="HFJ16" s="30"/>
      <c r="HFK16" s="30"/>
      <c r="HFL16" s="30"/>
      <c r="HFM16" s="30"/>
      <c r="HFN16" s="30"/>
      <c r="HFO16" s="30"/>
      <c r="HFP16" s="31"/>
      <c r="HFQ16" s="31"/>
      <c r="HFR16" s="30"/>
      <c r="HFS16" s="30"/>
      <c r="HFT16" s="30"/>
      <c r="HFU16" s="30"/>
      <c r="HFV16" s="6"/>
      <c r="HFW16" s="6"/>
      <c r="HFX16" s="6"/>
      <c r="HFY16" s="30"/>
      <c r="HFZ16" s="30"/>
      <c r="HGA16" s="6"/>
      <c r="HGB16" s="6"/>
      <c r="HGC16" s="6"/>
      <c r="HGD16" s="6"/>
      <c r="HGE16" s="30"/>
      <c r="HGF16" s="30"/>
      <c r="HGG16" s="30"/>
      <c r="HGH16" s="30"/>
      <c r="HGI16" s="30"/>
      <c r="HGJ16" s="30"/>
      <c r="HGK16" s="30"/>
      <c r="HGL16" s="30"/>
      <c r="HGM16" s="30"/>
      <c r="HGN16" s="30"/>
      <c r="HGO16" s="30"/>
      <c r="HGP16" s="30"/>
      <c r="HGQ16" s="30"/>
      <c r="HGR16" s="30"/>
      <c r="HGS16" s="30"/>
      <c r="HGT16" s="30"/>
      <c r="HGU16" s="30"/>
      <c r="HGV16" s="30"/>
      <c r="HGW16" s="30"/>
      <c r="HGX16" s="30"/>
      <c r="HGY16" s="30"/>
      <c r="HGZ16" s="31"/>
      <c r="HHA16" s="31"/>
      <c r="HHB16" s="30"/>
      <c r="HHC16" s="30"/>
      <c r="HHD16" s="30"/>
      <c r="HHE16" s="30"/>
      <c r="HHF16" s="6"/>
      <c r="HHG16" s="6"/>
      <c r="HHH16" s="6"/>
      <c r="HHI16" s="30"/>
      <c r="HHJ16" s="30"/>
      <c r="HHK16" s="6"/>
      <c r="HHL16" s="6"/>
      <c r="HHM16" s="6"/>
      <c r="HHN16" s="6"/>
      <c r="HHO16" s="30"/>
      <c r="HHP16" s="30"/>
      <c r="HHQ16" s="30"/>
      <c r="HHR16" s="30"/>
      <c r="HHS16" s="30"/>
      <c r="HHT16" s="30"/>
      <c r="HHU16" s="30"/>
      <c r="HHV16" s="30"/>
      <c r="HHW16" s="30"/>
      <c r="HHX16" s="30"/>
      <c r="HHY16" s="30"/>
      <c r="HHZ16" s="30"/>
      <c r="HIA16" s="30"/>
      <c r="HIB16" s="30"/>
      <c r="HIC16" s="30"/>
      <c r="HID16" s="30"/>
      <c r="HIE16" s="30"/>
      <c r="HIF16" s="30"/>
      <c r="HIG16" s="30"/>
      <c r="HIH16" s="30"/>
      <c r="HII16" s="30"/>
      <c r="HIJ16" s="31"/>
      <c r="HIK16" s="31"/>
      <c r="HIL16" s="30"/>
      <c r="HIM16" s="30"/>
      <c r="HIN16" s="30"/>
      <c r="HIO16" s="30"/>
      <c r="HIP16" s="6"/>
      <c r="HIQ16" s="6"/>
      <c r="HIR16" s="6"/>
      <c r="HIS16" s="30"/>
      <c r="HIT16" s="30"/>
      <c r="HIU16" s="6"/>
      <c r="HIV16" s="6"/>
      <c r="HIW16" s="6"/>
      <c r="HIX16" s="6"/>
      <c r="HIY16" s="30"/>
      <c r="HIZ16" s="30"/>
      <c r="HJA16" s="30"/>
      <c r="HJB16" s="30"/>
      <c r="HJC16" s="30"/>
      <c r="HJD16" s="30"/>
      <c r="HJE16" s="30"/>
      <c r="HJF16" s="30"/>
      <c r="HJG16" s="30"/>
      <c r="HJH16" s="30"/>
      <c r="HJI16" s="30"/>
      <c r="HJJ16" s="30"/>
      <c r="HJK16" s="30"/>
      <c r="HJL16" s="30"/>
      <c r="HJM16" s="30"/>
      <c r="HJN16" s="30"/>
      <c r="HJO16" s="30"/>
      <c r="HJP16" s="30"/>
      <c r="HJQ16" s="30"/>
      <c r="HJR16" s="30"/>
      <c r="HJS16" s="30"/>
      <c r="HJT16" s="31"/>
      <c r="HJU16" s="31"/>
      <c r="HJV16" s="30"/>
      <c r="HJW16" s="30"/>
      <c r="HJX16" s="30"/>
      <c r="HJY16" s="30"/>
      <c r="HJZ16" s="6"/>
      <c r="HKA16" s="6"/>
      <c r="HKB16" s="6"/>
      <c r="HKC16" s="30"/>
      <c r="HKD16" s="30"/>
      <c r="HKE16" s="6"/>
      <c r="HKF16" s="6"/>
      <c r="HKG16" s="6"/>
      <c r="HKH16" s="6"/>
      <c r="HKI16" s="30"/>
      <c r="HKJ16" s="30"/>
      <c r="HKK16" s="30"/>
      <c r="HKL16" s="30"/>
      <c r="HKM16" s="30"/>
      <c r="HKN16" s="30"/>
      <c r="HKO16" s="30"/>
      <c r="HKP16" s="30"/>
      <c r="HKQ16" s="30"/>
      <c r="HKR16" s="30"/>
      <c r="HKS16" s="30"/>
      <c r="HKT16" s="30"/>
      <c r="HKU16" s="30"/>
      <c r="HKV16" s="30"/>
      <c r="HKW16" s="30"/>
      <c r="HKX16" s="30"/>
      <c r="HKY16" s="30"/>
      <c r="HKZ16" s="30"/>
      <c r="HLA16" s="30"/>
      <c r="HLB16" s="30"/>
      <c r="HLC16" s="30"/>
      <c r="HLD16" s="31"/>
      <c r="HLE16" s="31"/>
      <c r="HLF16" s="30"/>
      <c r="HLG16" s="30"/>
      <c r="HLH16" s="30"/>
      <c r="HLI16" s="30"/>
      <c r="HLJ16" s="6"/>
      <c r="HLK16" s="6"/>
      <c r="HLL16" s="6"/>
      <c r="HLM16" s="30"/>
      <c r="HLN16" s="30"/>
      <c r="HLO16" s="6"/>
      <c r="HLP16" s="6"/>
      <c r="HLQ16" s="6"/>
      <c r="HLR16" s="6"/>
      <c r="HLS16" s="30"/>
      <c r="HLT16" s="30"/>
      <c r="HLU16" s="30"/>
      <c r="HLV16" s="30"/>
      <c r="HLW16" s="30"/>
      <c r="HLX16" s="30"/>
      <c r="HLY16" s="30"/>
      <c r="HLZ16" s="30"/>
      <c r="HMA16" s="30"/>
      <c r="HMB16" s="30"/>
      <c r="HMC16" s="30"/>
      <c r="HMD16" s="30"/>
      <c r="HME16" s="30"/>
      <c r="HMF16" s="30"/>
      <c r="HMG16" s="30"/>
      <c r="HMH16" s="30"/>
      <c r="HMI16" s="30"/>
      <c r="HMJ16" s="30"/>
      <c r="HMK16" s="30"/>
      <c r="HML16" s="30"/>
      <c r="HMM16" s="30"/>
      <c r="HMN16" s="31"/>
      <c r="HMO16" s="31"/>
      <c r="HMP16" s="30"/>
      <c r="HMQ16" s="30"/>
      <c r="HMR16" s="30"/>
      <c r="HMS16" s="30"/>
      <c r="HMT16" s="6"/>
      <c r="HMU16" s="6"/>
      <c r="HMV16" s="6"/>
      <c r="HMW16" s="30"/>
      <c r="HMX16" s="30"/>
      <c r="HMY16" s="6"/>
      <c r="HMZ16" s="6"/>
      <c r="HNA16" s="6"/>
      <c r="HNB16" s="6"/>
      <c r="HNC16" s="30"/>
      <c r="HND16" s="30"/>
      <c r="HNE16" s="30"/>
      <c r="HNF16" s="30"/>
      <c r="HNG16" s="30"/>
      <c r="HNH16" s="30"/>
      <c r="HNI16" s="30"/>
      <c r="HNJ16" s="30"/>
      <c r="HNK16" s="30"/>
      <c r="HNL16" s="30"/>
      <c r="HNM16" s="30"/>
      <c r="HNN16" s="30"/>
      <c r="HNO16" s="30"/>
      <c r="HNP16" s="30"/>
      <c r="HNQ16" s="30"/>
      <c r="HNR16" s="30"/>
      <c r="HNS16" s="30"/>
      <c r="HNT16" s="30"/>
      <c r="HNU16" s="30"/>
      <c r="HNV16" s="30"/>
      <c r="HNW16" s="30"/>
      <c r="HNX16" s="31"/>
      <c r="HNY16" s="31"/>
      <c r="HNZ16" s="30"/>
      <c r="HOA16" s="30"/>
      <c r="HOB16" s="30"/>
      <c r="HOC16" s="30"/>
      <c r="HOD16" s="6"/>
      <c r="HOE16" s="6"/>
      <c r="HOF16" s="6"/>
      <c r="HOG16" s="30"/>
      <c r="HOH16" s="30"/>
      <c r="HOI16" s="6"/>
      <c r="HOJ16" s="6"/>
      <c r="HOK16" s="6"/>
      <c r="HOL16" s="6"/>
      <c r="HOM16" s="30"/>
      <c r="HON16" s="30"/>
      <c r="HOO16" s="30"/>
      <c r="HOP16" s="30"/>
      <c r="HOQ16" s="30"/>
      <c r="HOR16" s="30"/>
      <c r="HOS16" s="30"/>
      <c r="HOT16" s="30"/>
      <c r="HOU16" s="30"/>
      <c r="HOV16" s="30"/>
      <c r="HOW16" s="30"/>
      <c r="HOX16" s="30"/>
      <c r="HOY16" s="30"/>
      <c r="HOZ16" s="30"/>
      <c r="HPA16" s="30"/>
      <c r="HPB16" s="30"/>
      <c r="HPC16" s="30"/>
      <c r="HPD16" s="30"/>
      <c r="HPE16" s="30"/>
      <c r="HPF16" s="30"/>
      <c r="HPG16" s="30"/>
      <c r="HPH16" s="31"/>
      <c r="HPI16" s="31"/>
      <c r="HPJ16" s="30"/>
      <c r="HPK16" s="30"/>
      <c r="HPL16" s="30"/>
      <c r="HPM16" s="30"/>
      <c r="HPN16" s="6"/>
      <c r="HPO16" s="6"/>
      <c r="HPP16" s="6"/>
      <c r="HPQ16" s="30"/>
      <c r="HPR16" s="30"/>
      <c r="HPS16" s="6"/>
      <c r="HPT16" s="6"/>
      <c r="HPU16" s="6"/>
      <c r="HPV16" s="6"/>
      <c r="HPW16" s="30"/>
      <c r="HPX16" s="30"/>
      <c r="HPY16" s="30"/>
      <c r="HPZ16" s="30"/>
      <c r="HQA16" s="30"/>
      <c r="HQB16" s="30"/>
      <c r="HQC16" s="30"/>
      <c r="HQD16" s="30"/>
      <c r="HQE16" s="30"/>
      <c r="HQF16" s="30"/>
      <c r="HQG16" s="30"/>
      <c r="HQH16" s="30"/>
      <c r="HQI16" s="30"/>
      <c r="HQJ16" s="30"/>
      <c r="HQK16" s="30"/>
      <c r="HQL16" s="30"/>
      <c r="HQM16" s="30"/>
      <c r="HQN16" s="30"/>
      <c r="HQO16" s="30"/>
      <c r="HQP16" s="30"/>
      <c r="HQQ16" s="30"/>
      <c r="HQR16" s="31"/>
      <c r="HQS16" s="31"/>
      <c r="HQT16" s="30"/>
      <c r="HQU16" s="30"/>
      <c r="HQV16" s="30"/>
      <c r="HQW16" s="30"/>
      <c r="HQX16" s="6"/>
      <c r="HQY16" s="6"/>
      <c r="HQZ16" s="6"/>
      <c r="HRA16" s="30"/>
      <c r="HRB16" s="30"/>
      <c r="HRC16" s="6"/>
      <c r="HRD16" s="6"/>
      <c r="HRE16" s="6"/>
      <c r="HRF16" s="6"/>
      <c r="HRG16" s="30"/>
      <c r="HRH16" s="30"/>
      <c r="HRI16" s="30"/>
      <c r="HRJ16" s="30"/>
      <c r="HRK16" s="30"/>
      <c r="HRL16" s="30"/>
      <c r="HRM16" s="30"/>
      <c r="HRN16" s="30"/>
      <c r="HRO16" s="30"/>
      <c r="HRP16" s="30"/>
      <c r="HRQ16" s="30"/>
      <c r="HRR16" s="30"/>
      <c r="HRS16" s="30"/>
      <c r="HRT16" s="30"/>
      <c r="HRU16" s="30"/>
      <c r="HRV16" s="30"/>
      <c r="HRW16" s="30"/>
      <c r="HRX16" s="30"/>
      <c r="HRY16" s="30"/>
      <c r="HRZ16" s="30"/>
      <c r="HSA16" s="30"/>
      <c r="HSB16" s="31"/>
      <c r="HSC16" s="31"/>
      <c r="HSD16" s="30"/>
      <c r="HSE16" s="30"/>
      <c r="HSF16" s="30"/>
      <c r="HSG16" s="30"/>
      <c r="HSH16" s="6"/>
      <c r="HSI16" s="6"/>
      <c r="HSJ16" s="6"/>
      <c r="HSK16" s="30"/>
      <c r="HSL16" s="30"/>
      <c r="HSM16" s="6"/>
      <c r="HSN16" s="6"/>
      <c r="HSO16" s="6"/>
      <c r="HSP16" s="6"/>
      <c r="HSQ16" s="30"/>
      <c r="HSR16" s="30"/>
      <c r="HSS16" s="30"/>
      <c r="HST16" s="30"/>
      <c r="HSU16" s="30"/>
      <c r="HSV16" s="30"/>
      <c r="HSW16" s="30"/>
      <c r="HSX16" s="30"/>
      <c r="HSY16" s="30"/>
      <c r="HSZ16" s="30"/>
      <c r="HTA16" s="30"/>
      <c r="HTB16" s="30"/>
      <c r="HTC16" s="30"/>
      <c r="HTD16" s="30"/>
      <c r="HTE16" s="30"/>
      <c r="HTF16" s="30"/>
      <c r="HTG16" s="30"/>
      <c r="HTH16" s="30"/>
      <c r="HTI16" s="30"/>
      <c r="HTJ16" s="30"/>
      <c r="HTK16" s="30"/>
      <c r="HTL16" s="31"/>
      <c r="HTM16" s="31"/>
      <c r="HTN16" s="30"/>
      <c r="HTO16" s="30"/>
      <c r="HTP16" s="30"/>
      <c r="HTQ16" s="30"/>
      <c r="HTR16" s="6"/>
      <c r="HTS16" s="6"/>
      <c r="HTT16" s="6"/>
      <c r="HTU16" s="30"/>
      <c r="HTV16" s="30"/>
      <c r="HTW16" s="6"/>
      <c r="HTX16" s="6"/>
      <c r="HTY16" s="6"/>
      <c r="HTZ16" s="6"/>
      <c r="HUA16" s="30"/>
      <c r="HUB16" s="30"/>
      <c r="HUC16" s="30"/>
      <c r="HUD16" s="30"/>
      <c r="HUE16" s="30"/>
      <c r="HUF16" s="30"/>
      <c r="HUG16" s="30"/>
      <c r="HUH16" s="30"/>
      <c r="HUI16" s="30"/>
      <c r="HUJ16" s="30"/>
      <c r="HUK16" s="30"/>
      <c r="HUL16" s="30"/>
      <c r="HUM16" s="30"/>
      <c r="HUN16" s="30"/>
      <c r="HUO16" s="30"/>
      <c r="HUP16" s="30"/>
      <c r="HUQ16" s="30"/>
      <c r="HUR16" s="30"/>
      <c r="HUS16" s="30"/>
      <c r="HUT16" s="30"/>
      <c r="HUU16" s="30"/>
      <c r="HUV16" s="31"/>
      <c r="HUW16" s="31"/>
      <c r="HUX16" s="30"/>
      <c r="HUY16" s="30"/>
      <c r="HUZ16" s="30"/>
      <c r="HVA16" s="30"/>
      <c r="HVB16" s="6"/>
      <c r="HVC16" s="6"/>
      <c r="HVD16" s="6"/>
      <c r="HVE16" s="30"/>
      <c r="HVF16" s="30"/>
      <c r="HVG16" s="6"/>
      <c r="HVH16" s="6"/>
      <c r="HVI16" s="6"/>
      <c r="HVJ16" s="6"/>
      <c r="HVK16" s="30"/>
      <c r="HVL16" s="30"/>
      <c r="HVM16" s="30"/>
      <c r="HVN16" s="30"/>
      <c r="HVO16" s="30"/>
      <c r="HVP16" s="30"/>
      <c r="HVQ16" s="30"/>
      <c r="HVR16" s="30"/>
      <c r="HVS16" s="30"/>
      <c r="HVT16" s="30"/>
      <c r="HVU16" s="30"/>
      <c r="HVV16" s="30"/>
      <c r="HVW16" s="30"/>
      <c r="HVX16" s="30"/>
      <c r="HVY16" s="30"/>
      <c r="HVZ16" s="30"/>
      <c r="HWA16" s="30"/>
      <c r="HWB16" s="30"/>
      <c r="HWC16" s="30"/>
      <c r="HWD16" s="30"/>
      <c r="HWE16" s="30"/>
      <c r="HWF16" s="31"/>
      <c r="HWG16" s="31"/>
      <c r="HWH16" s="30"/>
      <c r="HWI16" s="30"/>
      <c r="HWJ16" s="30"/>
      <c r="HWK16" s="30"/>
      <c r="HWL16" s="6"/>
      <c r="HWM16" s="6"/>
      <c r="HWN16" s="6"/>
      <c r="HWO16" s="30"/>
      <c r="HWP16" s="30"/>
      <c r="HWQ16" s="6"/>
      <c r="HWR16" s="6"/>
      <c r="HWS16" s="6"/>
      <c r="HWT16" s="6"/>
      <c r="HWU16" s="30"/>
      <c r="HWV16" s="30"/>
      <c r="HWW16" s="30"/>
      <c r="HWX16" s="30"/>
      <c r="HWY16" s="30"/>
      <c r="HWZ16" s="30"/>
      <c r="HXA16" s="30"/>
      <c r="HXB16" s="30"/>
      <c r="HXC16" s="30"/>
      <c r="HXD16" s="30"/>
      <c r="HXE16" s="30"/>
      <c r="HXF16" s="30"/>
      <c r="HXG16" s="30"/>
      <c r="HXH16" s="30"/>
      <c r="HXI16" s="30"/>
      <c r="HXJ16" s="30"/>
      <c r="HXK16" s="30"/>
      <c r="HXL16" s="30"/>
      <c r="HXM16" s="30"/>
      <c r="HXN16" s="30"/>
      <c r="HXO16" s="30"/>
      <c r="HXP16" s="31"/>
      <c r="HXQ16" s="31"/>
      <c r="HXR16" s="30"/>
      <c r="HXS16" s="30"/>
      <c r="HXT16" s="30"/>
      <c r="HXU16" s="30"/>
      <c r="HXV16" s="6"/>
      <c r="HXW16" s="6"/>
      <c r="HXX16" s="6"/>
      <c r="HXY16" s="30"/>
      <c r="HXZ16" s="30"/>
      <c r="HYA16" s="6"/>
      <c r="HYB16" s="6"/>
      <c r="HYC16" s="6"/>
      <c r="HYD16" s="6"/>
      <c r="HYE16" s="30"/>
      <c r="HYF16" s="30"/>
      <c r="HYG16" s="30"/>
      <c r="HYH16" s="30"/>
      <c r="HYI16" s="30"/>
      <c r="HYJ16" s="30"/>
      <c r="HYK16" s="30"/>
      <c r="HYL16" s="30"/>
      <c r="HYM16" s="30"/>
      <c r="HYN16" s="30"/>
      <c r="HYO16" s="30"/>
      <c r="HYP16" s="30"/>
      <c r="HYQ16" s="30"/>
      <c r="HYR16" s="30"/>
      <c r="HYS16" s="30"/>
      <c r="HYT16" s="30"/>
      <c r="HYU16" s="30"/>
      <c r="HYV16" s="30"/>
      <c r="HYW16" s="30"/>
      <c r="HYX16" s="30"/>
      <c r="HYY16" s="30"/>
      <c r="HYZ16" s="31"/>
      <c r="HZA16" s="31"/>
      <c r="HZB16" s="30"/>
      <c r="HZC16" s="30"/>
      <c r="HZD16" s="30"/>
      <c r="HZE16" s="30"/>
      <c r="HZF16" s="6"/>
      <c r="HZG16" s="6"/>
      <c r="HZH16" s="6"/>
      <c r="HZI16" s="30"/>
      <c r="HZJ16" s="30"/>
      <c r="HZK16" s="6"/>
      <c r="HZL16" s="6"/>
      <c r="HZM16" s="6"/>
      <c r="HZN16" s="6"/>
      <c r="HZO16" s="30"/>
      <c r="HZP16" s="30"/>
      <c r="HZQ16" s="30"/>
      <c r="HZR16" s="30"/>
      <c r="HZS16" s="30"/>
      <c r="HZT16" s="30"/>
      <c r="HZU16" s="30"/>
      <c r="HZV16" s="30"/>
      <c r="HZW16" s="30"/>
      <c r="HZX16" s="30"/>
      <c r="HZY16" s="30"/>
      <c r="HZZ16" s="30"/>
      <c r="IAA16" s="30"/>
      <c r="IAB16" s="30"/>
      <c r="IAC16" s="30"/>
      <c r="IAD16" s="30"/>
      <c r="IAE16" s="30"/>
      <c r="IAF16" s="30"/>
      <c r="IAG16" s="30"/>
      <c r="IAH16" s="30"/>
      <c r="IAI16" s="30"/>
      <c r="IAJ16" s="31"/>
      <c r="IAK16" s="31"/>
      <c r="IAL16" s="30"/>
      <c r="IAM16" s="30"/>
      <c r="IAN16" s="30"/>
      <c r="IAO16" s="30"/>
      <c r="IAP16" s="6"/>
      <c r="IAQ16" s="6"/>
      <c r="IAR16" s="6"/>
      <c r="IAS16" s="30"/>
      <c r="IAT16" s="30"/>
      <c r="IAU16" s="6"/>
      <c r="IAV16" s="6"/>
      <c r="IAW16" s="6"/>
      <c r="IAX16" s="6"/>
      <c r="IAY16" s="30"/>
      <c r="IAZ16" s="30"/>
      <c r="IBA16" s="30"/>
      <c r="IBB16" s="30"/>
      <c r="IBC16" s="30"/>
      <c r="IBD16" s="30"/>
      <c r="IBE16" s="30"/>
      <c r="IBF16" s="30"/>
      <c r="IBG16" s="30"/>
      <c r="IBH16" s="30"/>
      <c r="IBI16" s="30"/>
      <c r="IBJ16" s="30"/>
      <c r="IBK16" s="30"/>
      <c r="IBL16" s="30"/>
      <c r="IBM16" s="30"/>
      <c r="IBN16" s="30"/>
      <c r="IBO16" s="30"/>
      <c r="IBP16" s="30"/>
      <c r="IBQ16" s="30"/>
      <c r="IBR16" s="30"/>
      <c r="IBS16" s="30"/>
      <c r="IBT16" s="31"/>
      <c r="IBU16" s="31"/>
      <c r="IBV16" s="30"/>
      <c r="IBW16" s="30"/>
      <c r="IBX16" s="30"/>
      <c r="IBY16" s="30"/>
      <c r="IBZ16" s="6"/>
      <c r="ICA16" s="6"/>
      <c r="ICB16" s="6"/>
      <c r="ICC16" s="30"/>
      <c r="ICD16" s="30"/>
      <c r="ICE16" s="6"/>
      <c r="ICF16" s="6"/>
      <c r="ICG16" s="6"/>
      <c r="ICH16" s="6"/>
      <c r="ICI16" s="30"/>
      <c r="ICJ16" s="30"/>
      <c r="ICK16" s="30"/>
      <c r="ICL16" s="30"/>
      <c r="ICM16" s="30"/>
      <c r="ICN16" s="30"/>
      <c r="ICO16" s="30"/>
      <c r="ICP16" s="30"/>
      <c r="ICQ16" s="30"/>
      <c r="ICR16" s="30"/>
      <c r="ICS16" s="30"/>
      <c r="ICT16" s="30"/>
      <c r="ICU16" s="30"/>
      <c r="ICV16" s="30"/>
      <c r="ICW16" s="30"/>
      <c r="ICX16" s="30"/>
      <c r="ICY16" s="30"/>
      <c r="ICZ16" s="30"/>
      <c r="IDA16" s="30"/>
      <c r="IDB16" s="30"/>
      <c r="IDC16" s="30"/>
      <c r="IDD16" s="31"/>
      <c r="IDE16" s="31"/>
      <c r="IDF16" s="30"/>
      <c r="IDG16" s="30"/>
      <c r="IDH16" s="30"/>
      <c r="IDI16" s="30"/>
      <c r="IDJ16" s="6"/>
      <c r="IDK16" s="6"/>
      <c r="IDL16" s="6"/>
      <c r="IDM16" s="30"/>
      <c r="IDN16" s="30"/>
      <c r="IDO16" s="6"/>
      <c r="IDP16" s="6"/>
      <c r="IDQ16" s="6"/>
      <c r="IDR16" s="6"/>
      <c r="IDS16" s="30"/>
      <c r="IDT16" s="30"/>
      <c r="IDU16" s="30"/>
      <c r="IDV16" s="30"/>
      <c r="IDW16" s="30"/>
      <c r="IDX16" s="30"/>
      <c r="IDY16" s="30"/>
      <c r="IDZ16" s="30"/>
      <c r="IEA16" s="30"/>
      <c r="IEB16" s="30"/>
      <c r="IEC16" s="30"/>
      <c r="IED16" s="30"/>
      <c r="IEE16" s="30"/>
      <c r="IEF16" s="30"/>
      <c r="IEG16" s="30"/>
      <c r="IEH16" s="30"/>
      <c r="IEI16" s="30"/>
      <c r="IEJ16" s="30"/>
      <c r="IEK16" s="30"/>
      <c r="IEL16" s="30"/>
      <c r="IEM16" s="30"/>
      <c r="IEN16" s="31"/>
      <c r="IEO16" s="31"/>
      <c r="IEP16" s="30"/>
      <c r="IEQ16" s="30"/>
      <c r="IER16" s="30"/>
      <c r="IES16" s="30"/>
      <c r="IET16" s="6"/>
      <c r="IEU16" s="6"/>
      <c r="IEV16" s="6"/>
      <c r="IEW16" s="30"/>
      <c r="IEX16" s="30"/>
      <c r="IEY16" s="6"/>
      <c r="IEZ16" s="6"/>
      <c r="IFA16" s="6"/>
      <c r="IFB16" s="6"/>
      <c r="IFC16" s="30"/>
      <c r="IFD16" s="30"/>
      <c r="IFE16" s="30"/>
      <c r="IFF16" s="30"/>
      <c r="IFG16" s="30"/>
      <c r="IFH16" s="30"/>
      <c r="IFI16" s="30"/>
      <c r="IFJ16" s="30"/>
      <c r="IFK16" s="30"/>
      <c r="IFL16" s="30"/>
      <c r="IFM16" s="30"/>
      <c r="IFN16" s="30"/>
      <c r="IFO16" s="30"/>
      <c r="IFP16" s="30"/>
      <c r="IFQ16" s="30"/>
      <c r="IFR16" s="30"/>
      <c r="IFS16" s="30"/>
      <c r="IFT16" s="30"/>
      <c r="IFU16" s="30"/>
      <c r="IFV16" s="30"/>
      <c r="IFW16" s="30"/>
      <c r="IFX16" s="31"/>
      <c r="IFY16" s="31"/>
      <c r="IFZ16" s="30"/>
      <c r="IGA16" s="30"/>
      <c r="IGB16" s="30"/>
      <c r="IGC16" s="30"/>
      <c r="IGD16" s="6"/>
      <c r="IGE16" s="6"/>
      <c r="IGF16" s="6"/>
      <c r="IGG16" s="30"/>
      <c r="IGH16" s="30"/>
      <c r="IGI16" s="6"/>
      <c r="IGJ16" s="6"/>
      <c r="IGK16" s="6"/>
      <c r="IGL16" s="6"/>
      <c r="IGM16" s="30"/>
      <c r="IGN16" s="30"/>
      <c r="IGO16" s="30"/>
      <c r="IGP16" s="30"/>
      <c r="IGQ16" s="30"/>
      <c r="IGR16" s="30"/>
      <c r="IGS16" s="30"/>
      <c r="IGT16" s="30"/>
      <c r="IGU16" s="30"/>
      <c r="IGV16" s="30"/>
      <c r="IGW16" s="30"/>
      <c r="IGX16" s="30"/>
      <c r="IGY16" s="30"/>
      <c r="IGZ16" s="30"/>
      <c r="IHA16" s="30"/>
      <c r="IHB16" s="30"/>
      <c r="IHC16" s="30"/>
      <c r="IHD16" s="30"/>
      <c r="IHE16" s="30"/>
      <c r="IHF16" s="30"/>
      <c r="IHG16" s="30"/>
      <c r="IHH16" s="31"/>
      <c r="IHI16" s="31"/>
      <c r="IHJ16" s="30"/>
      <c r="IHK16" s="30"/>
      <c r="IHL16" s="30"/>
      <c r="IHM16" s="30"/>
      <c r="IHN16" s="6"/>
      <c r="IHO16" s="6"/>
      <c r="IHP16" s="6"/>
      <c r="IHQ16" s="30"/>
      <c r="IHR16" s="30"/>
      <c r="IHS16" s="6"/>
      <c r="IHT16" s="6"/>
      <c r="IHU16" s="6"/>
      <c r="IHV16" s="6"/>
      <c r="IHW16" s="30"/>
      <c r="IHX16" s="30"/>
      <c r="IHY16" s="30"/>
      <c r="IHZ16" s="30"/>
      <c r="IIA16" s="30"/>
      <c r="IIB16" s="30"/>
      <c r="IIC16" s="30"/>
      <c r="IID16" s="30"/>
      <c r="IIE16" s="30"/>
      <c r="IIF16" s="30"/>
      <c r="IIG16" s="30"/>
      <c r="IIH16" s="30"/>
      <c r="III16" s="30"/>
      <c r="IIJ16" s="30"/>
      <c r="IIK16" s="30"/>
      <c r="IIL16" s="30"/>
      <c r="IIM16" s="30"/>
      <c r="IIN16" s="30"/>
      <c r="IIO16" s="30"/>
      <c r="IIP16" s="30"/>
      <c r="IIQ16" s="30"/>
      <c r="IIR16" s="31"/>
      <c r="IIS16" s="31"/>
      <c r="IIT16" s="30"/>
      <c r="IIU16" s="30"/>
      <c r="IIV16" s="30"/>
      <c r="IIW16" s="30"/>
      <c r="IIX16" s="6"/>
      <c r="IIY16" s="6"/>
      <c r="IIZ16" s="6"/>
      <c r="IJA16" s="30"/>
      <c r="IJB16" s="30"/>
      <c r="IJC16" s="6"/>
      <c r="IJD16" s="6"/>
      <c r="IJE16" s="6"/>
      <c r="IJF16" s="6"/>
      <c r="IJG16" s="30"/>
      <c r="IJH16" s="30"/>
      <c r="IJI16" s="30"/>
      <c r="IJJ16" s="30"/>
      <c r="IJK16" s="30"/>
      <c r="IJL16" s="30"/>
      <c r="IJM16" s="30"/>
      <c r="IJN16" s="30"/>
      <c r="IJO16" s="30"/>
      <c r="IJP16" s="30"/>
      <c r="IJQ16" s="30"/>
      <c r="IJR16" s="30"/>
      <c r="IJS16" s="30"/>
      <c r="IJT16" s="30"/>
      <c r="IJU16" s="30"/>
      <c r="IJV16" s="30"/>
      <c r="IJW16" s="30"/>
      <c r="IJX16" s="30"/>
      <c r="IJY16" s="30"/>
      <c r="IJZ16" s="30"/>
      <c r="IKA16" s="30"/>
      <c r="IKB16" s="31"/>
      <c r="IKC16" s="31"/>
      <c r="IKD16" s="30"/>
      <c r="IKE16" s="30"/>
      <c r="IKF16" s="30"/>
      <c r="IKG16" s="30"/>
      <c r="IKH16" s="6"/>
      <c r="IKI16" s="6"/>
      <c r="IKJ16" s="6"/>
      <c r="IKK16" s="30"/>
      <c r="IKL16" s="30"/>
      <c r="IKM16" s="6"/>
      <c r="IKN16" s="6"/>
      <c r="IKO16" s="6"/>
      <c r="IKP16" s="6"/>
      <c r="IKQ16" s="30"/>
      <c r="IKR16" s="30"/>
      <c r="IKS16" s="30"/>
      <c r="IKT16" s="30"/>
      <c r="IKU16" s="30"/>
      <c r="IKV16" s="30"/>
      <c r="IKW16" s="30"/>
      <c r="IKX16" s="30"/>
      <c r="IKY16" s="30"/>
      <c r="IKZ16" s="30"/>
      <c r="ILA16" s="30"/>
      <c r="ILB16" s="30"/>
      <c r="ILC16" s="30"/>
      <c r="ILD16" s="30"/>
      <c r="ILE16" s="30"/>
      <c r="ILF16" s="30"/>
      <c r="ILG16" s="30"/>
      <c r="ILH16" s="30"/>
      <c r="ILI16" s="30"/>
      <c r="ILJ16" s="30"/>
      <c r="ILK16" s="30"/>
      <c r="ILL16" s="31"/>
      <c r="ILM16" s="31"/>
      <c r="ILN16" s="30"/>
      <c r="ILO16" s="30"/>
      <c r="ILP16" s="30"/>
      <c r="ILQ16" s="30"/>
      <c r="ILR16" s="6"/>
      <c r="ILS16" s="6"/>
      <c r="ILT16" s="6"/>
      <c r="ILU16" s="30"/>
      <c r="ILV16" s="30"/>
      <c r="ILW16" s="6"/>
      <c r="ILX16" s="6"/>
      <c r="ILY16" s="6"/>
      <c r="ILZ16" s="6"/>
      <c r="IMA16" s="30"/>
      <c r="IMB16" s="30"/>
      <c r="IMC16" s="30"/>
      <c r="IMD16" s="30"/>
      <c r="IME16" s="30"/>
      <c r="IMF16" s="30"/>
      <c r="IMG16" s="30"/>
      <c r="IMH16" s="30"/>
      <c r="IMI16" s="30"/>
      <c r="IMJ16" s="30"/>
      <c r="IMK16" s="30"/>
      <c r="IML16" s="30"/>
      <c r="IMM16" s="30"/>
      <c r="IMN16" s="30"/>
      <c r="IMO16" s="30"/>
      <c r="IMP16" s="30"/>
      <c r="IMQ16" s="30"/>
      <c r="IMR16" s="30"/>
      <c r="IMS16" s="30"/>
      <c r="IMT16" s="30"/>
      <c r="IMU16" s="30"/>
      <c r="IMV16" s="31"/>
      <c r="IMW16" s="31"/>
      <c r="IMX16" s="30"/>
      <c r="IMY16" s="30"/>
      <c r="IMZ16" s="30"/>
      <c r="INA16" s="30"/>
      <c r="INB16" s="6"/>
      <c r="INC16" s="6"/>
      <c r="IND16" s="6"/>
      <c r="INE16" s="30"/>
      <c r="INF16" s="30"/>
      <c r="ING16" s="6"/>
      <c r="INH16" s="6"/>
      <c r="INI16" s="6"/>
      <c r="INJ16" s="6"/>
      <c r="INK16" s="30"/>
      <c r="INL16" s="30"/>
      <c r="INM16" s="30"/>
      <c r="INN16" s="30"/>
      <c r="INO16" s="30"/>
      <c r="INP16" s="30"/>
      <c r="INQ16" s="30"/>
      <c r="INR16" s="30"/>
      <c r="INS16" s="30"/>
      <c r="INT16" s="30"/>
      <c r="INU16" s="30"/>
      <c r="INV16" s="30"/>
      <c r="INW16" s="30"/>
      <c r="INX16" s="30"/>
      <c r="INY16" s="30"/>
      <c r="INZ16" s="30"/>
      <c r="IOA16" s="30"/>
      <c r="IOB16" s="30"/>
      <c r="IOC16" s="30"/>
      <c r="IOD16" s="30"/>
      <c r="IOE16" s="30"/>
      <c r="IOF16" s="31"/>
      <c r="IOG16" s="31"/>
      <c r="IOH16" s="30"/>
      <c r="IOI16" s="30"/>
      <c r="IOJ16" s="30"/>
      <c r="IOK16" s="30"/>
      <c r="IOL16" s="6"/>
      <c r="IOM16" s="6"/>
      <c r="ION16" s="6"/>
      <c r="IOO16" s="30"/>
      <c r="IOP16" s="30"/>
      <c r="IOQ16" s="6"/>
      <c r="IOR16" s="6"/>
      <c r="IOS16" s="6"/>
      <c r="IOT16" s="6"/>
      <c r="IOU16" s="30"/>
      <c r="IOV16" s="30"/>
      <c r="IOW16" s="30"/>
      <c r="IOX16" s="30"/>
      <c r="IOY16" s="30"/>
      <c r="IOZ16" s="30"/>
      <c r="IPA16" s="30"/>
      <c r="IPB16" s="30"/>
      <c r="IPC16" s="30"/>
      <c r="IPD16" s="30"/>
      <c r="IPE16" s="30"/>
      <c r="IPF16" s="30"/>
      <c r="IPG16" s="30"/>
      <c r="IPH16" s="30"/>
      <c r="IPI16" s="30"/>
      <c r="IPJ16" s="30"/>
      <c r="IPK16" s="30"/>
      <c r="IPL16" s="30"/>
      <c r="IPM16" s="30"/>
      <c r="IPN16" s="30"/>
      <c r="IPO16" s="30"/>
      <c r="IPP16" s="31"/>
      <c r="IPQ16" s="31"/>
      <c r="IPR16" s="30"/>
      <c r="IPS16" s="30"/>
      <c r="IPT16" s="30"/>
      <c r="IPU16" s="30"/>
      <c r="IPV16" s="6"/>
      <c r="IPW16" s="6"/>
      <c r="IPX16" s="6"/>
      <c r="IPY16" s="30"/>
      <c r="IPZ16" s="30"/>
      <c r="IQA16" s="6"/>
      <c r="IQB16" s="6"/>
      <c r="IQC16" s="6"/>
      <c r="IQD16" s="6"/>
      <c r="IQE16" s="30"/>
      <c r="IQF16" s="30"/>
      <c r="IQG16" s="30"/>
      <c r="IQH16" s="30"/>
      <c r="IQI16" s="30"/>
      <c r="IQJ16" s="30"/>
      <c r="IQK16" s="30"/>
      <c r="IQL16" s="30"/>
      <c r="IQM16" s="30"/>
      <c r="IQN16" s="30"/>
      <c r="IQO16" s="30"/>
      <c r="IQP16" s="30"/>
      <c r="IQQ16" s="30"/>
      <c r="IQR16" s="30"/>
      <c r="IQS16" s="30"/>
      <c r="IQT16" s="30"/>
      <c r="IQU16" s="30"/>
      <c r="IQV16" s="30"/>
      <c r="IQW16" s="30"/>
      <c r="IQX16" s="30"/>
      <c r="IQY16" s="30"/>
      <c r="IQZ16" s="31"/>
      <c r="IRA16" s="31"/>
      <c r="IRB16" s="30"/>
      <c r="IRC16" s="30"/>
      <c r="IRD16" s="30"/>
      <c r="IRE16" s="30"/>
      <c r="IRF16" s="6"/>
      <c r="IRG16" s="6"/>
      <c r="IRH16" s="6"/>
      <c r="IRI16" s="30"/>
      <c r="IRJ16" s="30"/>
      <c r="IRK16" s="6"/>
      <c r="IRL16" s="6"/>
      <c r="IRM16" s="6"/>
      <c r="IRN16" s="6"/>
      <c r="IRO16" s="30"/>
      <c r="IRP16" s="30"/>
      <c r="IRQ16" s="30"/>
      <c r="IRR16" s="30"/>
      <c r="IRS16" s="30"/>
      <c r="IRT16" s="30"/>
      <c r="IRU16" s="30"/>
      <c r="IRV16" s="30"/>
      <c r="IRW16" s="30"/>
      <c r="IRX16" s="30"/>
      <c r="IRY16" s="30"/>
      <c r="IRZ16" s="30"/>
      <c r="ISA16" s="30"/>
      <c r="ISB16" s="30"/>
      <c r="ISC16" s="30"/>
      <c r="ISD16" s="30"/>
      <c r="ISE16" s="30"/>
      <c r="ISF16" s="30"/>
      <c r="ISG16" s="30"/>
      <c r="ISH16" s="30"/>
      <c r="ISI16" s="30"/>
      <c r="ISJ16" s="31"/>
      <c r="ISK16" s="31"/>
      <c r="ISL16" s="30"/>
      <c r="ISM16" s="30"/>
      <c r="ISN16" s="30"/>
      <c r="ISO16" s="30"/>
      <c r="ISP16" s="6"/>
      <c r="ISQ16" s="6"/>
      <c r="ISR16" s="6"/>
      <c r="ISS16" s="30"/>
      <c r="IST16" s="30"/>
      <c r="ISU16" s="6"/>
      <c r="ISV16" s="6"/>
      <c r="ISW16" s="6"/>
      <c r="ISX16" s="6"/>
      <c r="ISY16" s="30"/>
      <c r="ISZ16" s="30"/>
      <c r="ITA16" s="30"/>
      <c r="ITB16" s="30"/>
      <c r="ITC16" s="30"/>
      <c r="ITD16" s="30"/>
      <c r="ITE16" s="30"/>
      <c r="ITF16" s="30"/>
      <c r="ITG16" s="30"/>
      <c r="ITH16" s="30"/>
      <c r="ITI16" s="30"/>
      <c r="ITJ16" s="30"/>
      <c r="ITK16" s="30"/>
      <c r="ITL16" s="30"/>
      <c r="ITM16" s="30"/>
      <c r="ITN16" s="30"/>
      <c r="ITO16" s="30"/>
      <c r="ITP16" s="30"/>
      <c r="ITQ16" s="30"/>
      <c r="ITR16" s="30"/>
      <c r="ITS16" s="30"/>
      <c r="ITT16" s="31"/>
      <c r="ITU16" s="31"/>
      <c r="ITV16" s="30"/>
      <c r="ITW16" s="30"/>
      <c r="ITX16" s="30"/>
      <c r="ITY16" s="30"/>
      <c r="ITZ16" s="6"/>
      <c r="IUA16" s="6"/>
      <c r="IUB16" s="6"/>
      <c r="IUC16" s="30"/>
      <c r="IUD16" s="30"/>
      <c r="IUE16" s="6"/>
      <c r="IUF16" s="6"/>
      <c r="IUG16" s="6"/>
      <c r="IUH16" s="6"/>
      <c r="IUI16" s="30"/>
      <c r="IUJ16" s="30"/>
      <c r="IUK16" s="30"/>
      <c r="IUL16" s="30"/>
      <c r="IUM16" s="30"/>
      <c r="IUN16" s="30"/>
      <c r="IUO16" s="30"/>
      <c r="IUP16" s="30"/>
      <c r="IUQ16" s="30"/>
      <c r="IUR16" s="30"/>
      <c r="IUS16" s="30"/>
      <c r="IUT16" s="30"/>
      <c r="IUU16" s="30"/>
      <c r="IUV16" s="30"/>
      <c r="IUW16" s="30"/>
      <c r="IUX16" s="30"/>
      <c r="IUY16" s="30"/>
      <c r="IUZ16" s="30"/>
      <c r="IVA16" s="30"/>
      <c r="IVB16" s="30"/>
      <c r="IVC16" s="30"/>
      <c r="IVD16" s="31"/>
      <c r="IVE16" s="31"/>
      <c r="IVF16" s="30"/>
      <c r="IVG16" s="30"/>
      <c r="IVH16" s="30"/>
      <c r="IVI16" s="30"/>
      <c r="IVJ16" s="6"/>
      <c r="IVK16" s="6"/>
      <c r="IVL16" s="6"/>
      <c r="IVM16" s="30"/>
      <c r="IVN16" s="30"/>
      <c r="IVO16" s="6"/>
      <c r="IVP16" s="6"/>
      <c r="IVQ16" s="6"/>
      <c r="IVR16" s="6"/>
      <c r="IVS16" s="30"/>
      <c r="IVT16" s="30"/>
      <c r="IVU16" s="30"/>
      <c r="IVV16" s="30"/>
      <c r="IVW16" s="30"/>
      <c r="IVX16" s="30"/>
      <c r="IVY16" s="30"/>
      <c r="IVZ16" s="30"/>
      <c r="IWA16" s="30"/>
      <c r="IWB16" s="30"/>
      <c r="IWC16" s="30"/>
      <c r="IWD16" s="30"/>
      <c r="IWE16" s="30"/>
      <c r="IWF16" s="30"/>
      <c r="IWG16" s="30"/>
      <c r="IWH16" s="30"/>
      <c r="IWI16" s="30"/>
      <c r="IWJ16" s="30"/>
      <c r="IWK16" s="30"/>
      <c r="IWL16" s="30"/>
      <c r="IWM16" s="30"/>
      <c r="IWN16" s="31"/>
      <c r="IWO16" s="31"/>
      <c r="IWP16" s="30"/>
      <c r="IWQ16" s="30"/>
      <c r="IWR16" s="30"/>
      <c r="IWS16" s="30"/>
      <c r="IWT16" s="6"/>
      <c r="IWU16" s="6"/>
      <c r="IWV16" s="6"/>
      <c r="IWW16" s="30"/>
      <c r="IWX16" s="30"/>
      <c r="IWY16" s="6"/>
      <c r="IWZ16" s="6"/>
      <c r="IXA16" s="6"/>
      <c r="IXB16" s="6"/>
      <c r="IXC16" s="30"/>
      <c r="IXD16" s="30"/>
      <c r="IXE16" s="30"/>
      <c r="IXF16" s="30"/>
      <c r="IXG16" s="30"/>
      <c r="IXH16" s="30"/>
      <c r="IXI16" s="30"/>
      <c r="IXJ16" s="30"/>
      <c r="IXK16" s="30"/>
      <c r="IXL16" s="30"/>
      <c r="IXM16" s="30"/>
      <c r="IXN16" s="30"/>
      <c r="IXO16" s="30"/>
      <c r="IXP16" s="30"/>
      <c r="IXQ16" s="30"/>
      <c r="IXR16" s="30"/>
      <c r="IXS16" s="30"/>
      <c r="IXT16" s="30"/>
      <c r="IXU16" s="30"/>
      <c r="IXV16" s="30"/>
      <c r="IXW16" s="30"/>
      <c r="IXX16" s="31"/>
      <c r="IXY16" s="31"/>
      <c r="IXZ16" s="30"/>
      <c r="IYA16" s="30"/>
      <c r="IYB16" s="30"/>
      <c r="IYC16" s="30"/>
      <c r="IYD16" s="6"/>
      <c r="IYE16" s="6"/>
      <c r="IYF16" s="6"/>
      <c r="IYG16" s="30"/>
      <c r="IYH16" s="30"/>
      <c r="IYI16" s="6"/>
      <c r="IYJ16" s="6"/>
      <c r="IYK16" s="6"/>
      <c r="IYL16" s="6"/>
      <c r="IYM16" s="30"/>
      <c r="IYN16" s="30"/>
      <c r="IYO16" s="30"/>
      <c r="IYP16" s="30"/>
      <c r="IYQ16" s="30"/>
      <c r="IYR16" s="30"/>
      <c r="IYS16" s="30"/>
      <c r="IYT16" s="30"/>
      <c r="IYU16" s="30"/>
      <c r="IYV16" s="30"/>
      <c r="IYW16" s="30"/>
      <c r="IYX16" s="30"/>
      <c r="IYY16" s="30"/>
      <c r="IYZ16" s="30"/>
      <c r="IZA16" s="30"/>
      <c r="IZB16" s="30"/>
      <c r="IZC16" s="30"/>
      <c r="IZD16" s="30"/>
      <c r="IZE16" s="30"/>
      <c r="IZF16" s="30"/>
      <c r="IZG16" s="30"/>
      <c r="IZH16" s="31"/>
      <c r="IZI16" s="31"/>
      <c r="IZJ16" s="30"/>
      <c r="IZK16" s="30"/>
      <c r="IZL16" s="30"/>
      <c r="IZM16" s="30"/>
      <c r="IZN16" s="6"/>
      <c r="IZO16" s="6"/>
      <c r="IZP16" s="6"/>
      <c r="IZQ16" s="30"/>
      <c r="IZR16" s="30"/>
      <c r="IZS16" s="6"/>
      <c r="IZT16" s="6"/>
      <c r="IZU16" s="6"/>
      <c r="IZV16" s="6"/>
      <c r="IZW16" s="30"/>
      <c r="IZX16" s="30"/>
      <c r="IZY16" s="30"/>
      <c r="IZZ16" s="30"/>
      <c r="JAA16" s="30"/>
      <c r="JAB16" s="30"/>
      <c r="JAC16" s="30"/>
      <c r="JAD16" s="30"/>
      <c r="JAE16" s="30"/>
      <c r="JAF16" s="30"/>
      <c r="JAG16" s="30"/>
      <c r="JAH16" s="30"/>
      <c r="JAI16" s="30"/>
      <c r="JAJ16" s="30"/>
      <c r="JAK16" s="30"/>
      <c r="JAL16" s="30"/>
      <c r="JAM16" s="30"/>
      <c r="JAN16" s="30"/>
      <c r="JAO16" s="30"/>
      <c r="JAP16" s="30"/>
      <c r="JAQ16" s="30"/>
      <c r="JAR16" s="31"/>
      <c r="JAS16" s="31"/>
      <c r="JAT16" s="30"/>
      <c r="JAU16" s="30"/>
      <c r="JAV16" s="30"/>
      <c r="JAW16" s="30"/>
      <c r="JAX16" s="6"/>
      <c r="JAY16" s="6"/>
      <c r="JAZ16" s="6"/>
      <c r="JBA16" s="30"/>
      <c r="JBB16" s="30"/>
      <c r="JBC16" s="6"/>
      <c r="JBD16" s="6"/>
      <c r="JBE16" s="6"/>
      <c r="JBF16" s="6"/>
      <c r="JBG16" s="30"/>
      <c r="JBH16" s="30"/>
      <c r="JBI16" s="30"/>
      <c r="JBJ16" s="30"/>
      <c r="JBK16" s="30"/>
      <c r="JBL16" s="30"/>
      <c r="JBM16" s="30"/>
      <c r="JBN16" s="30"/>
      <c r="JBO16" s="30"/>
      <c r="JBP16" s="30"/>
      <c r="JBQ16" s="30"/>
      <c r="JBR16" s="30"/>
      <c r="JBS16" s="30"/>
      <c r="JBT16" s="30"/>
      <c r="JBU16" s="30"/>
      <c r="JBV16" s="30"/>
      <c r="JBW16" s="30"/>
      <c r="JBX16" s="30"/>
      <c r="JBY16" s="30"/>
      <c r="JBZ16" s="30"/>
      <c r="JCA16" s="30"/>
      <c r="JCB16" s="31"/>
      <c r="JCC16" s="31"/>
      <c r="JCD16" s="30"/>
      <c r="JCE16" s="30"/>
      <c r="JCF16" s="30"/>
      <c r="JCG16" s="30"/>
      <c r="JCH16" s="6"/>
      <c r="JCI16" s="6"/>
      <c r="JCJ16" s="6"/>
      <c r="JCK16" s="30"/>
      <c r="JCL16" s="30"/>
      <c r="JCM16" s="6"/>
      <c r="JCN16" s="6"/>
      <c r="JCO16" s="6"/>
      <c r="JCP16" s="6"/>
      <c r="JCQ16" s="30"/>
      <c r="JCR16" s="30"/>
      <c r="JCS16" s="30"/>
      <c r="JCT16" s="30"/>
      <c r="JCU16" s="30"/>
      <c r="JCV16" s="30"/>
      <c r="JCW16" s="30"/>
      <c r="JCX16" s="30"/>
      <c r="JCY16" s="30"/>
      <c r="JCZ16" s="30"/>
      <c r="JDA16" s="30"/>
      <c r="JDB16" s="30"/>
      <c r="JDC16" s="30"/>
      <c r="JDD16" s="30"/>
      <c r="JDE16" s="30"/>
      <c r="JDF16" s="30"/>
      <c r="JDG16" s="30"/>
      <c r="JDH16" s="30"/>
      <c r="JDI16" s="30"/>
      <c r="JDJ16" s="30"/>
      <c r="JDK16" s="30"/>
      <c r="JDL16" s="31"/>
      <c r="JDM16" s="31"/>
      <c r="JDN16" s="30"/>
      <c r="JDO16" s="30"/>
      <c r="JDP16" s="30"/>
      <c r="JDQ16" s="30"/>
      <c r="JDR16" s="6"/>
      <c r="JDS16" s="6"/>
      <c r="JDT16" s="6"/>
      <c r="JDU16" s="30"/>
      <c r="JDV16" s="30"/>
      <c r="JDW16" s="6"/>
      <c r="JDX16" s="6"/>
      <c r="JDY16" s="6"/>
      <c r="JDZ16" s="6"/>
      <c r="JEA16" s="30"/>
      <c r="JEB16" s="30"/>
      <c r="JEC16" s="30"/>
      <c r="JED16" s="30"/>
      <c r="JEE16" s="30"/>
      <c r="JEF16" s="30"/>
      <c r="JEG16" s="30"/>
      <c r="JEH16" s="30"/>
      <c r="JEI16" s="30"/>
      <c r="JEJ16" s="30"/>
      <c r="JEK16" s="30"/>
      <c r="JEL16" s="30"/>
      <c r="JEM16" s="30"/>
      <c r="JEN16" s="30"/>
      <c r="JEO16" s="30"/>
      <c r="JEP16" s="30"/>
      <c r="JEQ16" s="30"/>
      <c r="JER16" s="30"/>
      <c r="JES16" s="30"/>
      <c r="JET16" s="30"/>
      <c r="JEU16" s="30"/>
      <c r="JEV16" s="31"/>
      <c r="JEW16" s="31"/>
      <c r="JEX16" s="30"/>
      <c r="JEY16" s="30"/>
      <c r="JEZ16" s="30"/>
      <c r="JFA16" s="30"/>
      <c r="JFB16" s="6"/>
      <c r="JFC16" s="6"/>
      <c r="JFD16" s="6"/>
      <c r="JFE16" s="30"/>
      <c r="JFF16" s="30"/>
      <c r="JFG16" s="6"/>
      <c r="JFH16" s="6"/>
      <c r="JFI16" s="6"/>
      <c r="JFJ16" s="6"/>
      <c r="JFK16" s="30"/>
      <c r="JFL16" s="30"/>
      <c r="JFM16" s="30"/>
      <c r="JFN16" s="30"/>
      <c r="JFO16" s="30"/>
      <c r="JFP16" s="30"/>
      <c r="JFQ16" s="30"/>
      <c r="JFR16" s="30"/>
      <c r="JFS16" s="30"/>
      <c r="JFT16" s="30"/>
      <c r="JFU16" s="30"/>
      <c r="JFV16" s="30"/>
      <c r="JFW16" s="30"/>
      <c r="JFX16" s="30"/>
      <c r="JFY16" s="30"/>
      <c r="JFZ16" s="30"/>
      <c r="JGA16" s="30"/>
      <c r="JGB16" s="30"/>
      <c r="JGC16" s="30"/>
      <c r="JGD16" s="30"/>
      <c r="JGE16" s="30"/>
      <c r="JGF16" s="31"/>
      <c r="JGG16" s="31"/>
      <c r="JGH16" s="30"/>
      <c r="JGI16" s="30"/>
      <c r="JGJ16" s="30"/>
      <c r="JGK16" s="30"/>
      <c r="JGL16" s="6"/>
      <c r="JGM16" s="6"/>
      <c r="JGN16" s="6"/>
      <c r="JGO16" s="30"/>
      <c r="JGP16" s="30"/>
      <c r="JGQ16" s="6"/>
      <c r="JGR16" s="6"/>
      <c r="JGS16" s="6"/>
      <c r="JGT16" s="6"/>
      <c r="JGU16" s="30"/>
      <c r="JGV16" s="30"/>
      <c r="JGW16" s="30"/>
      <c r="JGX16" s="30"/>
      <c r="JGY16" s="30"/>
      <c r="JGZ16" s="30"/>
      <c r="JHA16" s="30"/>
      <c r="JHB16" s="30"/>
      <c r="JHC16" s="30"/>
      <c r="JHD16" s="30"/>
      <c r="JHE16" s="30"/>
      <c r="JHF16" s="30"/>
      <c r="JHG16" s="30"/>
      <c r="JHH16" s="30"/>
      <c r="JHI16" s="30"/>
      <c r="JHJ16" s="30"/>
      <c r="JHK16" s="30"/>
      <c r="JHL16" s="30"/>
      <c r="JHM16" s="30"/>
      <c r="JHN16" s="30"/>
      <c r="JHO16" s="30"/>
      <c r="JHP16" s="31"/>
      <c r="JHQ16" s="31"/>
      <c r="JHR16" s="30"/>
      <c r="JHS16" s="30"/>
      <c r="JHT16" s="30"/>
      <c r="JHU16" s="30"/>
      <c r="JHV16" s="6"/>
      <c r="JHW16" s="6"/>
      <c r="JHX16" s="6"/>
      <c r="JHY16" s="30"/>
      <c r="JHZ16" s="30"/>
      <c r="JIA16" s="6"/>
      <c r="JIB16" s="6"/>
      <c r="JIC16" s="6"/>
      <c r="JID16" s="6"/>
      <c r="JIE16" s="30"/>
      <c r="JIF16" s="30"/>
      <c r="JIG16" s="30"/>
      <c r="JIH16" s="30"/>
      <c r="JII16" s="30"/>
      <c r="JIJ16" s="30"/>
      <c r="JIK16" s="30"/>
      <c r="JIL16" s="30"/>
      <c r="JIM16" s="30"/>
      <c r="JIN16" s="30"/>
      <c r="JIO16" s="30"/>
      <c r="JIP16" s="30"/>
      <c r="JIQ16" s="30"/>
      <c r="JIR16" s="30"/>
      <c r="JIS16" s="30"/>
      <c r="JIT16" s="30"/>
      <c r="JIU16" s="30"/>
      <c r="JIV16" s="30"/>
      <c r="JIW16" s="30"/>
      <c r="JIX16" s="30"/>
      <c r="JIY16" s="30"/>
      <c r="JIZ16" s="31"/>
      <c r="JJA16" s="31"/>
      <c r="JJB16" s="30"/>
      <c r="JJC16" s="30"/>
      <c r="JJD16" s="30"/>
      <c r="JJE16" s="30"/>
      <c r="JJF16" s="6"/>
      <c r="JJG16" s="6"/>
      <c r="JJH16" s="6"/>
      <c r="JJI16" s="30"/>
      <c r="JJJ16" s="30"/>
      <c r="JJK16" s="6"/>
      <c r="JJL16" s="6"/>
      <c r="JJM16" s="6"/>
      <c r="JJN16" s="6"/>
      <c r="JJO16" s="30"/>
      <c r="JJP16" s="30"/>
      <c r="JJQ16" s="30"/>
      <c r="JJR16" s="30"/>
      <c r="JJS16" s="30"/>
      <c r="JJT16" s="30"/>
      <c r="JJU16" s="30"/>
      <c r="JJV16" s="30"/>
      <c r="JJW16" s="30"/>
      <c r="JJX16" s="30"/>
      <c r="JJY16" s="30"/>
      <c r="JJZ16" s="30"/>
      <c r="JKA16" s="30"/>
      <c r="JKB16" s="30"/>
      <c r="JKC16" s="30"/>
      <c r="JKD16" s="30"/>
      <c r="JKE16" s="30"/>
      <c r="JKF16" s="30"/>
      <c r="JKG16" s="30"/>
      <c r="JKH16" s="30"/>
      <c r="JKI16" s="30"/>
      <c r="JKJ16" s="31"/>
      <c r="JKK16" s="31"/>
      <c r="JKL16" s="30"/>
      <c r="JKM16" s="30"/>
      <c r="JKN16" s="30"/>
      <c r="JKO16" s="30"/>
      <c r="JKP16" s="6"/>
      <c r="JKQ16" s="6"/>
      <c r="JKR16" s="6"/>
      <c r="JKS16" s="30"/>
      <c r="JKT16" s="30"/>
      <c r="JKU16" s="6"/>
      <c r="JKV16" s="6"/>
      <c r="JKW16" s="6"/>
      <c r="JKX16" s="6"/>
      <c r="JKY16" s="30"/>
      <c r="JKZ16" s="30"/>
      <c r="JLA16" s="30"/>
      <c r="JLB16" s="30"/>
      <c r="JLC16" s="30"/>
      <c r="JLD16" s="30"/>
      <c r="JLE16" s="30"/>
      <c r="JLF16" s="30"/>
      <c r="JLG16" s="30"/>
      <c r="JLH16" s="30"/>
      <c r="JLI16" s="30"/>
      <c r="JLJ16" s="30"/>
      <c r="JLK16" s="30"/>
      <c r="JLL16" s="30"/>
      <c r="JLM16" s="30"/>
      <c r="JLN16" s="30"/>
      <c r="JLO16" s="30"/>
      <c r="JLP16" s="30"/>
      <c r="JLQ16" s="30"/>
      <c r="JLR16" s="30"/>
      <c r="JLS16" s="30"/>
      <c r="JLT16" s="31"/>
      <c r="JLU16" s="31"/>
      <c r="JLV16" s="30"/>
      <c r="JLW16" s="30"/>
      <c r="JLX16" s="30"/>
      <c r="JLY16" s="30"/>
      <c r="JLZ16" s="6"/>
      <c r="JMA16" s="6"/>
      <c r="JMB16" s="6"/>
      <c r="JMC16" s="30"/>
      <c r="JMD16" s="30"/>
      <c r="JME16" s="6"/>
      <c r="JMF16" s="6"/>
      <c r="JMG16" s="6"/>
      <c r="JMH16" s="6"/>
      <c r="JMI16" s="30"/>
      <c r="JMJ16" s="30"/>
      <c r="JMK16" s="30"/>
      <c r="JML16" s="30"/>
      <c r="JMM16" s="30"/>
      <c r="JMN16" s="30"/>
      <c r="JMO16" s="30"/>
      <c r="JMP16" s="30"/>
      <c r="JMQ16" s="30"/>
      <c r="JMR16" s="30"/>
      <c r="JMS16" s="30"/>
      <c r="JMT16" s="30"/>
      <c r="JMU16" s="30"/>
      <c r="JMV16" s="30"/>
      <c r="JMW16" s="30"/>
      <c r="JMX16" s="30"/>
      <c r="JMY16" s="30"/>
      <c r="JMZ16" s="30"/>
      <c r="JNA16" s="30"/>
      <c r="JNB16" s="30"/>
      <c r="JNC16" s="30"/>
      <c r="JND16" s="31"/>
      <c r="JNE16" s="31"/>
      <c r="JNF16" s="30"/>
      <c r="JNG16" s="30"/>
      <c r="JNH16" s="30"/>
      <c r="JNI16" s="30"/>
      <c r="JNJ16" s="6"/>
      <c r="JNK16" s="6"/>
      <c r="JNL16" s="6"/>
      <c r="JNM16" s="30"/>
      <c r="JNN16" s="30"/>
      <c r="JNO16" s="6"/>
      <c r="JNP16" s="6"/>
      <c r="JNQ16" s="6"/>
      <c r="JNR16" s="6"/>
      <c r="JNS16" s="30"/>
      <c r="JNT16" s="30"/>
      <c r="JNU16" s="30"/>
      <c r="JNV16" s="30"/>
      <c r="JNW16" s="30"/>
      <c r="JNX16" s="30"/>
      <c r="JNY16" s="30"/>
      <c r="JNZ16" s="30"/>
      <c r="JOA16" s="30"/>
      <c r="JOB16" s="30"/>
      <c r="JOC16" s="30"/>
      <c r="JOD16" s="30"/>
      <c r="JOE16" s="30"/>
      <c r="JOF16" s="30"/>
      <c r="JOG16" s="30"/>
      <c r="JOH16" s="30"/>
      <c r="JOI16" s="30"/>
      <c r="JOJ16" s="30"/>
      <c r="JOK16" s="30"/>
      <c r="JOL16" s="30"/>
      <c r="JOM16" s="30"/>
      <c r="JON16" s="31"/>
      <c r="JOO16" s="31"/>
      <c r="JOP16" s="30"/>
      <c r="JOQ16" s="30"/>
      <c r="JOR16" s="30"/>
      <c r="JOS16" s="30"/>
      <c r="JOT16" s="6"/>
      <c r="JOU16" s="6"/>
      <c r="JOV16" s="6"/>
      <c r="JOW16" s="30"/>
      <c r="JOX16" s="30"/>
      <c r="JOY16" s="6"/>
      <c r="JOZ16" s="6"/>
      <c r="JPA16" s="6"/>
      <c r="JPB16" s="6"/>
      <c r="JPC16" s="30"/>
      <c r="JPD16" s="30"/>
      <c r="JPE16" s="30"/>
      <c r="JPF16" s="30"/>
      <c r="JPG16" s="30"/>
      <c r="JPH16" s="30"/>
      <c r="JPI16" s="30"/>
      <c r="JPJ16" s="30"/>
      <c r="JPK16" s="30"/>
      <c r="JPL16" s="30"/>
      <c r="JPM16" s="30"/>
      <c r="JPN16" s="30"/>
      <c r="JPO16" s="30"/>
      <c r="JPP16" s="30"/>
      <c r="JPQ16" s="30"/>
      <c r="JPR16" s="30"/>
      <c r="JPS16" s="30"/>
      <c r="JPT16" s="30"/>
      <c r="JPU16" s="30"/>
      <c r="JPV16" s="30"/>
      <c r="JPW16" s="30"/>
      <c r="JPX16" s="31"/>
      <c r="JPY16" s="31"/>
      <c r="JPZ16" s="30"/>
      <c r="JQA16" s="30"/>
      <c r="JQB16" s="30"/>
      <c r="JQC16" s="30"/>
      <c r="JQD16" s="6"/>
      <c r="JQE16" s="6"/>
      <c r="JQF16" s="6"/>
      <c r="JQG16" s="30"/>
      <c r="JQH16" s="30"/>
      <c r="JQI16" s="6"/>
      <c r="JQJ16" s="6"/>
      <c r="JQK16" s="6"/>
      <c r="JQL16" s="6"/>
      <c r="JQM16" s="30"/>
      <c r="JQN16" s="30"/>
      <c r="JQO16" s="30"/>
      <c r="JQP16" s="30"/>
      <c r="JQQ16" s="30"/>
      <c r="JQR16" s="30"/>
      <c r="JQS16" s="30"/>
      <c r="JQT16" s="30"/>
      <c r="JQU16" s="30"/>
      <c r="JQV16" s="30"/>
      <c r="JQW16" s="30"/>
      <c r="JQX16" s="30"/>
      <c r="JQY16" s="30"/>
      <c r="JQZ16" s="30"/>
      <c r="JRA16" s="30"/>
      <c r="JRB16" s="30"/>
      <c r="JRC16" s="30"/>
      <c r="JRD16" s="30"/>
      <c r="JRE16" s="30"/>
      <c r="JRF16" s="30"/>
      <c r="JRG16" s="30"/>
      <c r="JRH16" s="31"/>
      <c r="JRI16" s="31"/>
      <c r="JRJ16" s="30"/>
      <c r="JRK16" s="30"/>
      <c r="JRL16" s="30"/>
      <c r="JRM16" s="30"/>
      <c r="JRN16" s="6"/>
      <c r="JRO16" s="6"/>
      <c r="JRP16" s="6"/>
      <c r="JRQ16" s="30"/>
      <c r="JRR16" s="30"/>
      <c r="JRS16" s="6"/>
      <c r="JRT16" s="6"/>
      <c r="JRU16" s="6"/>
      <c r="JRV16" s="6"/>
      <c r="JRW16" s="30"/>
      <c r="JRX16" s="30"/>
      <c r="JRY16" s="30"/>
      <c r="JRZ16" s="30"/>
      <c r="JSA16" s="30"/>
      <c r="JSB16" s="30"/>
      <c r="JSC16" s="30"/>
      <c r="JSD16" s="30"/>
      <c r="JSE16" s="30"/>
      <c r="JSF16" s="30"/>
      <c r="JSG16" s="30"/>
      <c r="JSH16" s="30"/>
      <c r="JSI16" s="30"/>
      <c r="JSJ16" s="30"/>
      <c r="JSK16" s="30"/>
      <c r="JSL16" s="30"/>
      <c r="JSM16" s="30"/>
      <c r="JSN16" s="30"/>
      <c r="JSO16" s="30"/>
      <c r="JSP16" s="30"/>
      <c r="JSQ16" s="30"/>
      <c r="JSR16" s="31"/>
      <c r="JSS16" s="31"/>
      <c r="JST16" s="30"/>
      <c r="JSU16" s="30"/>
      <c r="JSV16" s="30"/>
      <c r="JSW16" s="30"/>
      <c r="JSX16" s="6"/>
      <c r="JSY16" s="6"/>
      <c r="JSZ16" s="6"/>
      <c r="JTA16" s="30"/>
      <c r="JTB16" s="30"/>
      <c r="JTC16" s="6"/>
      <c r="JTD16" s="6"/>
      <c r="JTE16" s="6"/>
      <c r="JTF16" s="6"/>
      <c r="JTG16" s="30"/>
      <c r="JTH16" s="30"/>
      <c r="JTI16" s="30"/>
      <c r="JTJ16" s="30"/>
      <c r="JTK16" s="30"/>
      <c r="JTL16" s="30"/>
      <c r="JTM16" s="30"/>
      <c r="JTN16" s="30"/>
      <c r="JTO16" s="30"/>
      <c r="JTP16" s="30"/>
      <c r="JTQ16" s="30"/>
      <c r="JTR16" s="30"/>
      <c r="JTS16" s="30"/>
      <c r="JTT16" s="30"/>
      <c r="JTU16" s="30"/>
      <c r="JTV16" s="30"/>
      <c r="JTW16" s="30"/>
      <c r="JTX16" s="30"/>
      <c r="JTY16" s="30"/>
      <c r="JTZ16" s="30"/>
      <c r="JUA16" s="30"/>
      <c r="JUB16" s="31"/>
      <c r="JUC16" s="31"/>
      <c r="JUD16" s="30"/>
      <c r="JUE16" s="30"/>
      <c r="JUF16" s="30"/>
      <c r="JUG16" s="30"/>
      <c r="JUH16" s="6"/>
      <c r="JUI16" s="6"/>
      <c r="JUJ16" s="6"/>
      <c r="JUK16" s="30"/>
      <c r="JUL16" s="30"/>
      <c r="JUM16" s="6"/>
      <c r="JUN16" s="6"/>
      <c r="JUO16" s="6"/>
      <c r="JUP16" s="6"/>
      <c r="JUQ16" s="30"/>
      <c r="JUR16" s="30"/>
      <c r="JUS16" s="30"/>
      <c r="JUT16" s="30"/>
      <c r="JUU16" s="30"/>
      <c r="JUV16" s="30"/>
      <c r="JUW16" s="30"/>
      <c r="JUX16" s="30"/>
      <c r="JUY16" s="30"/>
      <c r="JUZ16" s="30"/>
      <c r="JVA16" s="30"/>
      <c r="JVB16" s="30"/>
      <c r="JVC16" s="30"/>
      <c r="JVD16" s="30"/>
      <c r="JVE16" s="30"/>
      <c r="JVF16" s="30"/>
      <c r="JVG16" s="30"/>
      <c r="JVH16" s="30"/>
      <c r="JVI16" s="30"/>
      <c r="JVJ16" s="30"/>
      <c r="JVK16" s="30"/>
      <c r="JVL16" s="31"/>
      <c r="JVM16" s="31"/>
      <c r="JVN16" s="30"/>
      <c r="JVO16" s="30"/>
      <c r="JVP16" s="30"/>
      <c r="JVQ16" s="30"/>
      <c r="JVR16" s="6"/>
      <c r="JVS16" s="6"/>
      <c r="JVT16" s="6"/>
      <c r="JVU16" s="30"/>
      <c r="JVV16" s="30"/>
      <c r="JVW16" s="6"/>
      <c r="JVX16" s="6"/>
      <c r="JVY16" s="6"/>
      <c r="JVZ16" s="6"/>
      <c r="JWA16" s="30"/>
      <c r="JWB16" s="30"/>
      <c r="JWC16" s="30"/>
      <c r="JWD16" s="30"/>
      <c r="JWE16" s="30"/>
      <c r="JWF16" s="30"/>
      <c r="JWG16" s="30"/>
      <c r="JWH16" s="30"/>
      <c r="JWI16" s="30"/>
      <c r="JWJ16" s="30"/>
      <c r="JWK16" s="30"/>
      <c r="JWL16" s="30"/>
      <c r="JWM16" s="30"/>
      <c r="JWN16" s="30"/>
      <c r="JWO16" s="30"/>
      <c r="JWP16" s="30"/>
      <c r="JWQ16" s="30"/>
      <c r="JWR16" s="30"/>
      <c r="JWS16" s="30"/>
      <c r="JWT16" s="30"/>
      <c r="JWU16" s="30"/>
      <c r="JWV16" s="31"/>
      <c r="JWW16" s="31"/>
      <c r="JWX16" s="30"/>
      <c r="JWY16" s="30"/>
      <c r="JWZ16" s="30"/>
      <c r="JXA16" s="30"/>
      <c r="JXB16" s="6"/>
      <c r="JXC16" s="6"/>
      <c r="JXD16" s="6"/>
      <c r="JXE16" s="30"/>
      <c r="JXF16" s="30"/>
      <c r="JXG16" s="6"/>
      <c r="JXH16" s="6"/>
      <c r="JXI16" s="6"/>
      <c r="JXJ16" s="6"/>
      <c r="JXK16" s="30"/>
      <c r="JXL16" s="30"/>
      <c r="JXM16" s="30"/>
      <c r="JXN16" s="30"/>
      <c r="JXO16" s="30"/>
      <c r="JXP16" s="30"/>
      <c r="JXQ16" s="30"/>
      <c r="JXR16" s="30"/>
      <c r="JXS16" s="30"/>
      <c r="JXT16" s="30"/>
      <c r="JXU16" s="30"/>
      <c r="JXV16" s="30"/>
      <c r="JXW16" s="30"/>
      <c r="JXX16" s="30"/>
      <c r="JXY16" s="30"/>
      <c r="JXZ16" s="30"/>
      <c r="JYA16" s="30"/>
      <c r="JYB16" s="30"/>
      <c r="JYC16" s="30"/>
      <c r="JYD16" s="30"/>
      <c r="JYE16" s="30"/>
      <c r="JYF16" s="31"/>
      <c r="JYG16" s="31"/>
      <c r="JYH16" s="30"/>
      <c r="JYI16" s="30"/>
      <c r="JYJ16" s="30"/>
      <c r="JYK16" s="30"/>
      <c r="JYL16" s="6"/>
      <c r="JYM16" s="6"/>
      <c r="JYN16" s="6"/>
      <c r="JYO16" s="30"/>
      <c r="JYP16" s="30"/>
      <c r="JYQ16" s="6"/>
      <c r="JYR16" s="6"/>
      <c r="JYS16" s="6"/>
      <c r="JYT16" s="6"/>
      <c r="JYU16" s="30"/>
      <c r="JYV16" s="30"/>
      <c r="JYW16" s="30"/>
      <c r="JYX16" s="30"/>
      <c r="JYY16" s="30"/>
      <c r="JYZ16" s="30"/>
      <c r="JZA16" s="30"/>
      <c r="JZB16" s="30"/>
      <c r="JZC16" s="30"/>
      <c r="JZD16" s="30"/>
      <c r="JZE16" s="30"/>
      <c r="JZF16" s="30"/>
      <c r="JZG16" s="30"/>
      <c r="JZH16" s="30"/>
      <c r="JZI16" s="30"/>
      <c r="JZJ16" s="30"/>
      <c r="JZK16" s="30"/>
      <c r="JZL16" s="30"/>
      <c r="JZM16" s="30"/>
      <c r="JZN16" s="30"/>
      <c r="JZO16" s="30"/>
      <c r="JZP16" s="31"/>
      <c r="JZQ16" s="31"/>
      <c r="JZR16" s="30"/>
      <c r="JZS16" s="30"/>
      <c r="JZT16" s="30"/>
      <c r="JZU16" s="30"/>
      <c r="JZV16" s="6"/>
      <c r="JZW16" s="6"/>
      <c r="JZX16" s="6"/>
      <c r="JZY16" s="30"/>
      <c r="JZZ16" s="30"/>
      <c r="KAA16" s="6"/>
      <c r="KAB16" s="6"/>
      <c r="KAC16" s="6"/>
      <c r="KAD16" s="6"/>
      <c r="KAE16" s="30"/>
      <c r="KAF16" s="30"/>
      <c r="KAG16" s="30"/>
      <c r="KAH16" s="30"/>
      <c r="KAI16" s="30"/>
      <c r="KAJ16" s="30"/>
      <c r="KAK16" s="30"/>
      <c r="KAL16" s="30"/>
      <c r="KAM16" s="30"/>
      <c r="KAN16" s="30"/>
      <c r="KAO16" s="30"/>
      <c r="KAP16" s="30"/>
      <c r="KAQ16" s="30"/>
      <c r="KAR16" s="30"/>
      <c r="KAS16" s="30"/>
      <c r="KAT16" s="30"/>
      <c r="KAU16" s="30"/>
      <c r="KAV16" s="30"/>
      <c r="KAW16" s="30"/>
      <c r="KAX16" s="30"/>
      <c r="KAY16" s="30"/>
      <c r="KAZ16" s="31"/>
      <c r="KBA16" s="31"/>
      <c r="KBB16" s="30"/>
      <c r="KBC16" s="30"/>
      <c r="KBD16" s="30"/>
      <c r="KBE16" s="30"/>
      <c r="KBF16" s="6"/>
      <c r="KBG16" s="6"/>
      <c r="KBH16" s="6"/>
      <c r="KBI16" s="30"/>
      <c r="KBJ16" s="30"/>
      <c r="KBK16" s="6"/>
      <c r="KBL16" s="6"/>
      <c r="KBM16" s="6"/>
      <c r="KBN16" s="6"/>
      <c r="KBO16" s="30"/>
      <c r="KBP16" s="30"/>
      <c r="KBQ16" s="30"/>
      <c r="KBR16" s="30"/>
      <c r="KBS16" s="30"/>
      <c r="KBT16" s="30"/>
      <c r="KBU16" s="30"/>
      <c r="KBV16" s="30"/>
      <c r="KBW16" s="30"/>
      <c r="KBX16" s="30"/>
      <c r="KBY16" s="30"/>
      <c r="KBZ16" s="30"/>
      <c r="KCA16" s="30"/>
      <c r="KCB16" s="30"/>
      <c r="KCC16" s="30"/>
      <c r="KCD16" s="30"/>
      <c r="KCE16" s="30"/>
      <c r="KCF16" s="30"/>
      <c r="KCG16" s="30"/>
      <c r="KCH16" s="30"/>
      <c r="KCI16" s="30"/>
      <c r="KCJ16" s="31"/>
      <c r="KCK16" s="31"/>
      <c r="KCL16" s="30"/>
      <c r="KCM16" s="30"/>
      <c r="KCN16" s="30"/>
      <c r="KCO16" s="30"/>
      <c r="KCP16" s="6"/>
      <c r="KCQ16" s="6"/>
      <c r="KCR16" s="6"/>
      <c r="KCS16" s="30"/>
      <c r="KCT16" s="30"/>
      <c r="KCU16" s="6"/>
      <c r="KCV16" s="6"/>
      <c r="KCW16" s="6"/>
      <c r="KCX16" s="6"/>
      <c r="KCY16" s="30"/>
      <c r="KCZ16" s="30"/>
      <c r="KDA16" s="30"/>
      <c r="KDB16" s="30"/>
      <c r="KDC16" s="30"/>
      <c r="KDD16" s="30"/>
      <c r="KDE16" s="30"/>
      <c r="KDF16" s="30"/>
      <c r="KDG16" s="30"/>
      <c r="KDH16" s="30"/>
      <c r="KDI16" s="30"/>
      <c r="KDJ16" s="30"/>
      <c r="KDK16" s="30"/>
      <c r="KDL16" s="30"/>
      <c r="KDM16" s="30"/>
      <c r="KDN16" s="30"/>
      <c r="KDO16" s="30"/>
      <c r="KDP16" s="30"/>
      <c r="KDQ16" s="30"/>
      <c r="KDR16" s="30"/>
      <c r="KDS16" s="30"/>
      <c r="KDT16" s="31"/>
      <c r="KDU16" s="31"/>
      <c r="KDV16" s="30"/>
      <c r="KDW16" s="30"/>
      <c r="KDX16" s="30"/>
      <c r="KDY16" s="30"/>
      <c r="KDZ16" s="6"/>
      <c r="KEA16" s="6"/>
      <c r="KEB16" s="6"/>
      <c r="KEC16" s="30"/>
      <c r="KED16" s="30"/>
      <c r="KEE16" s="6"/>
      <c r="KEF16" s="6"/>
      <c r="KEG16" s="6"/>
      <c r="KEH16" s="6"/>
      <c r="KEI16" s="30"/>
      <c r="KEJ16" s="30"/>
      <c r="KEK16" s="30"/>
      <c r="KEL16" s="30"/>
      <c r="KEM16" s="30"/>
      <c r="KEN16" s="30"/>
      <c r="KEO16" s="30"/>
      <c r="KEP16" s="30"/>
      <c r="KEQ16" s="30"/>
      <c r="KER16" s="30"/>
      <c r="KES16" s="30"/>
      <c r="KET16" s="30"/>
      <c r="KEU16" s="30"/>
      <c r="KEV16" s="30"/>
      <c r="KEW16" s="30"/>
      <c r="KEX16" s="30"/>
      <c r="KEY16" s="30"/>
      <c r="KEZ16" s="30"/>
      <c r="KFA16" s="30"/>
      <c r="KFB16" s="30"/>
      <c r="KFC16" s="30"/>
      <c r="KFD16" s="31"/>
      <c r="KFE16" s="31"/>
      <c r="KFF16" s="30"/>
      <c r="KFG16" s="30"/>
      <c r="KFH16" s="30"/>
      <c r="KFI16" s="30"/>
      <c r="KFJ16" s="6"/>
      <c r="KFK16" s="6"/>
      <c r="KFL16" s="6"/>
      <c r="KFM16" s="30"/>
      <c r="KFN16" s="30"/>
      <c r="KFO16" s="6"/>
      <c r="KFP16" s="6"/>
      <c r="KFQ16" s="6"/>
      <c r="KFR16" s="6"/>
      <c r="KFS16" s="30"/>
      <c r="KFT16" s="30"/>
      <c r="KFU16" s="30"/>
      <c r="KFV16" s="30"/>
      <c r="KFW16" s="30"/>
      <c r="KFX16" s="30"/>
      <c r="KFY16" s="30"/>
      <c r="KFZ16" s="30"/>
      <c r="KGA16" s="30"/>
      <c r="KGB16" s="30"/>
      <c r="KGC16" s="30"/>
      <c r="KGD16" s="30"/>
      <c r="KGE16" s="30"/>
      <c r="KGF16" s="30"/>
      <c r="KGG16" s="30"/>
      <c r="KGH16" s="30"/>
      <c r="KGI16" s="30"/>
      <c r="KGJ16" s="30"/>
      <c r="KGK16" s="30"/>
      <c r="KGL16" s="30"/>
      <c r="KGM16" s="30"/>
      <c r="KGN16" s="31"/>
      <c r="KGO16" s="31"/>
      <c r="KGP16" s="30"/>
      <c r="KGQ16" s="30"/>
      <c r="KGR16" s="30"/>
      <c r="KGS16" s="30"/>
      <c r="KGT16" s="6"/>
      <c r="KGU16" s="6"/>
      <c r="KGV16" s="6"/>
      <c r="KGW16" s="30"/>
      <c r="KGX16" s="30"/>
      <c r="KGY16" s="6"/>
      <c r="KGZ16" s="6"/>
      <c r="KHA16" s="6"/>
      <c r="KHB16" s="6"/>
      <c r="KHC16" s="30"/>
      <c r="KHD16" s="30"/>
      <c r="KHE16" s="30"/>
      <c r="KHF16" s="30"/>
      <c r="KHG16" s="30"/>
      <c r="KHH16" s="30"/>
      <c r="KHI16" s="30"/>
      <c r="KHJ16" s="30"/>
      <c r="KHK16" s="30"/>
      <c r="KHL16" s="30"/>
      <c r="KHM16" s="30"/>
      <c r="KHN16" s="30"/>
      <c r="KHO16" s="30"/>
      <c r="KHP16" s="30"/>
      <c r="KHQ16" s="30"/>
      <c r="KHR16" s="30"/>
      <c r="KHS16" s="30"/>
      <c r="KHT16" s="30"/>
      <c r="KHU16" s="30"/>
      <c r="KHV16" s="30"/>
      <c r="KHW16" s="30"/>
      <c r="KHX16" s="31"/>
      <c r="KHY16" s="31"/>
      <c r="KHZ16" s="30"/>
      <c r="KIA16" s="30"/>
      <c r="KIB16" s="30"/>
      <c r="KIC16" s="30"/>
      <c r="KID16" s="6"/>
      <c r="KIE16" s="6"/>
      <c r="KIF16" s="6"/>
      <c r="KIG16" s="30"/>
      <c r="KIH16" s="30"/>
      <c r="KII16" s="6"/>
      <c r="KIJ16" s="6"/>
      <c r="KIK16" s="6"/>
      <c r="KIL16" s="6"/>
      <c r="KIM16" s="30"/>
      <c r="KIN16" s="30"/>
      <c r="KIO16" s="30"/>
      <c r="KIP16" s="30"/>
      <c r="KIQ16" s="30"/>
      <c r="KIR16" s="30"/>
      <c r="KIS16" s="30"/>
      <c r="KIT16" s="30"/>
      <c r="KIU16" s="30"/>
      <c r="KIV16" s="30"/>
      <c r="KIW16" s="30"/>
      <c r="KIX16" s="30"/>
      <c r="KIY16" s="30"/>
      <c r="KIZ16" s="30"/>
      <c r="KJA16" s="30"/>
      <c r="KJB16" s="30"/>
      <c r="KJC16" s="30"/>
      <c r="KJD16" s="30"/>
      <c r="KJE16" s="30"/>
      <c r="KJF16" s="30"/>
      <c r="KJG16" s="30"/>
      <c r="KJH16" s="31"/>
      <c r="KJI16" s="31"/>
      <c r="KJJ16" s="30"/>
      <c r="KJK16" s="30"/>
      <c r="KJL16" s="30"/>
      <c r="KJM16" s="30"/>
      <c r="KJN16" s="6"/>
      <c r="KJO16" s="6"/>
      <c r="KJP16" s="6"/>
      <c r="KJQ16" s="30"/>
      <c r="KJR16" s="30"/>
      <c r="KJS16" s="6"/>
      <c r="KJT16" s="6"/>
      <c r="KJU16" s="6"/>
      <c r="KJV16" s="6"/>
      <c r="KJW16" s="30"/>
      <c r="KJX16" s="30"/>
      <c r="KJY16" s="30"/>
      <c r="KJZ16" s="30"/>
      <c r="KKA16" s="30"/>
      <c r="KKB16" s="30"/>
      <c r="KKC16" s="30"/>
      <c r="KKD16" s="30"/>
      <c r="KKE16" s="30"/>
      <c r="KKF16" s="30"/>
      <c r="KKG16" s="30"/>
      <c r="KKH16" s="30"/>
      <c r="KKI16" s="30"/>
      <c r="KKJ16" s="30"/>
      <c r="KKK16" s="30"/>
      <c r="KKL16" s="30"/>
      <c r="KKM16" s="30"/>
      <c r="KKN16" s="30"/>
      <c r="KKO16" s="30"/>
      <c r="KKP16" s="30"/>
      <c r="KKQ16" s="30"/>
      <c r="KKR16" s="31"/>
      <c r="KKS16" s="31"/>
      <c r="KKT16" s="30"/>
      <c r="KKU16" s="30"/>
      <c r="KKV16" s="30"/>
      <c r="KKW16" s="30"/>
      <c r="KKX16" s="6"/>
      <c r="KKY16" s="6"/>
      <c r="KKZ16" s="6"/>
      <c r="KLA16" s="30"/>
      <c r="KLB16" s="30"/>
      <c r="KLC16" s="6"/>
      <c r="KLD16" s="6"/>
      <c r="KLE16" s="6"/>
      <c r="KLF16" s="6"/>
      <c r="KLG16" s="30"/>
      <c r="KLH16" s="30"/>
      <c r="KLI16" s="30"/>
      <c r="KLJ16" s="30"/>
      <c r="KLK16" s="30"/>
      <c r="KLL16" s="30"/>
      <c r="KLM16" s="30"/>
      <c r="KLN16" s="30"/>
      <c r="KLO16" s="30"/>
      <c r="KLP16" s="30"/>
      <c r="KLQ16" s="30"/>
      <c r="KLR16" s="30"/>
      <c r="KLS16" s="30"/>
      <c r="KLT16" s="30"/>
      <c r="KLU16" s="30"/>
      <c r="KLV16" s="30"/>
      <c r="KLW16" s="30"/>
      <c r="KLX16" s="30"/>
      <c r="KLY16" s="30"/>
      <c r="KLZ16" s="30"/>
      <c r="KMA16" s="30"/>
      <c r="KMB16" s="31"/>
      <c r="KMC16" s="31"/>
      <c r="KMD16" s="30"/>
      <c r="KME16" s="30"/>
      <c r="KMF16" s="30"/>
      <c r="KMG16" s="30"/>
      <c r="KMH16" s="6"/>
      <c r="KMI16" s="6"/>
      <c r="KMJ16" s="6"/>
      <c r="KMK16" s="30"/>
      <c r="KML16" s="30"/>
      <c r="KMM16" s="6"/>
      <c r="KMN16" s="6"/>
      <c r="KMO16" s="6"/>
      <c r="KMP16" s="6"/>
      <c r="KMQ16" s="30"/>
      <c r="KMR16" s="30"/>
      <c r="KMS16" s="30"/>
      <c r="KMT16" s="30"/>
      <c r="KMU16" s="30"/>
      <c r="KMV16" s="30"/>
      <c r="KMW16" s="30"/>
      <c r="KMX16" s="30"/>
      <c r="KMY16" s="30"/>
      <c r="KMZ16" s="30"/>
      <c r="KNA16" s="30"/>
      <c r="KNB16" s="30"/>
      <c r="KNC16" s="30"/>
      <c r="KND16" s="30"/>
      <c r="KNE16" s="30"/>
      <c r="KNF16" s="30"/>
      <c r="KNG16" s="30"/>
      <c r="KNH16" s="30"/>
      <c r="KNI16" s="30"/>
      <c r="KNJ16" s="30"/>
      <c r="KNK16" s="30"/>
      <c r="KNL16" s="31"/>
      <c r="KNM16" s="31"/>
      <c r="KNN16" s="30"/>
      <c r="KNO16" s="30"/>
      <c r="KNP16" s="30"/>
      <c r="KNQ16" s="30"/>
      <c r="KNR16" s="6"/>
      <c r="KNS16" s="6"/>
      <c r="KNT16" s="6"/>
      <c r="KNU16" s="30"/>
      <c r="KNV16" s="30"/>
      <c r="KNW16" s="6"/>
      <c r="KNX16" s="6"/>
      <c r="KNY16" s="6"/>
      <c r="KNZ16" s="6"/>
      <c r="KOA16" s="30"/>
      <c r="KOB16" s="30"/>
      <c r="KOC16" s="30"/>
      <c r="KOD16" s="30"/>
      <c r="KOE16" s="30"/>
      <c r="KOF16" s="30"/>
      <c r="KOG16" s="30"/>
      <c r="KOH16" s="30"/>
      <c r="KOI16" s="30"/>
      <c r="KOJ16" s="30"/>
      <c r="KOK16" s="30"/>
      <c r="KOL16" s="30"/>
      <c r="KOM16" s="30"/>
      <c r="KON16" s="30"/>
      <c r="KOO16" s="30"/>
      <c r="KOP16" s="30"/>
      <c r="KOQ16" s="30"/>
      <c r="KOR16" s="30"/>
      <c r="KOS16" s="30"/>
      <c r="KOT16" s="30"/>
      <c r="KOU16" s="30"/>
      <c r="KOV16" s="31"/>
      <c r="KOW16" s="31"/>
      <c r="KOX16" s="30"/>
      <c r="KOY16" s="30"/>
      <c r="KOZ16" s="30"/>
      <c r="KPA16" s="30"/>
      <c r="KPB16" s="6"/>
      <c r="KPC16" s="6"/>
      <c r="KPD16" s="6"/>
      <c r="KPE16" s="30"/>
      <c r="KPF16" s="30"/>
      <c r="KPG16" s="6"/>
      <c r="KPH16" s="6"/>
      <c r="KPI16" s="6"/>
      <c r="KPJ16" s="6"/>
      <c r="KPK16" s="30"/>
      <c r="KPL16" s="30"/>
      <c r="KPM16" s="30"/>
      <c r="KPN16" s="30"/>
      <c r="KPO16" s="30"/>
      <c r="KPP16" s="30"/>
      <c r="KPQ16" s="30"/>
      <c r="KPR16" s="30"/>
      <c r="KPS16" s="30"/>
      <c r="KPT16" s="30"/>
      <c r="KPU16" s="30"/>
      <c r="KPV16" s="30"/>
      <c r="KPW16" s="30"/>
      <c r="KPX16" s="30"/>
      <c r="KPY16" s="30"/>
      <c r="KPZ16" s="30"/>
      <c r="KQA16" s="30"/>
      <c r="KQB16" s="30"/>
      <c r="KQC16" s="30"/>
      <c r="KQD16" s="30"/>
      <c r="KQE16" s="30"/>
      <c r="KQF16" s="31"/>
      <c r="KQG16" s="31"/>
      <c r="KQH16" s="30"/>
      <c r="KQI16" s="30"/>
      <c r="KQJ16" s="30"/>
      <c r="KQK16" s="30"/>
      <c r="KQL16" s="6"/>
      <c r="KQM16" s="6"/>
      <c r="KQN16" s="6"/>
      <c r="KQO16" s="30"/>
      <c r="KQP16" s="30"/>
      <c r="KQQ16" s="6"/>
      <c r="KQR16" s="6"/>
      <c r="KQS16" s="6"/>
      <c r="KQT16" s="6"/>
      <c r="KQU16" s="30"/>
      <c r="KQV16" s="30"/>
      <c r="KQW16" s="30"/>
      <c r="KQX16" s="30"/>
      <c r="KQY16" s="30"/>
      <c r="KQZ16" s="30"/>
      <c r="KRA16" s="30"/>
      <c r="KRB16" s="30"/>
      <c r="KRC16" s="30"/>
      <c r="KRD16" s="30"/>
      <c r="KRE16" s="30"/>
      <c r="KRF16" s="30"/>
      <c r="KRG16" s="30"/>
      <c r="KRH16" s="30"/>
      <c r="KRI16" s="30"/>
      <c r="KRJ16" s="30"/>
      <c r="KRK16" s="30"/>
      <c r="KRL16" s="30"/>
      <c r="KRM16" s="30"/>
      <c r="KRN16" s="30"/>
      <c r="KRO16" s="30"/>
      <c r="KRP16" s="31"/>
      <c r="KRQ16" s="31"/>
      <c r="KRR16" s="30"/>
      <c r="KRS16" s="30"/>
      <c r="KRT16" s="30"/>
      <c r="KRU16" s="30"/>
      <c r="KRV16" s="6"/>
      <c r="KRW16" s="6"/>
      <c r="KRX16" s="6"/>
      <c r="KRY16" s="30"/>
      <c r="KRZ16" s="30"/>
      <c r="KSA16" s="6"/>
      <c r="KSB16" s="6"/>
      <c r="KSC16" s="6"/>
      <c r="KSD16" s="6"/>
      <c r="KSE16" s="30"/>
      <c r="KSF16" s="30"/>
      <c r="KSG16" s="30"/>
      <c r="KSH16" s="30"/>
      <c r="KSI16" s="30"/>
      <c r="KSJ16" s="30"/>
      <c r="KSK16" s="30"/>
      <c r="KSL16" s="30"/>
      <c r="KSM16" s="30"/>
      <c r="KSN16" s="30"/>
      <c r="KSO16" s="30"/>
      <c r="KSP16" s="30"/>
      <c r="KSQ16" s="30"/>
      <c r="KSR16" s="30"/>
      <c r="KSS16" s="30"/>
      <c r="KST16" s="30"/>
      <c r="KSU16" s="30"/>
      <c r="KSV16" s="30"/>
      <c r="KSW16" s="30"/>
      <c r="KSX16" s="30"/>
      <c r="KSY16" s="30"/>
      <c r="KSZ16" s="31"/>
      <c r="KTA16" s="31"/>
      <c r="KTB16" s="30"/>
      <c r="KTC16" s="30"/>
      <c r="KTD16" s="30"/>
      <c r="KTE16" s="30"/>
      <c r="KTF16" s="6"/>
      <c r="KTG16" s="6"/>
      <c r="KTH16" s="6"/>
      <c r="KTI16" s="30"/>
      <c r="KTJ16" s="30"/>
      <c r="KTK16" s="6"/>
      <c r="KTL16" s="6"/>
      <c r="KTM16" s="6"/>
      <c r="KTN16" s="6"/>
      <c r="KTO16" s="30"/>
      <c r="KTP16" s="30"/>
      <c r="KTQ16" s="30"/>
      <c r="KTR16" s="30"/>
      <c r="KTS16" s="30"/>
      <c r="KTT16" s="30"/>
      <c r="KTU16" s="30"/>
      <c r="KTV16" s="30"/>
      <c r="KTW16" s="30"/>
      <c r="KTX16" s="30"/>
      <c r="KTY16" s="30"/>
      <c r="KTZ16" s="30"/>
      <c r="KUA16" s="30"/>
      <c r="KUB16" s="30"/>
      <c r="KUC16" s="30"/>
      <c r="KUD16" s="30"/>
      <c r="KUE16" s="30"/>
      <c r="KUF16" s="30"/>
      <c r="KUG16" s="30"/>
      <c r="KUH16" s="30"/>
      <c r="KUI16" s="30"/>
      <c r="KUJ16" s="31"/>
      <c r="KUK16" s="31"/>
      <c r="KUL16" s="30"/>
      <c r="KUM16" s="30"/>
      <c r="KUN16" s="30"/>
      <c r="KUO16" s="30"/>
      <c r="KUP16" s="6"/>
      <c r="KUQ16" s="6"/>
      <c r="KUR16" s="6"/>
      <c r="KUS16" s="30"/>
      <c r="KUT16" s="30"/>
      <c r="KUU16" s="6"/>
      <c r="KUV16" s="6"/>
      <c r="KUW16" s="6"/>
      <c r="KUX16" s="6"/>
      <c r="KUY16" s="30"/>
      <c r="KUZ16" s="30"/>
      <c r="KVA16" s="30"/>
      <c r="KVB16" s="30"/>
      <c r="KVC16" s="30"/>
      <c r="KVD16" s="30"/>
      <c r="KVE16" s="30"/>
      <c r="KVF16" s="30"/>
      <c r="KVG16" s="30"/>
      <c r="KVH16" s="30"/>
      <c r="KVI16" s="30"/>
      <c r="KVJ16" s="30"/>
      <c r="KVK16" s="30"/>
      <c r="KVL16" s="30"/>
      <c r="KVM16" s="30"/>
      <c r="KVN16" s="30"/>
      <c r="KVO16" s="30"/>
      <c r="KVP16" s="30"/>
      <c r="KVQ16" s="30"/>
      <c r="KVR16" s="30"/>
      <c r="KVS16" s="30"/>
      <c r="KVT16" s="31"/>
      <c r="KVU16" s="31"/>
      <c r="KVV16" s="30"/>
      <c r="KVW16" s="30"/>
      <c r="KVX16" s="30"/>
      <c r="KVY16" s="30"/>
      <c r="KVZ16" s="6"/>
      <c r="KWA16" s="6"/>
      <c r="KWB16" s="6"/>
      <c r="KWC16" s="30"/>
      <c r="KWD16" s="30"/>
      <c r="KWE16" s="6"/>
      <c r="KWF16" s="6"/>
      <c r="KWG16" s="6"/>
      <c r="KWH16" s="6"/>
      <c r="KWI16" s="30"/>
      <c r="KWJ16" s="30"/>
      <c r="KWK16" s="30"/>
      <c r="KWL16" s="30"/>
      <c r="KWM16" s="30"/>
      <c r="KWN16" s="30"/>
      <c r="KWO16" s="30"/>
      <c r="KWP16" s="30"/>
      <c r="KWQ16" s="30"/>
      <c r="KWR16" s="30"/>
      <c r="KWS16" s="30"/>
      <c r="KWT16" s="30"/>
      <c r="KWU16" s="30"/>
      <c r="KWV16" s="30"/>
      <c r="KWW16" s="30"/>
      <c r="KWX16" s="30"/>
      <c r="KWY16" s="30"/>
      <c r="KWZ16" s="30"/>
      <c r="KXA16" s="30"/>
      <c r="KXB16" s="30"/>
      <c r="KXC16" s="30"/>
      <c r="KXD16" s="31"/>
      <c r="KXE16" s="31"/>
      <c r="KXF16" s="30"/>
      <c r="KXG16" s="30"/>
      <c r="KXH16" s="30"/>
      <c r="KXI16" s="30"/>
      <c r="KXJ16" s="6"/>
      <c r="KXK16" s="6"/>
      <c r="KXL16" s="6"/>
      <c r="KXM16" s="30"/>
      <c r="KXN16" s="30"/>
      <c r="KXO16" s="6"/>
      <c r="KXP16" s="6"/>
      <c r="KXQ16" s="6"/>
      <c r="KXR16" s="6"/>
      <c r="KXS16" s="30"/>
      <c r="KXT16" s="30"/>
      <c r="KXU16" s="30"/>
      <c r="KXV16" s="30"/>
      <c r="KXW16" s="30"/>
      <c r="KXX16" s="30"/>
      <c r="KXY16" s="30"/>
      <c r="KXZ16" s="30"/>
      <c r="KYA16" s="30"/>
      <c r="KYB16" s="30"/>
      <c r="KYC16" s="30"/>
      <c r="KYD16" s="30"/>
      <c r="KYE16" s="30"/>
      <c r="KYF16" s="30"/>
      <c r="KYG16" s="30"/>
      <c r="KYH16" s="30"/>
      <c r="KYI16" s="30"/>
      <c r="KYJ16" s="30"/>
      <c r="KYK16" s="30"/>
      <c r="KYL16" s="30"/>
      <c r="KYM16" s="30"/>
      <c r="KYN16" s="31"/>
      <c r="KYO16" s="31"/>
      <c r="KYP16" s="30"/>
      <c r="KYQ16" s="30"/>
      <c r="KYR16" s="30"/>
      <c r="KYS16" s="30"/>
      <c r="KYT16" s="6"/>
      <c r="KYU16" s="6"/>
      <c r="KYV16" s="6"/>
      <c r="KYW16" s="30"/>
      <c r="KYX16" s="30"/>
      <c r="KYY16" s="6"/>
      <c r="KYZ16" s="6"/>
      <c r="KZA16" s="6"/>
      <c r="KZB16" s="6"/>
      <c r="KZC16" s="30"/>
      <c r="KZD16" s="30"/>
      <c r="KZE16" s="30"/>
      <c r="KZF16" s="30"/>
      <c r="KZG16" s="30"/>
      <c r="KZH16" s="30"/>
      <c r="KZI16" s="30"/>
      <c r="KZJ16" s="30"/>
      <c r="KZK16" s="30"/>
      <c r="KZL16" s="30"/>
      <c r="KZM16" s="30"/>
      <c r="KZN16" s="30"/>
      <c r="KZO16" s="30"/>
      <c r="KZP16" s="30"/>
      <c r="KZQ16" s="30"/>
      <c r="KZR16" s="30"/>
      <c r="KZS16" s="30"/>
      <c r="KZT16" s="30"/>
      <c r="KZU16" s="30"/>
      <c r="KZV16" s="30"/>
      <c r="KZW16" s="30"/>
      <c r="KZX16" s="31"/>
      <c r="KZY16" s="31"/>
      <c r="KZZ16" s="30"/>
      <c r="LAA16" s="30"/>
      <c r="LAB16" s="30"/>
      <c r="LAC16" s="30"/>
      <c r="LAD16" s="6"/>
      <c r="LAE16" s="6"/>
      <c r="LAF16" s="6"/>
      <c r="LAG16" s="30"/>
      <c r="LAH16" s="30"/>
      <c r="LAI16" s="6"/>
      <c r="LAJ16" s="6"/>
      <c r="LAK16" s="6"/>
      <c r="LAL16" s="6"/>
      <c r="LAM16" s="30"/>
      <c r="LAN16" s="30"/>
      <c r="LAO16" s="30"/>
      <c r="LAP16" s="30"/>
      <c r="LAQ16" s="30"/>
      <c r="LAR16" s="30"/>
      <c r="LAS16" s="30"/>
      <c r="LAT16" s="30"/>
      <c r="LAU16" s="30"/>
      <c r="LAV16" s="30"/>
      <c r="LAW16" s="30"/>
      <c r="LAX16" s="30"/>
      <c r="LAY16" s="30"/>
      <c r="LAZ16" s="30"/>
      <c r="LBA16" s="30"/>
      <c r="LBB16" s="30"/>
      <c r="LBC16" s="30"/>
      <c r="LBD16" s="30"/>
      <c r="LBE16" s="30"/>
      <c r="LBF16" s="30"/>
      <c r="LBG16" s="30"/>
      <c r="LBH16" s="31"/>
      <c r="LBI16" s="31"/>
      <c r="LBJ16" s="30"/>
      <c r="LBK16" s="30"/>
      <c r="LBL16" s="30"/>
      <c r="LBM16" s="30"/>
      <c r="LBN16" s="6"/>
      <c r="LBO16" s="6"/>
      <c r="LBP16" s="6"/>
      <c r="LBQ16" s="30"/>
      <c r="LBR16" s="30"/>
      <c r="LBS16" s="6"/>
      <c r="LBT16" s="6"/>
      <c r="LBU16" s="6"/>
      <c r="LBV16" s="6"/>
      <c r="LBW16" s="30"/>
      <c r="LBX16" s="30"/>
      <c r="LBY16" s="30"/>
      <c r="LBZ16" s="30"/>
      <c r="LCA16" s="30"/>
      <c r="LCB16" s="30"/>
      <c r="LCC16" s="30"/>
      <c r="LCD16" s="30"/>
      <c r="LCE16" s="30"/>
      <c r="LCF16" s="30"/>
      <c r="LCG16" s="30"/>
      <c r="LCH16" s="30"/>
      <c r="LCI16" s="30"/>
      <c r="LCJ16" s="30"/>
      <c r="LCK16" s="30"/>
      <c r="LCL16" s="30"/>
      <c r="LCM16" s="30"/>
      <c r="LCN16" s="30"/>
      <c r="LCO16" s="30"/>
      <c r="LCP16" s="30"/>
      <c r="LCQ16" s="30"/>
      <c r="LCR16" s="31"/>
      <c r="LCS16" s="31"/>
      <c r="LCT16" s="30"/>
      <c r="LCU16" s="30"/>
      <c r="LCV16" s="30"/>
      <c r="LCW16" s="30"/>
      <c r="LCX16" s="6"/>
      <c r="LCY16" s="6"/>
      <c r="LCZ16" s="6"/>
      <c r="LDA16" s="30"/>
      <c r="LDB16" s="30"/>
      <c r="LDC16" s="6"/>
      <c r="LDD16" s="6"/>
      <c r="LDE16" s="6"/>
      <c r="LDF16" s="6"/>
      <c r="LDG16" s="30"/>
      <c r="LDH16" s="30"/>
      <c r="LDI16" s="30"/>
      <c r="LDJ16" s="30"/>
      <c r="LDK16" s="30"/>
      <c r="LDL16" s="30"/>
      <c r="LDM16" s="30"/>
      <c r="LDN16" s="30"/>
      <c r="LDO16" s="30"/>
      <c r="LDP16" s="30"/>
      <c r="LDQ16" s="30"/>
      <c r="LDR16" s="30"/>
      <c r="LDS16" s="30"/>
      <c r="LDT16" s="30"/>
      <c r="LDU16" s="30"/>
      <c r="LDV16" s="30"/>
      <c r="LDW16" s="30"/>
      <c r="LDX16" s="30"/>
      <c r="LDY16" s="30"/>
      <c r="LDZ16" s="30"/>
      <c r="LEA16" s="30"/>
      <c r="LEB16" s="31"/>
      <c r="LEC16" s="31"/>
      <c r="LED16" s="30"/>
      <c r="LEE16" s="30"/>
      <c r="LEF16" s="30"/>
      <c r="LEG16" s="30"/>
      <c r="LEH16" s="6"/>
      <c r="LEI16" s="6"/>
      <c r="LEJ16" s="6"/>
      <c r="LEK16" s="30"/>
      <c r="LEL16" s="30"/>
      <c r="LEM16" s="6"/>
      <c r="LEN16" s="6"/>
      <c r="LEO16" s="6"/>
      <c r="LEP16" s="6"/>
      <c r="LEQ16" s="30"/>
      <c r="LER16" s="30"/>
      <c r="LES16" s="30"/>
      <c r="LET16" s="30"/>
      <c r="LEU16" s="30"/>
      <c r="LEV16" s="30"/>
      <c r="LEW16" s="30"/>
      <c r="LEX16" s="30"/>
      <c r="LEY16" s="30"/>
      <c r="LEZ16" s="30"/>
      <c r="LFA16" s="30"/>
      <c r="LFB16" s="30"/>
      <c r="LFC16" s="30"/>
      <c r="LFD16" s="30"/>
      <c r="LFE16" s="30"/>
      <c r="LFF16" s="30"/>
      <c r="LFG16" s="30"/>
      <c r="LFH16" s="30"/>
      <c r="LFI16" s="30"/>
      <c r="LFJ16" s="30"/>
      <c r="LFK16" s="30"/>
      <c r="LFL16" s="31"/>
      <c r="LFM16" s="31"/>
      <c r="LFN16" s="30"/>
      <c r="LFO16" s="30"/>
      <c r="LFP16" s="30"/>
      <c r="LFQ16" s="30"/>
      <c r="LFR16" s="6"/>
      <c r="LFS16" s="6"/>
      <c r="LFT16" s="6"/>
      <c r="LFU16" s="30"/>
      <c r="LFV16" s="30"/>
      <c r="LFW16" s="6"/>
      <c r="LFX16" s="6"/>
      <c r="LFY16" s="6"/>
      <c r="LFZ16" s="6"/>
      <c r="LGA16" s="30"/>
      <c r="LGB16" s="30"/>
      <c r="LGC16" s="30"/>
      <c r="LGD16" s="30"/>
      <c r="LGE16" s="30"/>
      <c r="LGF16" s="30"/>
      <c r="LGG16" s="30"/>
      <c r="LGH16" s="30"/>
      <c r="LGI16" s="30"/>
      <c r="LGJ16" s="30"/>
      <c r="LGK16" s="30"/>
      <c r="LGL16" s="30"/>
      <c r="LGM16" s="30"/>
      <c r="LGN16" s="30"/>
      <c r="LGO16" s="30"/>
      <c r="LGP16" s="30"/>
      <c r="LGQ16" s="30"/>
      <c r="LGR16" s="30"/>
      <c r="LGS16" s="30"/>
      <c r="LGT16" s="30"/>
      <c r="LGU16" s="30"/>
      <c r="LGV16" s="31"/>
      <c r="LGW16" s="31"/>
      <c r="LGX16" s="30"/>
      <c r="LGY16" s="30"/>
      <c r="LGZ16" s="30"/>
      <c r="LHA16" s="30"/>
      <c r="LHB16" s="6"/>
      <c r="LHC16" s="6"/>
      <c r="LHD16" s="6"/>
      <c r="LHE16" s="30"/>
      <c r="LHF16" s="30"/>
      <c r="LHG16" s="6"/>
      <c r="LHH16" s="6"/>
      <c r="LHI16" s="6"/>
      <c r="LHJ16" s="6"/>
      <c r="LHK16" s="30"/>
      <c r="LHL16" s="30"/>
      <c r="LHM16" s="30"/>
      <c r="LHN16" s="30"/>
      <c r="LHO16" s="30"/>
      <c r="LHP16" s="30"/>
      <c r="LHQ16" s="30"/>
      <c r="LHR16" s="30"/>
      <c r="LHS16" s="30"/>
      <c r="LHT16" s="30"/>
      <c r="LHU16" s="30"/>
      <c r="LHV16" s="30"/>
      <c r="LHW16" s="30"/>
      <c r="LHX16" s="30"/>
      <c r="LHY16" s="30"/>
      <c r="LHZ16" s="30"/>
      <c r="LIA16" s="30"/>
      <c r="LIB16" s="30"/>
      <c r="LIC16" s="30"/>
      <c r="LID16" s="30"/>
      <c r="LIE16" s="30"/>
      <c r="LIF16" s="31"/>
      <c r="LIG16" s="31"/>
      <c r="LIH16" s="30"/>
      <c r="LII16" s="30"/>
      <c r="LIJ16" s="30"/>
      <c r="LIK16" s="30"/>
      <c r="LIL16" s="6"/>
      <c r="LIM16" s="6"/>
      <c r="LIN16" s="6"/>
      <c r="LIO16" s="30"/>
      <c r="LIP16" s="30"/>
      <c r="LIQ16" s="6"/>
      <c r="LIR16" s="6"/>
      <c r="LIS16" s="6"/>
      <c r="LIT16" s="6"/>
      <c r="LIU16" s="30"/>
      <c r="LIV16" s="30"/>
      <c r="LIW16" s="30"/>
      <c r="LIX16" s="30"/>
      <c r="LIY16" s="30"/>
      <c r="LIZ16" s="30"/>
      <c r="LJA16" s="30"/>
      <c r="LJB16" s="30"/>
      <c r="LJC16" s="30"/>
      <c r="LJD16" s="30"/>
      <c r="LJE16" s="30"/>
      <c r="LJF16" s="30"/>
      <c r="LJG16" s="30"/>
      <c r="LJH16" s="30"/>
      <c r="LJI16" s="30"/>
      <c r="LJJ16" s="30"/>
      <c r="LJK16" s="30"/>
      <c r="LJL16" s="30"/>
      <c r="LJM16" s="30"/>
      <c r="LJN16" s="30"/>
      <c r="LJO16" s="30"/>
      <c r="LJP16" s="31"/>
      <c r="LJQ16" s="31"/>
      <c r="LJR16" s="30"/>
      <c r="LJS16" s="30"/>
      <c r="LJT16" s="30"/>
      <c r="LJU16" s="30"/>
      <c r="LJV16" s="6"/>
      <c r="LJW16" s="6"/>
      <c r="LJX16" s="6"/>
      <c r="LJY16" s="30"/>
      <c r="LJZ16" s="30"/>
      <c r="LKA16" s="6"/>
      <c r="LKB16" s="6"/>
      <c r="LKC16" s="6"/>
      <c r="LKD16" s="6"/>
      <c r="LKE16" s="30"/>
      <c r="LKF16" s="30"/>
      <c r="LKG16" s="30"/>
      <c r="LKH16" s="30"/>
      <c r="LKI16" s="30"/>
      <c r="LKJ16" s="30"/>
      <c r="LKK16" s="30"/>
      <c r="LKL16" s="30"/>
      <c r="LKM16" s="30"/>
      <c r="LKN16" s="30"/>
      <c r="LKO16" s="30"/>
      <c r="LKP16" s="30"/>
      <c r="LKQ16" s="30"/>
      <c r="LKR16" s="30"/>
      <c r="LKS16" s="30"/>
      <c r="LKT16" s="30"/>
      <c r="LKU16" s="30"/>
      <c r="LKV16" s="30"/>
      <c r="LKW16" s="30"/>
      <c r="LKX16" s="30"/>
      <c r="LKY16" s="30"/>
      <c r="LKZ16" s="31"/>
      <c r="LLA16" s="31"/>
      <c r="LLB16" s="30"/>
      <c r="LLC16" s="30"/>
      <c r="LLD16" s="30"/>
      <c r="LLE16" s="30"/>
      <c r="LLF16" s="6"/>
      <c r="LLG16" s="6"/>
      <c r="LLH16" s="6"/>
      <c r="LLI16" s="30"/>
      <c r="LLJ16" s="30"/>
      <c r="LLK16" s="6"/>
      <c r="LLL16" s="6"/>
      <c r="LLM16" s="6"/>
      <c r="LLN16" s="6"/>
      <c r="LLO16" s="30"/>
      <c r="LLP16" s="30"/>
      <c r="LLQ16" s="30"/>
      <c r="LLR16" s="30"/>
      <c r="LLS16" s="30"/>
      <c r="LLT16" s="30"/>
      <c r="LLU16" s="30"/>
      <c r="LLV16" s="30"/>
      <c r="LLW16" s="30"/>
      <c r="LLX16" s="30"/>
      <c r="LLY16" s="30"/>
      <c r="LLZ16" s="30"/>
      <c r="LMA16" s="30"/>
      <c r="LMB16" s="30"/>
      <c r="LMC16" s="30"/>
      <c r="LMD16" s="30"/>
      <c r="LME16" s="30"/>
      <c r="LMF16" s="30"/>
      <c r="LMG16" s="30"/>
      <c r="LMH16" s="30"/>
      <c r="LMI16" s="30"/>
      <c r="LMJ16" s="31"/>
      <c r="LMK16" s="31"/>
      <c r="LML16" s="30"/>
      <c r="LMM16" s="30"/>
      <c r="LMN16" s="30"/>
      <c r="LMO16" s="30"/>
      <c r="LMP16" s="6"/>
      <c r="LMQ16" s="6"/>
      <c r="LMR16" s="6"/>
      <c r="LMS16" s="30"/>
      <c r="LMT16" s="30"/>
      <c r="LMU16" s="6"/>
      <c r="LMV16" s="6"/>
      <c r="LMW16" s="6"/>
      <c r="LMX16" s="6"/>
      <c r="LMY16" s="30"/>
      <c r="LMZ16" s="30"/>
      <c r="LNA16" s="30"/>
      <c r="LNB16" s="30"/>
      <c r="LNC16" s="30"/>
      <c r="LND16" s="30"/>
      <c r="LNE16" s="30"/>
      <c r="LNF16" s="30"/>
      <c r="LNG16" s="30"/>
      <c r="LNH16" s="30"/>
      <c r="LNI16" s="30"/>
      <c r="LNJ16" s="30"/>
      <c r="LNK16" s="30"/>
      <c r="LNL16" s="30"/>
      <c r="LNM16" s="30"/>
      <c r="LNN16" s="30"/>
      <c r="LNO16" s="30"/>
      <c r="LNP16" s="30"/>
      <c r="LNQ16" s="30"/>
      <c r="LNR16" s="30"/>
      <c r="LNS16" s="30"/>
      <c r="LNT16" s="31"/>
      <c r="LNU16" s="31"/>
      <c r="LNV16" s="30"/>
      <c r="LNW16" s="30"/>
      <c r="LNX16" s="30"/>
      <c r="LNY16" s="30"/>
      <c r="LNZ16" s="6"/>
      <c r="LOA16" s="6"/>
      <c r="LOB16" s="6"/>
      <c r="LOC16" s="30"/>
      <c r="LOD16" s="30"/>
      <c r="LOE16" s="6"/>
      <c r="LOF16" s="6"/>
      <c r="LOG16" s="6"/>
      <c r="LOH16" s="6"/>
      <c r="LOI16" s="30"/>
      <c r="LOJ16" s="30"/>
      <c r="LOK16" s="30"/>
      <c r="LOL16" s="30"/>
      <c r="LOM16" s="30"/>
      <c r="LON16" s="30"/>
      <c r="LOO16" s="30"/>
      <c r="LOP16" s="30"/>
      <c r="LOQ16" s="30"/>
      <c r="LOR16" s="30"/>
      <c r="LOS16" s="30"/>
      <c r="LOT16" s="30"/>
      <c r="LOU16" s="30"/>
      <c r="LOV16" s="30"/>
      <c r="LOW16" s="30"/>
      <c r="LOX16" s="30"/>
      <c r="LOY16" s="30"/>
      <c r="LOZ16" s="30"/>
      <c r="LPA16" s="30"/>
      <c r="LPB16" s="30"/>
      <c r="LPC16" s="30"/>
      <c r="LPD16" s="31"/>
      <c r="LPE16" s="31"/>
      <c r="LPF16" s="30"/>
      <c r="LPG16" s="30"/>
      <c r="LPH16" s="30"/>
      <c r="LPI16" s="30"/>
      <c r="LPJ16" s="6"/>
      <c r="LPK16" s="6"/>
      <c r="LPL16" s="6"/>
      <c r="LPM16" s="30"/>
      <c r="LPN16" s="30"/>
      <c r="LPO16" s="6"/>
      <c r="LPP16" s="6"/>
      <c r="LPQ16" s="6"/>
      <c r="LPR16" s="6"/>
      <c r="LPS16" s="30"/>
      <c r="LPT16" s="30"/>
      <c r="LPU16" s="30"/>
      <c r="LPV16" s="30"/>
      <c r="LPW16" s="30"/>
      <c r="LPX16" s="30"/>
      <c r="LPY16" s="30"/>
      <c r="LPZ16" s="30"/>
      <c r="LQA16" s="30"/>
      <c r="LQB16" s="30"/>
      <c r="LQC16" s="30"/>
      <c r="LQD16" s="30"/>
      <c r="LQE16" s="30"/>
      <c r="LQF16" s="30"/>
      <c r="LQG16" s="30"/>
      <c r="LQH16" s="30"/>
      <c r="LQI16" s="30"/>
      <c r="LQJ16" s="30"/>
      <c r="LQK16" s="30"/>
      <c r="LQL16" s="30"/>
      <c r="LQM16" s="30"/>
      <c r="LQN16" s="31"/>
      <c r="LQO16" s="31"/>
      <c r="LQP16" s="30"/>
      <c r="LQQ16" s="30"/>
      <c r="LQR16" s="30"/>
      <c r="LQS16" s="30"/>
      <c r="LQT16" s="6"/>
      <c r="LQU16" s="6"/>
      <c r="LQV16" s="6"/>
      <c r="LQW16" s="30"/>
      <c r="LQX16" s="30"/>
      <c r="LQY16" s="6"/>
      <c r="LQZ16" s="6"/>
      <c r="LRA16" s="6"/>
      <c r="LRB16" s="6"/>
      <c r="LRC16" s="30"/>
      <c r="LRD16" s="30"/>
      <c r="LRE16" s="30"/>
      <c r="LRF16" s="30"/>
      <c r="LRG16" s="30"/>
      <c r="LRH16" s="30"/>
      <c r="LRI16" s="30"/>
      <c r="LRJ16" s="30"/>
      <c r="LRK16" s="30"/>
      <c r="LRL16" s="30"/>
      <c r="LRM16" s="30"/>
      <c r="LRN16" s="30"/>
      <c r="LRO16" s="30"/>
      <c r="LRP16" s="30"/>
      <c r="LRQ16" s="30"/>
      <c r="LRR16" s="30"/>
      <c r="LRS16" s="30"/>
      <c r="LRT16" s="30"/>
      <c r="LRU16" s="30"/>
      <c r="LRV16" s="30"/>
      <c r="LRW16" s="30"/>
      <c r="LRX16" s="31"/>
      <c r="LRY16" s="31"/>
      <c r="LRZ16" s="30"/>
      <c r="LSA16" s="30"/>
      <c r="LSB16" s="30"/>
      <c r="LSC16" s="30"/>
      <c r="LSD16" s="6"/>
      <c r="LSE16" s="6"/>
      <c r="LSF16" s="6"/>
      <c r="LSG16" s="30"/>
      <c r="LSH16" s="30"/>
      <c r="LSI16" s="6"/>
      <c r="LSJ16" s="6"/>
      <c r="LSK16" s="6"/>
      <c r="LSL16" s="6"/>
      <c r="LSM16" s="30"/>
      <c r="LSN16" s="30"/>
      <c r="LSO16" s="30"/>
      <c r="LSP16" s="30"/>
      <c r="LSQ16" s="30"/>
      <c r="LSR16" s="30"/>
      <c r="LSS16" s="30"/>
      <c r="LST16" s="30"/>
      <c r="LSU16" s="30"/>
      <c r="LSV16" s="30"/>
      <c r="LSW16" s="30"/>
      <c r="LSX16" s="30"/>
      <c r="LSY16" s="30"/>
      <c r="LSZ16" s="30"/>
      <c r="LTA16" s="30"/>
      <c r="LTB16" s="30"/>
      <c r="LTC16" s="30"/>
      <c r="LTD16" s="30"/>
      <c r="LTE16" s="30"/>
      <c r="LTF16" s="30"/>
      <c r="LTG16" s="30"/>
      <c r="LTH16" s="31"/>
      <c r="LTI16" s="31"/>
      <c r="LTJ16" s="30"/>
      <c r="LTK16" s="30"/>
      <c r="LTL16" s="30"/>
      <c r="LTM16" s="30"/>
      <c r="LTN16" s="6"/>
      <c r="LTO16" s="6"/>
      <c r="LTP16" s="6"/>
      <c r="LTQ16" s="30"/>
      <c r="LTR16" s="30"/>
      <c r="LTS16" s="6"/>
      <c r="LTT16" s="6"/>
      <c r="LTU16" s="6"/>
      <c r="LTV16" s="6"/>
      <c r="LTW16" s="30"/>
      <c r="LTX16" s="30"/>
      <c r="LTY16" s="30"/>
      <c r="LTZ16" s="30"/>
      <c r="LUA16" s="30"/>
      <c r="LUB16" s="30"/>
      <c r="LUC16" s="30"/>
      <c r="LUD16" s="30"/>
      <c r="LUE16" s="30"/>
      <c r="LUF16" s="30"/>
      <c r="LUG16" s="30"/>
      <c r="LUH16" s="30"/>
      <c r="LUI16" s="30"/>
      <c r="LUJ16" s="30"/>
      <c r="LUK16" s="30"/>
      <c r="LUL16" s="30"/>
      <c r="LUM16" s="30"/>
      <c r="LUN16" s="30"/>
      <c r="LUO16" s="30"/>
      <c r="LUP16" s="30"/>
      <c r="LUQ16" s="30"/>
      <c r="LUR16" s="31"/>
      <c r="LUS16" s="31"/>
      <c r="LUT16" s="30"/>
      <c r="LUU16" s="30"/>
      <c r="LUV16" s="30"/>
      <c r="LUW16" s="30"/>
      <c r="LUX16" s="6"/>
      <c r="LUY16" s="6"/>
      <c r="LUZ16" s="6"/>
      <c r="LVA16" s="30"/>
      <c r="LVB16" s="30"/>
      <c r="LVC16" s="6"/>
      <c r="LVD16" s="6"/>
      <c r="LVE16" s="6"/>
      <c r="LVF16" s="6"/>
      <c r="LVG16" s="30"/>
      <c r="LVH16" s="30"/>
      <c r="LVI16" s="30"/>
      <c r="LVJ16" s="30"/>
      <c r="LVK16" s="30"/>
      <c r="LVL16" s="30"/>
      <c r="LVM16" s="30"/>
      <c r="LVN16" s="30"/>
      <c r="LVO16" s="30"/>
      <c r="LVP16" s="30"/>
      <c r="LVQ16" s="30"/>
      <c r="LVR16" s="30"/>
      <c r="LVS16" s="30"/>
      <c r="LVT16" s="30"/>
      <c r="LVU16" s="30"/>
      <c r="LVV16" s="30"/>
      <c r="LVW16" s="30"/>
      <c r="LVX16" s="30"/>
      <c r="LVY16" s="30"/>
      <c r="LVZ16" s="30"/>
      <c r="LWA16" s="30"/>
      <c r="LWB16" s="31"/>
      <c r="LWC16" s="31"/>
      <c r="LWD16" s="30"/>
      <c r="LWE16" s="30"/>
      <c r="LWF16" s="30"/>
      <c r="LWG16" s="30"/>
      <c r="LWH16" s="6"/>
      <c r="LWI16" s="6"/>
      <c r="LWJ16" s="6"/>
      <c r="LWK16" s="30"/>
      <c r="LWL16" s="30"/>
      <c r="LWM16" s="6"/>
      <c r="LWN16" s="6"/>
      <c r="LWO16" s="6"/>
      <c r="LWP16" s="6"/>
      <c r="LWQ16" s="30"/>
      <c r="LWR16" s="30"/>
      <c r="LWS16" s="30"/>
      <c r="LWT16" s="30"/>
      <c r="LWU16" s="30"/>
      <c r="LWV16" s="30"/>
      <c r="LWW16" s="30"/>
      <c r="LWX16" s="30"/>
      <c r="LWY16" s="30"/>
      <c r="LWZ16" s="30"/>
      <c r="LXA16" s="30"/>
      <c r="LXB16" s="30"/>
      <c r="LXC16" s="30"/>
      <c r="LXD16" s="30"/>
      <c r="LXE16" s="30"/>
      <c r="LXF16" s="30"/>
      <c r="LXG16" s="30"/>
      <c r="LXH16" s="30"/>
      <c r="LXI16" s="30"/>
      <c r="LXJ16" s="30"/>
      <c r="LXK16" s="30"/>
      <c r="LXL16" s="31"/>
      <c r="LXM16" s="31"/>
      <c r="LXN16" s="30"/>
      <c r="LXO16" s="30"/>
      <c r="LXP16" s="30"/>
      <c r="LXQ16" s="30"/>
      <c r="LXR16" s="6"/>
      <c r="LXS16" s="6"/>
      <c r="LXT16" s="6"/>
      <c r="LXU16" s="30"/>
      <c r="LXV16" s="30"/>
      <c r="LXW16" s="6"/>
      <c r="LXX16" s="6"/>
      <c r="LXY16" s="6"/>
      <c r="LXZ16" s="6"/>
      <c r="LYA16" s="30"/>
      <c r="LYB16" s="30"/>
      <c r="LYC16" s="30"/>
      <c r="LYD16" s="30"/>
      <c r="LYE16" s="30"/>
      <c r="LYF16" s="30"/>
      <c r="LYG16" s="30"/>
      <c r="LYH16" s="30"/>
      <c r="LYI16" s="30"/>
      <c r="LYJ16" s="30"/>
      <c r="LYK16" s="30"/>
      <c r="LYL16" s="30"/>
      <c r="LYM16" s="30"/>
      <c r="LYN16" s="30"/>
      <c r="LYO16" s="30"/>
      <c r="LYP16" s="30"/>
      <c r="LYQ16" s="30"/>
      <c r="LYR16" s="30"/>
      <c r="LYS16" s="30"/>
      <c r="LYT16" s="30"/>
      <c r="LYU16" s="30"/>
      <c r="LYV16" s="31"/>
      <c r="LYW16" s="31"/>
      <c r="LYX16" s="30"/>
      <c r="LYY16" s="30"/>
      <c r="LYZ16" s="30"/>
      <c r="LZA16" s="30"/>
      <c r="LZB16" s="6"/>
      <c r="LZC16" s="6"/>
      <c r="LZD16" s="6"/>
      <c r="LZE16" s="30"/>
      <c r="LZF16" s="30"/>
      <c r="LZG16" s="6"/>
      <c r="LZH16" s="6"/>
      <c r="LZI16" s="6"/>
      <c r="LZJ16" s="6"/>
      <c r="LZK16" s="30"/>
      <c r="LZL16" s="30"/>
      <c r="LZM16" s="30"/>
      <c r="LZN16" s="30"/>
      <c r="LZO16" s="30"/>
      <c r="LZP16" s="30"/>
      <c r="LZQ16" s="30"/>
      <c r="LZR16" s="30"/>
      <c r="LZS16" s="30"/>
      <c r="LZT16" s="30"/>
      <c r="LZU16" s="30"/>
      <c r="LZV16" s="30"/>
      <c r="LZW16" s="30"/>
      <c r="LZX16" s="30"/>
      <c r="LZY16" s="30"/>
      <c r="LZZ16" s="30"/>
      <c r="MAA16" s="30"/>
      <c r="MAB16" s="30"/>
      <c r="MAC16" s="30"/>
      <c r="MAD16" s="30"/>
      <c r="MAE16" s="30"/>
      <c r="MAF16" s="31"/>
      <c r="MAG16" s="31"/>
      <c r="MAH16" s="30"/>
      <c r="MAI16" s="30"/>
      <c r="MAJ16" s="30"/>
      <c r="MAK16" s="30"/>
      <c r="MAL16" s="6"/>
      <c r="MAM16" s="6"/>
      <c r="MAN16" s="6"/>
      <c r="MAO16" s="30"/>
      <c r="MAP16" s="30"/>
      <c r="MAQ16" s="6"/>
      <c r="MAR16" s="6"/>
      <c r="MAS16" s="6"/>
      <c r="MAT16" s="6"/>
      <c r="MAU16" s="30"/>
      <c r="MAV16" s="30"/>
      <c r="MAW16" s="30"/>
      <c r="MAX16" s="30"/>
      <c r="MAY16" s="30"/>
      <c r="MAZ16" s="30"/>
      <c r="MBA16" s="30"/>
      <c r="MBB16" s="30"/>
      <c r="MBC16" s="30"/>
      <c r="MBD16" s="30"/>
      <c r="MBE16" s="30"/>
      <c r="MBF16" s="30"/>
      <c r="MBG16" s="30"/>
      <c r="MBH16" s="30"/>
      <c r="MBI16" s="30"/>
      <c r="MBJ16" s="30"/>
      <c r="MBK16" s="30"/>
      <c r="MBL16" s="30"/>
      <c r="MBM16" s="30"/>
      <c r="MBN16" s="30"/>
      <c r="MBO16" s="30"/>
      <c r="MBP16" s="31"/>
      <c r="MBQ16" s="31"/>
      <c r="MBR16" s="30"/>
      <c r="MBS16" s="30"/>
      <c r="MBT16" s="30"/>
      <c r="MBU16" s="30"/>
      <c r="MBV16" s="6"/>
      <c r="MBW16" s="6"/>
      <c r="MBX16" s="6"/>
      <c r="MBY16" s="30"/>
      <c r="MBZ16" s="30"/>
      <c r="MCA16" s="6"/>
      <c r="MCB16" s="6"/>
      <c r="MCC16" s="6"/>
      <c r="MCD16" s="6"/>
      <c r="MCE16" s="30"/>
      <c r="MCF16" s="30"/>
      <c r="MCG16" s="30"/>
      <c r="MCH16" s="30"/>
      <c r="MCI16" s="30"/>
      <c r="MCJ16" s="30"/>
      <c r="MCK16" s="30"/>
      <c r="MCL16" s="30"/>
      <c r="MCM16" s="30"/>
      <c r="MCN16" s="30"/>
      <c r="MCO16" s="30"/>
      <c r="MCP16" s="30"/>
      <c r="MCQ16" s="30"/>
      <c r="MCR16" s="30"/>
      <c r="MCS16" s="30"/>
      <c r="MCT16" s="30"/>
      <c r="MCU16" s="30"/>
      <c r="MCV16" s="30"/>
      <c r="MCW16" s="30"/>
      <c r="MCX16" s="30"/>
      <c r="MCY16" s="30"/>
      <c r="MCZ16" s="31"/>
      <c r="MDA16" s="31"/>
      <c r="MDB16" s="30"/>
      <c r="MDC16" s="30"/>
      <c r="MDD16" s="30"/>
      <c r="MDE16" s="30"/>
      <c r="MDF16" s="6"/>
      <c r="MDG16" s="6"/>
      <c r="MDH16" s="6"/>
      <c r="MDI16" s="30"/>
      <c r="MDJ16" s="30"/>
      <c r="MDK16" s="6"/>
      <c r="MDL16" s="6"/>
      <c r="MDM16" s="6"/>
      <c r="MDN16" s="6"/>
      <c r="MDO16" s="30"/>
      <c r="MDP16" s="30"/>
      <c r="MDQ16" s="30"/>
      <c r="MDR16" s="30"/>
      <c r="MDS16" s="30"/>
      <c r="MDT16" s="30"/>
      <c r="MDU16" s="30"/>
      <c r="MDV16" s="30"/>
      <c r="MDW16" s="30"/>
      <c r="MDX16" s="30"/>
      <c r="MDY16" s="30"/>
      <c r="MDZ16" s="30"/>
      <c r="MEA16" s="30"/>
      <c r="MEB16" s="30"/>
      <c r="MEC16" s="30"/>
      <c r="MED16" s="30"/>
      <c r="MEE16" s="30"/>
      <c r="MEF16" s="30"/>
      <c r="MEG16" s="30"/>
      <c r="MEH16" s="30"/>
      <c r="MEI16" s="30"/>
      <c r="MEJ16" s="31"/>
      <c r="MEK16" s="31"/>
      <c r="MEL16" s="30"/>
      <c r="MEM16" s="30"/>
      <c r="MEN16" s="30"/>
      <c r="MEO16" s="30"/>
      <c r="MEP16" s="6"/>
      <c r="MEQ16" s="6"/>
      <c r="MER16" s="6"/>
      <c r="MES16" s="30"/>
      <c r="MET16" s="30"/>
      <c r="MEU16" s="6"/>
      <c r="MEV16" s="6"/>
      <c r="MEW16" s="6"/>
      <c r="MEX16" s="6"/>
      <c r="MEY16" s="30"/>
      <c r="MEZ16" s="30"/>
      <c r="MFA16" s="30"/>
      <c r="MFB16" s="30"/>
      <c r="MFC16" s="30"/>
      <c r="MFD16" s="30"/>
      <c r="MFE16" s="30"/>
      <c r="MFF16" s="30"/>
      <c r="MFG16" s="30"/>
      <c r="MFH16" s="30"/>
      <c r="MFI16" s="30"/>
      <c r="MFJ16" s="30"/>
      <c r="MFK16" s="30"/>
      <c r="MFL16" s="30"/>
      <c r="MFM16" s="30"/>
      <c r="MFN16" s="30"/>
      <c r="MFO16" s="30"/>
      <c r="MFP16" s="30"/>
      <c r="MFQ16" s="30"/>
      <c r="MFR16" s="30"/>
      <c r="MFS16" s="30"/>
      <c r="MFT16" s="31"/>
      <c r="MFU16" s="31"/>
      <c r="MFV16" s="30"/>
      <c r="MFW16" s="30"/>
      <c r="MFX16" s="30"/>
      <c r="MFY16" s="30"/>
      <c r="MFZ16" s="6"/>
      <c r="MGA16" s="6"/>
      <c r="MGB16" s="6"/>
      <c r="MGC16" s="30"/>
      <c r="MGD16" s="30"/>
      <c r="MGE16" s="6"/>
      <c r="MGF16" s="6"/>
      <c r="MGG16" s="6"/>
      <c r="MGH16" s="6"/>
      <c r="MGI16" s="30"/>
      <c r="MGJ16" s="30"/>
      <c r="MGK16" s="30"/>
      <c r="MGL16" s="30"/>
      <c r="MGM16" s="30"/>
      <c r="MGN16" s="30"/>
      <c r="MGO16" s="30"/>
      <c r="MGP16" s="30"/>
      <c r="MGQ16" s="30"/>
      <c r="MGR16" s="30"/>
      <c r="MGS16" s="30"/>
      <c r="MGT16" s="30"/>
      <c r="MGU16" s="30"/>
      <c r="MGV16" s="30"/>
      <c r="MGW16" s="30"/>
      <c r="MGX16" s="30"/>
      <c r="MGY16" s="30"/>
      <c r="MGZ16" s="30"/>
      <c r="MHA16" s="30"/>
      <c r="MHB16" s="30"/>
      <c r="MHC16" s="30"/>
      <c r="MHD16" s="31"/>
      <c r="MHE16" s="31"/>
      <c r="MHF16" s="30"/>
      <c r="MHG16" s="30"/>
      <c r="MHH16" s="30"/>
      <c r="MHI16" s="30"/>
      <c r="MHJ16" s="6"/>
      <c r="MHK16" s="6"/>
      <c r="MHL16" s="6"/>
      <c r="MHM16" s="30"/>
      <c r="MHN16" s="30"/>
      <c r="MHO16" s="6"/>
      <c r="MHP16" s="6"/>
      <c r="MHQ16" s="6"/>
      <c r="MHR16" s="6"/>
      <c r="MHS16" s="30"/>
      <c r="MHT16" s="30"/>
      <c r="MHU16" s="30"/>
      <c r="MHV16" s="30"/>
      <c r="MHW16" s="30"/>
      <c r="MHX16" s="30"/>
      <c r="MHY16" s="30"/>
      <c r="MHZ16" s="30"/>
      <c r="MIA16" s="30"/>
      <c r="MIB16" s="30"/>
      <c r="MIC16" s="30"/>
      <c r="MID16" s="30"/>
      <c r="MIE16" s="30"/>
      <c r="MIF16" s="30"/>
      <c r="MIG16" s="30"/>
      <c r="MIH16" s="30"/>
      <c r="MII16" s="30"/>
      <c r="MIJ16" s="30"/>
      <c r="MIK16" s="30"/>
      <c r="MIL16" s="30"/>
      <c r="MIM16" s="30"/>
      <c r="MIN16" s="31"/>
      <c r="MIO16" s="31"/>
      <c r="MIP16" s="30"/>
      <c r="MIQ16" s="30"/>
      <c r="MIR16" s="30"/>
      <c r="MIS16" s="30"/>
      <c r="MIT16" s="6"/>
      <c r="MIU16" s="6"/>
      <c r="MIV16" s="6"/>
      <c r="MIW16" s="30"/>
      <c r="MIX16" s="30"/>
      <c r="MIY16" s="6"/>
      <c r="MIZ16" s="6"/>
      <c r="MJA16" s="6"/>
      <c r="MJB16" s="6"/>
      <c r="MJC16" s="30"/>
      <c r="MJD16" s="30"/>
      <c r="MJE16" s="30"/>
      <c r="MJF16" s="30"/>
      <c r="MJG16" s="30"/>
      <c r="MJH16" s="30"/>
      <c r="MJI16" s="30"/>
      <c r="MJJ16" s="30"/>
      <c r="MJK16" s="30"/>
      <c r="MJL16" s="30"/>
      <c r="MJM16" s="30"/>
      <c r="MJN16" s="30"/>
      <c r="MJO16" s="30"/>
      <c r="MJP16" s="30"/>
      <c r="MJQ16" s="30"/>
      <c r="MJR16" s="30"/>
      <c r="MJS16" s="30"/>
      <c r="MJT16" s="30"/>
      <c r="MJU16" s="30"/>
      <c r="MJV16" s="30"/>
      <c r="MJW16" s="30"/>
      <c r="MJX16" s="31"/>
      <c r="MJY16" s="31"/>
      <c r="MJZ16" s="30"/>
      <c r="MKA16" s="30"/>
      <c r="MKB16" s="30"/>
      <c r="MKC16" s="30"/>
      <c r="MKD16" s="6"/>
      <c r="MKE16" s="6"/>
      <c r="MKF16" s="6"/>
      <c r="MKG16" s="30"/>
      <c r="MKH16" s="30"/>
      <c r="MKI16" s="6"/>
      <c r="MKJ16" s="6"/>
      <c r="MKK16" s="6"/>
      <c r="MKL16" s="6"/>
      <c r="MKM16" s="30"/>
      <c r="MKN16" s="30"/>
      <c r="MKO16" s="30"/>
      <c r="MKP16" s="30"/>
      <c r="MKQ16" s="30"/>
      <c r="MKR16" s="30"/>
      <c r="MKS16" s="30"/>
      <c r="MKT16" s="30"/>
      <c r="MKU16" s="30"/>
      <c r="MKV16" s="30"/>
      <c r="MKW16" s="30"/>
      <c r="MKX16" s="30"/>
      <c r="MKY16" s="30"/>
      <c r="MKZ16" s="30"/>
      <c r="MLA16" s="30"/>
      <c r="MLB16" s="30"/>
      <c r="MLC16" s="30"/>
      <c r="MLD16" s="30"/>
      <c r="MLE16" s="30"/>
      <c r="MLF16" s="30"/>
      <c r="MLG16" s="30"/>
      <c r="MLH16" s="31"/>
      <c r="MLI16" s="31"/>
      <c r="MLJ16" s="30"/>
      <c r="MLK16" s="30"/>
      <c r="MLL16" s="30"/>
      <c r="MLM16" s="30"/>
      <c r="MLN16" s="6"/>
      <c r="MLO16" s="6"/>
      <c r="MLP16" s="6"/>
      <c r="MLQ16" s="30"/>
      <c r="MLR16" s="30"/>
      <c r="MLS16" s="6"/>
      <c r="MLT16" s="6"/>
      <c r="MLU16" s="6"/>
      <c r="MLV16" s="6"/>
      <c r="MLW16" s="30"/>
      <c r="MLX16" s="30"/>
      <c r="MLY16" s="30"/>
      <c r="MLZ16" s="30"/>
      <c r="MMA16" s="30"/>
      <c r="MMB16" s="30"/>
      <c r="MMC16" s="30"/>
      <c r="MMD16" s="30"/>
      <c r="MME16" s="30"/>
      <c r="MMF16" s="30"/>
      <c r="MMG16" s="30"/>
      <c r="MMH16" s="30"/>
      <c r="MMI16" s="30"/>
      <c r="MMJ16" s="30"/>
      <c r="MMK16" s="30"/>
      <c r="MML16" s="30"/>
      <c r="MMM16" s="30"/>
      <c r="MMN16" s="30"/>
      <c r="MMO16" s="30"/>
      <c r="MMP16" s="30"/>
      <c r="MMQ16" s="30"/>
      <c r="MMR16" s="31"/>
      <c r="MMS16" s="31"/>
      <c r="MMT16" s="30"/>
      <c r="MMU16" s="30"/>
      <c r="MMV16" s="30"/>
      <c r="MMW16" s="30"/>
      <c r="MMX16" s="6"/>
      <c r="MMY16" s="6"/>
      <c r="MMZ16" s="6"/>
      <c r="MNA16" s="30"/>
      <c r="MNB16" s="30"/>
      <c r="MNC16" s="6"/>
      <c r="MND16" s="6"/>
      <c r="MNE16" s="6"/>
      <c r="MNF16" s="6"/>
      <c r="MNG16" s="30"/>
      <c r="MNH16" s="30"/>
      <c r="MNI16" s="30"/>
      <c r="MNJ16" s="30"/>
      <c r="MNK16" s="30"/>
      <c r="MNL16" s="30"/>
      <c r="MNM16" s="30"/>
      <c r="MNN16" s="30"/>
      <c r="MNO16" s="30"/>
      <c r="MNP16" s="30"/>
      <c r="MNQ16" s="30"/>
      <c r="MNR16" s="30"/>
      <c r="MNS16" s="30"/>
      <c r="MNT16" s="30"/>
      <c r="MNU16" s="30"/>
      <c r="MNV16" s="30"/>
      <c r="MNW16" s="30"/>
      <c r="MNX16" s="30"/>
      <c r="MNY16" s="30"/>
      <c r="MNZ16" s="30"/>
      <c r="MOA16" s="30"/>
      <c r="MOB16" s="31"/>
      <c r="MOC16" s="31"/>
      <c r="MOD16" s="30"/>
      <c r="MOE16" s="30"/>
      <c r="MOF16" s="30"/>
      <c r="MOG16" s="30"/>
      <c r="MOH16" s="6"/>
      <c r="MOI16" s="6"/>
      <c r="MOJ16" s="6"/>
      <c r="MOK16" s="30"/>
      <c r="MOL16" s="30"/>
      <c r="MOM16" s="6"/>
      <c r="MON16" s="6"/>
      <c r="MOO16" s="6"/>
      <c r="MOP16" s="6"/>
      <c r="MOQ16" s="30"/>
      <c r="MOR16" s="30"/>
      <c r="MOS16" s="30"/>
      <c r="MOT16" s="30"/>
      <c r="MOU16" s="30"/>
      <c r="MOV16" s="30"/>
      <c r="MOW16" s="30"/>
      <c r="MOX16" s="30"/>
      <c r="MOY16" s="30"/>
      <c r="MOZ16" s="30"/>
      <c r="MPA16" s="30"/>
      <c r="MPB16" s="30"/>
      <c r="MPC16" s="30"/>
      <c r="MPD16" s="30"/>
      <c r="MPE16" s="30"/>
      <c r="MPF16" s="30"/>
      <c r="MPG16" s="30"/>
      <c r="MPH16" s="30"/>
      <c r="MPI16" s="30"/>
      <c r="MPJ16" s="30"/>
      <c r="MPK16" s="30"/>
      <c r="MPL16" s="31"/>
      <c r="MPM16" s="31"/>
      <c r="MPN16" s="30"/>
      <c r="MPO16" s="30"/>
      <c r="MPP16" s="30"/>
      <c r="MPQ16" s="30"/>
      <c r="MPR16" s="6"/>
      <c r="MPS16" s="6"/>
      <c r="MPT16" s="6"/>
      <c r="MPU16" s="30"/>
      <c r="MPV16" s="30"/>
      <c r="MPW16" s="6"/>
      <c r="MPX16" s="6"/>
      <c r="MPY16" s="6"/>
      <c r="MPZ16" s="6"/>
      <c r="MQA16" s="30"/>
      <c r="MQB16" s="30"/>
      <c r="MQC16" s="30"/>
      <c r="MQD16" s="30"/>
      <c r="MQE16" s="30"/>
      <c r="MQF16" s="30"/>
      <c r="MQG16" s="30"/>
      <c r="MQH16" s="30"/>
      <c r="MQI16" s="30"/>
      <c r="MQJ16" s="30"/>
      <c r="MQK16" s="30"/>
      <c r="MQL16" s="30"/>
      <c r="MQM16" s="30"/>
      <c r="MQN16" s="30"/>
      <c r="MQO16" s="30"/>
      <c r="MQP16" s="30"/>
      <c r="MQQ16" s="30"/>
      <c r="MQR16" s="30"/>
      <c r="MQS16" s="30"/>
      <c r="MQT16" s="30"/>
      <c r="MQU16" s="30"/>
      <c r="MQV16" s="31"/>
      <c r="MQW16" s="31"/>
      <c r="MQX16" s="30"/>
      <c r="MQY16" s="30"/>
      <c r="MQZ16" s="30"/>
      <c r="MRA16" s="30"/>
      <c r="MRB16" s="6"/>
      <c r="MRC16" s="6"/>
      <c r="MRD16" s="6"/>
      <c r="MRE16" s="30"/>
      <c r="MRF16" s="30"/>
      <c r="MRG16" s="6"/>
      <c r="MRH16" s="6"/>
      <c r="MRI16" s="6"/>
      <c r="MRJ16" s="6"/>
      <c r="MRK16" s="30"/>
      <c r="MRL16" s="30"/>
      <c r="MRM16" s="30"/>
      <c r="MRN16" s="30"/>
      <c r="MRO16" s="30"/>
      <c r="MRP16" s="30"/>
      <c r="MRQ16" s="30"/>
      <c r="MRR16" s="30"/>
      <c r="MRS16" s="30"/>
      <c r="MRT16" s="30"/>
      <c r="MRU16" s="30"/>
      <c r="MRV16" s="30"/>
      <c r="MRW16" s="30"/>
      <c r="MRX16" s="30"/>
      <c r="MRY16" s="30"/>
      <c r="MRZ16" s="30"/>
      <c r="MSA16" s="30"/>
      <c r="MSB16" s="30"/>
      <c r="MSC16" s="30"/>
      <c r="MSD16" s="30"/>
      <c r="MSE16" s="30"/>
      <c r="MSF16" s="31"/>
      <c r="MSG16" s="31"/>
      <c r="MSH16" s="30"/>
      <c r="MSI16" s="30"/>
      <c r="MSJ16" s="30"/>
      <c r="MSK16" s="30"/>
      <c r="MSL16" s="6"/>
      <c r="MSM16" s="6"/>
      <c r="MSN16" s="6"/>
      <c r="MSO16" s="30"/>
      <c r="MSP16" s="30"/>
      <c r="MSQ16" s="6"/>
      <c r="MSR16" s="6"/>
      <c r="MSS16" s="6"/>
      <c r="MST16" s="6"/>
      <c r="MSU16" s="30"/>
      <c r="MSV16" s="30"/>
      <c r="MSW16" s="30"/>
      <c r="MSX16" s="30"/>
      <c r="MSY16" s="30"/>
      <c r="MSZ16" s="30"/>
      <c r="MTA16" s="30"/>
      <c r="MTB16" s="30"/>
      <c r="MTC16" s="30"/>
      <c r="MTD16" s="30"/>
      <c r="MTE16" s="30"/>
      <c r="MTF16" s="30"/>
      <c r="MTG16" s="30"/>
      <c r="MTH16" s="30"/>
      <c r="MTI16" s="30"/>
      <c r="MTJ16" s="30"/>
      <c r="MTK16" s="30"/>
      <c r="MTL16" s="30"/>
      <c r="MTM16" s="30"/>
      <c r="MTN16" s="30"/>
      <c r="MTO16" s="30"/>
      <c r="MTP16" s="31"/>
      <c r="MTQ16" s="31"/>
      <c r="MTR16" s="30"/>
      <c r="MTS16" s="30"/>
      <c r="MTT16" s="30"/>
      <c r="MTU16" s="30"/>
      <c r="MTV16" s="6"/>
      <c r="MTW16" s="6"/>
      <c r="MTX16" s="6"/>
      <c r="MTY16" s="30"/>
      <c r="MTZ16" s="30"/>
      <c r="MUA16" s="6"/>
      <c r="MUB16" s="6"/>
      <c r="MUC16" s="6"/>
      <c r="MUD16" s="6"/>
      <c r="MUE16" s="30"/>
      <c r="MUF16" s="30"/>
      <c r="MUG16" s="30"/>
      <c r="MUH16" s="30"/>
      <c r="MUI16" s="30"/>
      <c r="MUJ16" s="30"/>
      <c r="MUK16" s="30"/>
      <c r="MUL16" s="30"/>
      <c r="MUM16" s="30"/>
      <c r="MUN16" s="30"/>
      <c r="MUO16" s="30"/>
      <c r="MUP16" s="30"/>
      <c r="MUQ16" s="30"/>
      <c r="MUR16" s="30"/>
      <c r="MUS16" s="30"/>
      <c r="MUT16" s="30"/>
      <c r="MUU16" s="30"/>
      <c r="MUV16" s="30"/>
      <c r="MUW16" s="30"/>
      <c r="MUX16" s="30"/>
      <c r="MUY16" s="30"/>
      <c r="MUZ16" s="31"/>
      <c r="MVA16" s="31"/>
      <c r="MVB16" s="30"/>
      <c r="MVC16" s="30"/>
      <c r="MVD16" s="30"/>
      <c r="MVE16" s="30"/>
      <c r="MVF16" s="6"/>
      <c r="MVG16" s="6"/>
      <c r="MVH16" s="6"/>
      <c r="MVI16" s="30"/>
      <c r="MVJ16" s="30"/>
      <c r="MVK16" s="6"/>
      <c r="MVL16" s="6"/>
      <c r="MVM16" s="6"/>
      <c r="MVN16" s="6"/>
      <c r="MVO16" s="30"/>
      <c r="MVP16" s="30"/>
      <c r="MVQ16" s="30"/>
      <c r="MVR16" s="30"/>
      <c r="MVS16" s="30"/>
      <c r="MVT16" s="30"/>
      <c r="MVU16" s="30"/>
      <c r="MVV16" s="30"/>
      <c r="MVW16" s="30"/>
      <c r="MVX16" s="30"/>
      <c r="MVY16" s="30"/>
      <c r="MVZ16" s="30"/>
      <c r="MWA16" s="30"/>
      <c r="MWB16" s="30"/>
      <c r="MWC16" s="30"/>
      <c r="MWD16" s="30"/>
      <c r="MWE16" s="30"/>
      <c r="MWF16" s="30"/>
      <c r="MWG16" s="30"/>
      <c r="MWH16" s="30"/>
      <c r="MWI16" s="30"/>
      <c r="MWJ16" s="31"/>
      <c r="MWK16" s="31"/>
      <c r="MWL16" s="30"/>
      <c r="MWM16" s="30"/>
      <c r="MWN16" s="30"/>
      <c r="MWO16" s="30"/>
      <c r="MWP16" s="6"/>
      <c r="MWQ16" s="6"/>
      <c r="MWR16" s="6"/>
      <c r="MWS16" s="30"/>
      <c r="MWT16" s="30"/>
      <c r="MWU16" s="6"/>
      <c r="MWV16" s="6"/>
      <c r="MWW16" s="6"/>
      <c r="MWX16" s="6"/>
      <c r="MWY16" s="30"/>
      <c r="MWZ16" s="30"/>
      <c r="MXA16" s="30"/>
      <c r="MXB16" s="30"/>
      <c r="MXC16" s="30"/>
      <c r="MXD16" s="30"/>
      <c r="MXE16" s="30"/>
      <c r="MXF16" s="30"/>
      <c r="MXG16" s="30"/>
      <c r="MXH16" s="30"/>
      <c r="MXI16" s="30"/>
      <c r="MXJ16" s="30"/>
      <c r="MXK16" s="30"/>
      <c r="MXL16" s="30"/>
      <c r="MXM16" s="30"/>
      <c r="MXN16" s="30"/>
      <c r="MXO16" s="30"/>
      <c r="MXP16" s="30"/>
      <c r="MXQ16" s="30"/>
      <c r="MXR16" s="30"/>
      <c r="MXS16" s="30"/>
      <c r="MXT16" s="31"/>
      <c r="MXU16" s="31"/>
      <c r="MXV16" s="30"/>
      <c r="MXW16" s="30"/>
      <c r="MXX16" s="30"/>
      <c r="MXY16" s="30"/>
      <c r="MXZ16" s="6"/>
      <c r="MYA16" s="6"/>
      <c r="MYB16" s="6"/>
      <c r="MYC16" s="30"/>
      <c r="MYD16" s="30"/>
      <c r="MYE16" s="6"/>
      <c r="MYF16" s="6"/>
      <c r="MYG16" s="6"/>
      <c r="MYH16" s="6"/>
      <c r="MYI16" s="30"/>
      <c r="MYJ16" s="30"/>
      <c r="MYK16" s="30"/>
      <c r="MYL16" s="30"/>
      <c r="MYM16" s="30"/>
      <c r="MYN16" s="30"/>
      <c r="MYO16" s="30"/>
      <c r="MYP16" s="30"/>
      <c r="MYQ16" s="30"/>
      <c r="MYR16" s="30"/>
      <c r="MYS16" s="30"/>
      <c r="MYT16" s="30"/>
      <c r="MYU16" s="30"/>
      <c r="MYV16" s="30"/>
      <c r="MYW16" s="30"/>
      <c r="MYX16" s="30"/>
      <c r="MYY16" s="30"/>
      <c r="MYZ16" s="30"/>
      <c r="MZA16" s="30"/>
      <c r="MZB16" s="30"/>
      <c r="MZC16" s="30"/>
      <c r="MZD16" s="31"/>
      <c r="MZE16" s="31"/>
      <c r="MZF16" s="30"/>
      <c r="MZG16" s="30"/>
      <c r="MZH16" s="30"/>
      <c r="MZI16" s="30"/>
      <c r="MZJ16" s="6"/>
      <c r="MZK16" s="6"/>
      <c r="MZL16" s="6"/>
      <c r="MZM16" s="30"/>
      <c r="MZN16" s="30"/>
      <c r="MZO16" s="6"/>
      <c r="MZP16" s="6"/>
      <c r="MZQ16" s="6"/>
      <c r="MZR16" s="6"/>
      <c r="MZS16" s="30"/>
      <c r="MZT16" s="30"/>
      <c r="MZU16" s="30"/>
      <c r="MZV16" s="30"/>
      <c r="MZW16" s="30"/>
      <c r="MZX16" s="30"/>
      <c r="MZY16" s="30"/>
      <c r="MZZ16" s="30"/>
      <c r="NAA16" s="30"/>
      <c r="NAB16" s="30"/>
      <c r="NAC16" s="30"/>
      <c r="NAD16" s="30"/>
      <c r="NAE16" s="30"/>
      <c r="NAF16" s="30"/>
      <c r="NAG16" s="30"/>
      <c r="NAH16" s="30"/>
      <c r="NAI16" s="30"/>
      <c r="NAJ16" s="30"/>
      <c r="NAK16" s="30"/>
      <c r="NAL16" s="30"/>
      <c r="NAM16" s="30"/>
      <c r="NAN16" s="31"/>
      <c r="NAO16" s="31"/>
      <c r="NAP16" s="30"/>
      <c r="NAQ16" s="30"/>
      <c r="NAR16" s="30"/>
      <c r="NAS16" s="30"/>
      <c r="NAT16" s="6"/>
      <c r="NAU16" s="6"/>
      <c r="NAV16" s="6"/>
      <c r="NAW16" s="30"/>
      <c r="NAX16" s="30"/>
      <c r="NAY16" s="6"/>
      <c r="NAZ16" s="6"/>
      <c r="NBA16" s="6"/>
      <c r="NBB16" s="6"/>
      <c r="NBC16" s="30"/>
      <c r="NBD16" s="30"/>
      <c r="NBE16" s="30"/>
      <c r="NBF16" s="30"/>
      <c r="NBG16" s="30"/>
      <c r="NBH16" s="30"/>
      <c r="NBI16" s="30"/>
      <c r="NBJ16" s="30"/>
      <c r="NBK16" s="30"/>
      <c r="NBL16" s="30"/>
      <c r="NBM16" s="30"/>
      <c r="NBN16" s="30"/>
      <c r="NBO16" s="30"/>
      <c r="NBP16" s="30"/>
      <c r="NBQ16" s="30"/>
      <c r="NBR16" s="30"/>
      <c r="NBS16" s="30"/>
      <c r="NBT16" s="30"/>
      <c r="NBU16" s="30"/>
      <c r="NBV16" s="30"/>
      <c r="NBW16" s="30"/>
      <c r="NBX16" s="31"/>
      <c r="NBY16" s="31"/>
      <c r="NBZ16" s="30"/>
      <c r="NCA16" s="30"/>
      <c r="NCB16" s="30"/>
      <c r="NCC16" s="30"/>
      <c r="NCD16" s="6"/>
      <c r="NCE16" s="6"/>
      <c r="NCF16" s="6"/>
      <c r="NCG16" s="30"/>
      <c r="NCH16" s="30"/>
      <c r="NCI16" s="6"/>
      <c r="NCJ16" s="6"/>
      <c r="NCK16" s="6"/>
      <c r="NCL16" s="6"/>
      <c r="NCM16" s="30"/>
      <c r="NCN16" s="30"/>
      <c r="NCO16" s="30"/>
      <c r="NCP16" s="30"/>
      <c r="NCQ16" s="30"/>
      <c r="NCR16" s="30"/>
      <c r="NCS16" s="30"/>
      <c r="NCT16" s="30"/>
      <c r="NCU16" s="30"/>
      <c r="NCV16" s="30"/>
      <c r="NCW16" s="30"/>
      <c r="NCX16" s="30"/>
      <c r="NCY16" s="30"/>
      <c r="NCZ16" s="30"/>
      <c r="NDA16" s="30"/>
      <c r="NDB16" s="30"/>
      <c r="NDC16" s="30"/>
      <c r="NDD16" s="30"/>
      <c r="NDE16" s="30"/>
      <c r="NDF16" s="30"/>
      <c r="NDG16" s="30"/>
      <c r="NDH16" s="31"/>
      <c r="NDI16" s="31"/>
      <c r="NDJ16" s="30"/>
      <c r="NDK16" s="30"/>
      <c r="NDL16" s="30"/>
      <c r="NDM16" s="30"/>
      <c r="NDN16" s="6"/>
      <c r="NDO16" s="6"/>
      <c r="NDP16" s="6"/>
      <c r="NDQ16" s="30"/>
      <c r="NDR16" s="30"/>
      <c r="NDS16" s="6"/>
      <c r="NDT16" s="6"/>
      <c r="NDU16" s="6"/>
      <c r="NDV16" s="6"/>
      <c r="NDW16" s="30"/>
      <c r="NDX16" s="30"/>
      <c r="NDY16" s="30"/>
      <c r="NDZ16" s="30"/>
      <c r="NEA16" s="30"/>
      <c r="NEB16" s="30"/>
      <c r="NEC16" s="30"/>
      <c r="NED16" s="30"/>
      <c r="NEE16" s="30"/>
      <c r="NEF16" s="30"/>
      <c r="NEG16" s="30"/>
      <c r="NEH16" s="30"/>
      <c r="NEI16" s="30"/>
      <c r="NEJ16" s="30"/>
      <c r="NEK16" s="30"/>
      <c r="NEL16" s="30"/>
      <c r="NEM16" s="30"/>
      <c r="NEN16" s="30"/>
      <c r="NEO16" s="30"/>
      <c r="NEP16" s="30"/>
      <c r="NEQ16" s="30"/>
      <c r="NER16" s="31"/>
      <c r="NES16" s="31"/>
      <c r="NET16" s="30"/>
      <c r="NEU16" s="30"/>
      <c r="NEV16" s="30"/>
      <c r="NEW16" s="30"/>
      <c r="NEX16" s="6"/>
      <c r="NEY16" s="6"/>
      <c r="NEZ16" s="6"/>
      <c r="NFA16" s="30"/>
      <c r="NFB16" s="30"/>
      <c r="NFC16" s="6"/>
      <c r="NFD16" s="6"/>
      <c r="NFE16" s="6"/>
      <c r="NFF16" s="6"/>
      <c r="NFG16" s="30"/>
      <c r="NFH16" s="30"/>
      <c r="NFI16" s="30"/>
      <c r="NFJ16" s="30"/>
      <c r="NFK16" s="30"/>
      <c r="NFL16" s="30"/>
      <c r="NFM16" s="30"/>
      <c r="NFN16" s="30"/>
      <c r="NFO16" s="30"/>
      <c r="NFP16" s="30"/>
      <c r="NFQ16" s="30"/>
      <c r="NFR16" s="30"/>
      <c r="NFS16" s="30"/>
      <c r="NFT16" s="30"/>
      <c r="NFU16" s="30"/>
      <c r="NFV16" s="30"/>
      <c r="NFW16" s="30"/>
      <c r="NFX16" s="30"/>
      <c r="NFY16" s="30"/>
      <c r="NFZ16" s="30"/>
      <c r="NGA16" s="30"/>
      <c r="NGB16" s="31"/>
      <c r="NGC16" s="31"/>
      <c r="NGD16" s="30"/>
      <c r="NGE16" s="30"/>
      <c r="NGF16" s="30"/>
      <c r="NGG16" s="30"/>
      <c r="NGH16" s="6"/>
      <c r="NGI16" s="6"/>
      <c r="NGJ16" s="6"/>
      <c r="NGK16" s="30"/>
      <c r="NGL16" s="30"/>
      <c r="NGM16" s="6"/>
      <c r="NGN16" s="6"/>
      <c r="NGO16" s="6"/>
      <c r="NGP16" s="6"/>
      <c r="NGQ16" s="30"/>
      <c r="NGR16" s="30"/>
      <c r="NGS16" s="30"/>
      <c r="NGT16" s="30"/>
      <c r="NGU16" s="30"/>
      <c r="NGV16" s="30"/>
      <c r="NGW16" s="30"/>
      <c r="NGX16" s="30"/>
      <c r="NGY16" s="30"/>
      <c r="NGZ16" s="30"/>
      <c r="NHA16" s="30"/>
      <c r="NHB16" s="30"/>
      <c r="NHC16" s="30"/>
      <c r="NHD16" s="30"/>
      <c r="NHE16" s="30"/>
      <c r="NHF16" s="30"/>
      <c r="NHG16" s="30"/>
      <c r="NHH16" s="30"/>
      <c r="NHI16" s="30"/>
      <c r="NHJ16" s="30"/>
      <c r="NHK16" s="30"/>
      <c r="NHL16" s="31"/>
      <c r="NHM16" s="31"/>
      <c r="NHN16" s="30"/>
      <c r="NHO16" s="30"/>
      <c r="NHP16" s="30"/>
      <c r="NHQ16" s="30"/>
      <c r="NHR16" s="6"/>
      <c r="NHS16" s="6"/>
      <c r="NHT16" s="6"/>
      <c r="NHU16" s="30"/>
      <c r="NHV16" s="30"/>
      <c r="NHW16" s="6"/>
      <c r="NHX16" s="6"/>
      <c r="NHY16" s="6"/>
      <c r="NHZ16" s="6"/>
      <c r="NIA16" s="30"/>
      <c r="NIB16" s="30"/>
      <c r="NIC16" s="30"/>
      <c r="NID16" s="30"/>
      <c r="NIE16" s="30"/>
      <c r="NIF16" s="30"/>
      <c r="NIG16" s="30"/>
      <c r="NIH16" s="30"/>
      <c r="NII16" s="30"/>
      <c r="NIJ16" s="30"/>
      <c r="NIK16" s="30"/>
      <c r="NIL16" s="30"/>
      <c r="NIM16" s="30"/>
      <c r="NIN16" s="30"/>
      <c r="NIO16" s="30"/>
      <c r="NIP16" s="30"/>
      <c r="NIQ16" s="30"/>
      <c r="NIR16" s="30"/>
      <c r="NIS16" s="30"/>
      <c r="NIT16" s="30"/>
      <c r="NIU16" s="30"/>
      <c r="NIV16" s="31"/>
      <c r="NIW16" s="31"/>
      <c r="NIX16" s="30"/>
      <c r="NIY16" s="30"/>
      <c r="NIZ16" s="30"/>
      <c r="NJA16" s="30"/>
      <c r="NJB16" s="6"/>
      <c r="NJC16" s="6"/>
      <c r="NJD16" s="6"/>
      <c r="NJE16" s="30"/>
      <c r="NJF16" s="30"/>
      <c r="NJG16" s="6"/>
      <c r="NJH16" s="6"/>
      <c r="NJI16" s="6"/>
      <c r="NJJ16" s="6"/>
      <c r="NJK16" s="30"/>
      <c r="NJL16" s="30"/>
      <c r="NJM16" s="30"/>
      <c r="NJN16" s="30"/>
      <c r="NJO16" s="30"/>
      <c r="NJP16" s="30"/>
      <c r="NJQ16" s="30"/>
      <c r="NJR16" s="30"/>
      <c r="NJS16" s="30"/>
      <c r="NJT16" s="30"/>
      <c r="NJU16" s="30"/>
      <c r="NJV16" s="30"/>
      <c r="NJW16" s="30"/>
      <c r="NJX16" s="30"/>
      <c r="NJY16" s="30"/>
      <c r="NJZ16" s="30"/>
      <c r="NKA16" s="30"/>
      <c r="NKB16" s="30"/>
      <c r="NKC16" s="30"/>
      <c r="NKD16" s="30"/>
      <c r="NKE16" s="30"/>
      <c r="NKF16" s="31"/>
      <c r="NKG16" s="31"/>
      <c r="NKH16" s="30"/>
      <c r="NKI16" s="30"/>
      <c r="NKJ16" s="30"/>
      <c r="NKK16" s="30"/>
      <c r="NKL16" s="6"/>
      <c r="NKM16" s="6"/>
      <c r="NKN16" s="6"/>
      <c r="NKO16" s="30"/>
      <c r="NKP16" s="30"/>
      <c r="NKQ16" s="6"/>
      <c r="NKR16" s="6"/>
      <c r="NKS16" s="6"/>
      <c r="NKT16" s="6"/>
      <c r="NKU16" s="30"/>
      <c r="NKV16" s="30"/>
      <c r="NKW16" s="30"/>
      <c r="NKX16" s="30"/>
      <c r="NKY16" s="30"/>
      <c r="NKZ16" s="30"/>
      <c r="NLA16" s="30"/>
      <c r="NLB16" s="30"/>
      <c r="NLC16" s="30"/>
      <c r="NLD16" s="30"/>
      <c r="NLE16" s="30"/>
      <c r="NLF16" s="30"/>
      <c r="NLG16" s="30"/>
      <c r="NLH16" s="30"/>
      <c r="NLI16" s="30"/>
      <c r="NLJ16" s="30"/>
      <c r="NLK16" s="30"/>
      <c r="NLL16" s="30"/>
      <c r="NLM16" s="30"/>
      <c r="NLN16" s="30"/>
      <c r="NLO16" s="30"/>
      <c r="NLP16" s="31"/>
      <c r="NLQ16" s="31"/>
      <c r="NLR16" s="30"/>
      <c r="NLS16" s="30"/>
      <c r="NLT16" s="30"/>
      <c r="NLU16" s="30"/>
      <c r="NLV16" s="6"/>
      <c r="NLW16" s="6"/>
      <c r="NLX16" s="6"/>
      <c r="NLY16" s="30"/>
      <c r="NLZ16" s="30"/>
      <c r="NMA16" s="6"/>
      <c r="NMB16" s="6"/>
      <c r="NMC16" s="6"/>
      <c r="NMD16" s="6"/>
      <c r="NME16" s="30"/>
      <c r="NMF16" s="30"/>
      <c r="NMG16" s="30"/>
      <c r="NMH16" s="30"/>
      <c r="NMI16" s="30"/>
      <c r="NMJ16" s="30"/>
      <c r="NMK16" s="30"/>
      <c r="NML16" s="30"/>
      <c r="NMM16" s="30"/>
      <c r="NMN16" s="30"/>
      <c r="NMO16" s="30"/>
      <c r="NMP16" s="30"/>
      <c r="NMQ16" s="30"/>
      <c r="NMR16" s="30"/>
      <c r="NMS16" s="30"/>
      <c r="NMT16" s="30"/>
      <c r="NMU16" s="30"/>
      <c r="NMV16" s="30"/>
      <c r="NMW16" s="30"/>
      <c r="NMX16" s="30"/>
      <c r="NMY16" s="30"/>
      <c r="NMZ16" s="31"/>
      <c r="NNA16" s="31"/>
      <c r="NNB16" s="30"/>
      <c r="NNC16" s="30"/>
      <c r="NND16" s="30"/>
      <c r="NNE16" s="30"/>
      <c r="NNF16" s="6"/>
      <c r="NNG16" s="6"/>
      <c r="NNH16" s="6"/>
      <c r="NNI16" s="30"/>
      <c r="NNJ16" s="30"/>
      <c r="NNK16" s="6"/>
      <c r="NNL16" s="6"/>
      <c r="NNM16" s="6"/>
      <c r="NNN16" s="6"/>
      <c r="NNO16" s="30"/>
      <c r="NNP16" s="30"/>
      <c r="NNQ16" s="30"/>
      <c r="NNR16" s="30"/>
      <c r="NNS16" s="30"/>
      <c r="NNT16" s="30"/>
      <c r="NNU16" s="30"/>
      <c r="NNV16" s="30"/>
      <c r="NNW16" s="30"/>
      <c r="NNX16" s="30"/>
      <c r="NNY16" s="30"/>
      <c r="NNZ16" s="30"/>
      <c r="NOA16" s="30"/>
      <c r="NOB16" s="30"/>
      <c r="NOC16" s="30"/>
      <c r="NOD16" s="30"/>
      <c r="NOE16" s="30"/>
      <c r="NOF16" s="30"/>
      <c r="NOG16" s="30"/>
      <c r="NOH16" s="30"/>
      <c r="NOI16" s="30"/>
      <c r="NOJ16" s="31"/>
      <c r="NOK16" s="31"/>
      <c r="NOL16" s="30"/>
      <c r="NOM16" s="30"/>
      <c r="NON16" s="30"/>
      <c r="NOO16" s="30"/>
      <c r="NOP16" s="6"/>
      <c r="NOQ16" s="6"/>
      <c r="NOR16" s="6"/>
      <c r="NOS16" s="30"/>
      <c r="NOT16" s="30"/>
      <c r="NOU16" s="6"/>
      <c r="NOV16" s="6"/>
      <c r="NOW16" s="6"/>
      <c r="NOX16" s="6"/>
      <c r="NOY16" s="30"/>
      <c r="NOZ16" s="30"/>
      <c r="NPA16" s="30"/>
      <c r="NPB16" s="30"/>
      <c r="NPC16" s="30"/>
      <c r="NPD16" s="30"/>
      <c r="NPE16" s="30"/>
      <c r="NPF16" s="30"/>
      <c r="NPG16" s="30"/>
      <c r="NPH16" s="30"/>
      <c r="NPI16" s="30"/>
      <c r="NPJ16" s="30"/>
      <c r="NPK16" s="30"/>
      <c r="NPL16" s="30"/>
      <c r="NPM16" s="30"/>
      <c r="NPN16" s="30"/>
      <c r="NPO16" s="30"/>
      <c r="NPP16" s="30"/>
      <c r="NPQ16" s="30"/>
      <c r="NPR16" s="30"/>
      <c r="NPS16" s="30"/>
      <c r="NPT16" s="31"/>
      <c r="NPU16" s="31"/>
      <c r="NPV16" s="30"/>
      <c r="NPW16" s="30"/>
      <c r="NPX16" s="30"/>
      <c r="NPY16" s="30"/>
      <c r="NPZ16" s="6"/>
      <c r="NQA16" s="6"/>
      <c r="NQB16" s="6"/>
      <c r="NQC16" s="30"/>
      <c r="NQD16" s="30"/>
      <c r="NQE16" s="6"/>
      <c r="NQF16" s="6"/>
      <c r="NQG16" s="6"/>
      <c r="NQH16" s="6"/>
      <c r="NQI16" s="30"/>
      <c r="NQJ16" s="30"/>
      <c r="NQK16" s="30"/>
      <c r="NQL16" s="30"/>
      <c r="NQM16" s="30"/>
      <c r="NQN16" s="30"/>
      <c r="NQO16" s="30"/>
      <c r="NQP16" s="30"/>
      <c r="NQQ16" s="30"/>
      <c r="NQR16" s="30"/>
      <c r="NQS16" s="30"/>
      <c r="NQT16" s="30"/>
      <c r="NQU16" s="30"/>
      <c r="NQV16" s="30"/>
      <c r="NQW16" s="30"/>
      <c r="NQX16" s="30"/>
      <c r="NQY16" s="30"/>
      <c r="NQZ16" s="30"/>
      <c r="NRA16" s="30"/>
      <c r="NRB16" s="30"/>
      <c r="NRC16" s="30"/>
      <c r="NRD16" s="31"/>
      <c r="NRE16" s="31"/>
      <c r="NRF16" s="30"/>
      <c r="NRG16" s="30"/>
      <c r="NRH16" s="30"/>
      <c r="NRI16" s="30"/>
      <c r="NRJ16" s="6"/>
      <c r="NRK16" s="6"/>
      <c r="NRL16" s="6"/>
      <c r="NRM16" s="30"/>
      <c r="NRN16" s="30"/>
      <c r="NRO16" s="6"/>
      <c r="NRP16" s="6"/>
      <c r="NRQ16" s="6"/>
      <c r="NRR16" s="6"/>
      <c r="NRS16" s="30"/>
      <c r="NRT16" s="30"/>
      <c r="NRU16" s="30"/>
      <c r="NRV16" s="30"/>
      <c r="NRW16" s="30"/>
      <c r="NRX16" s="30"/>
      <c r="NRY16" s="30"/>
      <c r="NRZ16" s="30"/>
      <c r="NSA16" s="30"/>
      <c r="NSB16" s="30"/>
      <c r="NSC16" s="30"/>
      <c r="NSD16" s="30"/>
      <c r="NSE16" s="30"/>
      <c r="NSF16" s="30"/>
      <c r="NSG16" s="30"/>
      <c r="NSH16" s="30"/>
      <c r="NSI16" s="30"/>
      <c r="NSJ16" s="30"/>
      <c r="NSK16" s="30"/>
      <c r="NSL16" s="30"/>
      <c r="NSM16" s="30"/>
      <c r="NSN16" s="31"/>
      <c r="NSO16" s="31"/>
      <c r="NSP16" s="30"/>
      <c r="NSQ16" s="30"/>
      <c r="NSR16" s="30"/>
      <c r="NSS16" s="30"/>
      <c r="NST16" s="6"/>
      <c r="NSU16" s="6"/>
      <c r="NSV16" s="6"/>
      <c r="NSW16" s="30"/>
      <c r="NSX16" s="30"/>
      <c r="NSY16" s="6"/>
      <c r="NSZ16" s="6"/>
      <c r="NTA16" s="6"/>
      <c r="NTB16" s="6"/>
      <c r="NTC16" s="30"/>
      <c r="NTD16" s="30"/>
      <c r="NTE16" s="30"/>
      <c r="NTF16" s="30"/>
      <c r="NTG16" s="30"/>
      <c r="NTH16" s="30"/>
      <c r="NTI16" s="30"/>
      <c r="NTJ16" s="30"/>
      <c r="NTK16" s="30"/>
      <c r="NTL16" s="30"/>
      <c r="NTM16" s="30"/>
      <c r="NTN16" s="30"/>
      <c r="NTO16" s="30"/>
      <c r="NTP16" s="30"/>
      <c r="NTQ16" s="30"/>
      <c r="NTR16" s="30"/>
      <c r="NTS16" s="30"/>
      <c r="NTT16" s="30"/>
      <c r="NTU16" s="30"/>
      <c r="NTV16" s="30"/>
      <c r="NTW16" s="30"/>
      <c r="NTX16" s="31"/>
      <c r="NTY16" s="31"/>
      <c r="NTZ16" s="30"/>
      <c r="NUA16" s="30"/>
      <c r="NUB16" s="30"/>
      <c r="NUC16" s="30"/>
      <c r="NUD16" s="6"/>
      <c r="NUE16" s="6"/>
      <c r="NUF16" s="6"/>
      <c r="NUG16" s="30"/>
      <c r="NUH16" s="30"/>
      <c r="NUI16" s="6"/>
      <c r="NUJ16" s="6"/>
      <c r="NUK16" s="6"/>
      <c r="NUL16" s="6"/>
      <c r="NUM16" s="30"/>
      <c r="NUN16" s="30"/>
      <c r="NUO16" s="30"/>
      <c r="NUP16" s="30"/>
      <c r="NUQ16" s="30"/>
      <c r="NUR16" s="30"/>
      <c r="NUS16" s="30"/>
      <c r="NUT16" s="30"/>
      <c r="NUU16" s="30"/>
      <c r="NUV16" s="30"/>
      <c r="NUW16" s="30"/>
      <c r="NUX16" s="30"/>
      <c r="NUY16" s="30"/>
      <c r="NUZ16" s="30"/>
      <c r="NVA16" s="30"/>
      <c r="NVB16" s="30"/>
      <c r="NVC16" s="30"/>
      <c r="NVD16" s="30"/>
      <c r="NVE16" s="30"/>
      <c r="NVF16" s="30"/>
      <c r="NVG16" s="30"/>
      <c r="NVH16" s="31"/>
      <c r="NVI16" s="31"/>
      <c r="NVJ16" s="30"/>
      <c r="NVK16" s="30"/>
      <c r="NVL16" s="30"/>
      <c r="NVM16" s="30"/>
      <c r="NVN16" s="6"/>
      <c r="NVO16" s="6"/>
      <c r="NVP16" s="6"/>
      <c r="NVQ16" s="30"/>
      <c r="NVR16" s="30"/>
      <c r="NVS16" s="6"/>
      <c r="NVT16" s="6"/>
      <c r="NVU16" s="6"/>
      <c r="NVV16" s="6"/>
      <c r="NVW16" s="30"/>
      <c r="NVX16" s="30"/>
      <c r="NVY16" s="30"/>
      <c r="NVZ16" s="30"/>
      <c r="NWA16" s="30"/>
      <c r="NWB16" s="30"/>
      <c r="NWC16" s="30"/>
      <c r="NWD16" s="30"/>
      <c r="NWE16" s="30"/>
      <c r="NWF16" s="30"/>
      <c r="NWG16" s="30"/>
      <c r="NWH16" s="30"/>
      <c r="NWI16" s="30"/>
      <c r="NWJ16" s="30"/>
      <c r="NWK16" s="30"/>
      <c r="NWL16" s="30"/>
      <c r="NWM16" s="30"/>
      <c r="NWN16" s="30"/>
      <c r="NWO16" s="30"/>
      <c r="NWP16" s="30"/>
      <c r="NWQ16" s="30"/>
      <c r="NWR16" s="31"/>
      <c r="NWS16" s="31"/>
      <c r="NWT16" s="30"/>
      <c r="NWU16" s="30"/>
      <c r="NWV16" s="30"/>
      <c r="NWW16" s="30"/>
      <c r="NWX16" s="6"/>
      <c r="NWY16" s="6"/>
      <c r="NWZ16" s="6"/>
      <c r="NXA16" s="30"/>
      <c r="NXB16" s="30"/>
      <c r="NXC16" s="6"/>
      <c r="NXD16" s="6"/>
      <c r="NXE16" s="6"/>
      <c r="NXF16" s="6"/>
      <c r="NXG16" s="30"/>
      <c r="NXH16" s="30"/>
      <c r="NXI16" s="30"/>
      <c r="NXJ16" s="30"/>
      <c r="NXK16" s="30"/>
      <c r="NXL16" s="30"/>
      <c r="NXM16" s="30"/>
      <c r="NXN16" s="30"/>
      <c r="NXO16" s="30"/>
      <c r="NXP16" s="30"/>
      <c r="NXQ16" s="30"/>
      <c r="NXR16" s="30"/>
      <c r="NXS16" s="30"/>
      <c r="NXT16" s="30"/>
      <c r="NXU16" s="30"/>
      <c r="NXV16" s="30"/>
      <c r="NXW16" s="30"/>
      <c r="NXX16" s="30"/>
      <c r="NXY16" s="30"/>
      <c r="NXZ16" s="30"/>
      <c r="NYA16" s="30"/>
      <c r="NYB16" s="31"/>
      <c r="NYC16" s="31"/>
      <c r="NYD16" s="30"/>
      <c r="NYE16" s="30"/>
      <c r="NYF16" s="30"/>
      <c r="NYG16" s="30"/>
      <c r="NYH16" s="6"/>
      <c r="NYI16" s="6"/>
      <c r="NYJ16" s="6"/>
      <c r="NYK16" s="30"/>
      <c r="NYL16" s="30"/>
      <c r="NYM16" s="6"/>
      <c r="NYN16" s="6"/>
      <c r="NYO16" s="6"/>
      <c r="NYP16" s="6"/>
      <c r="NYQ16" s="30"/>
      <c r="NYR16" s="30"/>
      <c r="NYS16" s="30"/>
      <c r="NYT16" s="30"/>
      <c r="NYU16" s="30"/>
      <c r="NYV16" s="30"/>
      <c r="NYW16" s="30"/>
      <c r="NYX16" s="30"/>
      <c r="NYY16" s="30"/>
      <c r="NYZ16" s="30"/>
      <c r="NZA16" s="30"/>
      <c r="NZB16" s="30"/>
      <c r="NZC16" s="30"/>
      <c r="NZD16" s="30"/>
      <c r="NZE16" s="30"/>
      <c r="NZF16" s="30"/>
      <c r="NZG16" s="30"/>
      <c r="NZH16" s="30"/>
      <c r="NZI16" s="30"/>
      <c r="NZJ16" s="30"/>
      <c r="NZK16" s="30"/>
      <c r="NZL16" s="31"/>
      <c r="NZM16" s="31"/>
      <c r="NZN16" s="30"/>
      <c r="NZO16" s="30"/>
      <c r="NZP16" s="30"/>
      <c r="NZQ16" s="30"/>
      <c r="NZR16" s="6"/>
      <c r="NZS16" s="6"/>
      <c r="NZT16" s="6"/>
      <c r="NZU16" s="30"/>
      <c r="NZV16" s="30"/>
      <c r="NZW16" s="6"/>
      <c r="NZX16" s="6"/>
      <c r="NZY16" s="6"/>
      <c r="NZZ16" s="6"/>
      <c r="OAA16" s="30"/>
      <c r="OAB16" s="30"/>
      <c r="OAC16" s="30"/>
      <c r="OAD16" s="30"/>
      <c r="OAE16" s="30"/>
      <c r="OAF16" s="30"/>
      <c r="OAG16" s="30"/>
      <c r="OAH16" s="30"/>
      <c r="OAI16" s="30"/>
      <c r="OAJ16" s="30"/>
      <c r="OAK16" s="30"/>
      <c r="OAL16" s="30"/>
      <c r="OAM16" s="30"/>
      <c r="OAN16" s="30"/>
      <c r="OAO16" s="30"/>
      <c r="OAP16" s="30"/>
      <c r="OAQ16" s="30"/>
      <c r="OAR16" s="30"/>
      <c r="OAS16" s="30"/>
      <c r="OAT16" s="30"/>
      <c r="OAU16" s="30"/>
      <c r="OAV16" s="31"/>
      <c r="OAW16" s="31"/>
      <c r="OAX16" s="30"/>
      <c r="OAY16" s="30"/>
      <c r="OAZ16" s="30"/>
      <c r="OBA16" s="30"/>
      <c r="OBB16" s="6"/>
      <c r="OBC16" s="6"/>
      <c r="OBD16" s="6"/>
      <c r="OBE16" s="30"/>
      <c r="OBF16" s="30"/>
      <c r="OBG16" s="6"/>
      <c r="OBH16" s="6"/>
      <c r="OBI16" s="6"/>
      <c r="OBJ16" s="6"/>
      <c r="OBK16" s="30"/>
      <c r="OBL16" s="30"/>
      <c r="OBM16" s="30"/>
      <c r="OBN16" s="30"/>
      <c r="OBO16" s="30"/>
      <c r="OBP16" s="30"/>
      <c r="OBQ16" s="30"/>
      <c r="OBR16" s="30"/>
      <c r="OBS16" s="30"/>
      <c r="OBT16" s="30"/>
      <c r="OBU16" s="30"/>
      <c r="OBV16" s="30"/>
      <c r="OBW16" s="30"/>
      <c r="OBX16" s="30"/>
      <c r="OBY16" s="30"/>
      <c r="OBZ16" s="30"/>
      <c r="OCA16" s="30"/>
      <c r="OCB16" s="30"/>
      <c r="OCC16" s="30"/>
      <c r="OCD16" s="30"/>
      <c r="OCE16" s="30"/>
      <c r="OCF16" s="31"/>
      <c r="OCG16" s="31"/>
      <c r="OCH16" s="30"/>
      <c r="OCI16" s="30"/>
      <c r="OCJ16" s="30"/>
      <c r="OCK16" s="30"/>
      <c r="OCL16" s="6"/>
      <c r="OCM16" s="6"/>
      <c r="OCN16" s="6"/>
      <c r="OCO16" s="30"/>
      <c r="OCP16" s="30"/>
      <c r="OCQ16" s="6"/>
      <c r="OCR16" s="6"/>
      <c r="OCS16" s="6"/>
      <c r="OCT16" s="6"/>
      <c r="OCU16" s="30"/>
      <c r="OCV16" s="30"/>
      <c r="OCW16" s="30"/>
      <c r="OCX16" s="30"/>
      <c r="OCY16" s="30"/>
      <c r="OCZ16" s="30"/>
      <c r="ODA16" s="30"/>
      <c r="ODB16" s="30"/>
      <c r="ODC16" s="30"/>
      <c r="ODD16" s="30"/>
      <c r="ODE16" s="30"/>
      <c r="ODF16" s="30"/>
      <c r="ODG16" s="30"/>
      <c r="ODH16" s="30"/>
      <c r="ODI16" s="30"/>
      <c r="ODJ16" s="30"/>
      <c r="ODK16" s="30"/>
      <c r="ODL16" s="30"/>
      <c r="ODM16" s="30"/>
      <c r="ODN16" s="30"/>
      <c r="ODO16" s="30"/>
      <c r="ODP16" s="31"/>
      <c r="ODQ16" s="31"/>
      <c r="ODR16" s="30"/>
      <c r="ODS16" s="30"/>
      <c r="ODT16" s="30"/>
      <c r="ODU16" s="30"/>
      <c r="ODV16" s="6"/>
      <c r="ODW16" s="6"/>
      <c r="ODX16" s="6"/>
      <c r="ODY16" s="30"/>
      <c r="ODZ16" s="30"/>
      <c r="OEA16" s="6"/>
      <c r="OEB16" s="6"/>
      <c r="OEC16" s="6"/>
      <c r="OED16" s="6"/>
      <c r="OEE16" s="30"/>
      <c r="OEF16" s="30"/>
      <c r="OEG16" s="30"/>
      <c r="OEH16" s="30"/>
      <c r="OEI16" s="30"/>
      <c r="OEJ16" s="30"/>
      <c r="OEK16" s="30"/>
      <c r="OEL16" s="30"/>
      <c r="OEM16" s="30"/>
      <c r="OEN16" s="30"/>
      <c r="OEO16" s="30"/>
      <c r="OEP16" s="30"/>
      <c r="OEQ16" s="30"/>
      <c r="OER16" s="30"/>
      <c r="OES16" s="30"/>
      <c r="OET16" s="30"/>
      <c r="OEU16" s="30"/>
      <c r="OEV16" s="30"/>
      <c r="OEW16" s="30"/>
      <c r="OEX16" s="30"/>
      <c r="OEY16" s="30"/>
      <c r="OEZ16" s="31"/>
      <c r="OFA16" s="31"/>
      <c r="OFB16" s="30"/>
      <c r="OFC16" s="30"/>
      <c r="OFD16" s="30"/>
      <c r="OFE16" s="30"/>
      <c r="OFF16" s="6"/>
      <c r="OFG16" s="6"/>
      <c r="OFH16" s="6"/>
      <c r="OFI16" s="30"/>
      <c r="OFJ16" s="30"/>
      <c r="OFK16" s="6"/>
      <c r="OFL16" s="6"/>
      <c r="OFM16" s="6"/>
      <c r="OFN16" s="6"/>
      <c r="OFO16" s="30"/>
      <c r="OFP16" s="30"/>
      <c r="OFQ16" s="30"/>
      <c r="OFR16" s="30"/>
      <c r="OFS16" s="30"/>
      <c r="OFT16" s="30"/>
      <c r="OFU16" s="30"/>
      <c r="OFV16" s="30"/>
      <c r="OFW16" s="30"/>
      <c r="OFX16" s="30"/>
      <c r="OFY16" s="30"/>
      <c r="OFZ16" s="30"/>
      <c r="OGA16" s="30"/>
      <c r="OGB16" s="30"/>
      <c r="OGC16" s="30"/>
      <c r="OGD16" s="30"/>
      <c r="OGE16" s="30"/>
      <c r="OGF16" s="30"/>
      <c r="OGG16" s="30"/>
      <c r="OGH16" s="30"/>
      <c r="OGI16" s="30"/>
      <c r="OGJ16" s="31"/>
      <c r="OGK16" s="31"/>
      <c r="OGL16" s="30"/>
      <c r="OGM16" s="30"/>
      <c r="OGN16" s="30"/>
      <c r="OGO16" s="30"/>
      <c r="OGP16" s="6"/>
      <c r="OGQ16" s="6"/>
      <c r="OGR16" s="6"/>
      <c r="OGS16" s="30"/>
      <c r="OGT16" s="30"/>
      <c r="OGU16" s="6"/>
      <c r="OGV16" s="6"/>
      <c r="OGW16" s="6"/>
      <c r="OGX16" s="6"/>
      <c r="OGY16" s="30"/>
      <c r="OGZ16" s="30"/>
      <c r="OHA16" s="30"/>
      <c r="OHB16" s="30"/>
      <c r="OHC16" s="30"/>
      <c r="OHD16" s="30"/>
      <c r="OHE16" s="30"/>
      <c r="OHF16" s="30"/>
      <c r="OHG16" s="30"/>
      <c r="OHH16" s="30"/>
      <c r="OHI16" s="30"/>
      <c r="OHJ16" s="30"/>
      <c r="OHK16" s="30"/>
      <c r="OHL16" s="30"/>
      <c r="OHM16" s="30"/>
      <c r="OHN16" s="30"/>
      <c r="OHO16" s="30"/>
      <c r="OHP16" s="30"/>
      <c r="OHQ16" s="30"/>
      <c r="OHR16" s="30"/>
      <c r="OHS16" s="30"/>
      <c r="OHT16" s="31"/>
      <c r="OHU16" s="31"/>
      <c r="OHV16" s="30"/>
      <c r="OHW16" s="30"/>
      <c r="OHX16" s="30"/>
      <c r="OHY16" s="30"/>
      <c r="OHZ16" s="6"/>
      <c r="OIA16" s="6"/>
      <c r="OIB16" s="6"/>
      <c r="OIC16" s="30"/>
      <c r="OID16" s="30"/>
      <c r="OIE16" s="6"/>
      <c r="OIF16" s="6"/>
      <c r="OIG16" s="6"/>
      <c r="OIH16" s="6"/>
      <c r="OII16" s="30"/>
      <c r="OIJ16" s="30"/>
      <c r="OIK16" s="30"/>
      <c r="OIL16" s="30"/>
      <c r="OIM16" s="30"/>
      <c r="OIN16" s="30"/>
      <c r="OIO16" s="30"/>
      <c r="OIP16" s="30"/>
      <c r="OIQ16" s="30"/>
      <c r="OIR16" s="30"/>
      <c r="OIS16" s="30"/>
      <c r="OIT16" s="30"/>
      <c r="OIU16" s="30"/>
      <c r="OIV16" s="30"/>
      <c r="OIW16" s="30"/>
      <c r="OIX16" s="30"/>
      <c r="OIY16" s="30"/>
      <c r="OIZ16" s="30"/>
      <c r="OJA16" s="30"/>
      <c r="OJB16" s="30"/>
      <c r="OJC16" s="30"/>
      <c r="OJD16" s="31"/>
      <c r="OJE16" s="31"/>
      <c r="OJF16" s="30"/>
      <c r="OJG16" s="30"/>
      <c r="OJH16" s="30"/>
      <c r="OJI16" s="30"/>
      <c r="OJJ16" s="6"/>
      <c r="OJK16" s="6"/>
      <c r="OJL16" s="6"/>
      <c r="OJM16" s="30"/>
      <c r="OJN16" s="30"/>
      <c r="OJO16" s="6"/>
      <c r="OJP16" s="6"/>
      <c r="OJQ16" s="6"/>
      <c r="OJR16" s="6"/>
      <c r="OJS16" s="30"/>
      <c r="OJT16" s="30"/>
      <c r="OJU16" s="30"/>
      <c r="OJV16" s="30"/>
      <c r="OJW16" s="30"/>
      <c r="OJX16" s="30"/>
      <c r="OJY16" s="30"/>
      <c r="OJZ16" s="30"/>
      <c r="OKA16" s="30"/>
      <c r="OKB16" s="30"/>
      <c r="OKC16" s="30"/>
      <c r="OKD16" s="30"/>
      <c r="OKE16" s="30"/>
      <c r="OKF16" s="30"/>
      <c r="OKG16" s="30"/>
      <c r="OKH16" s="30"/>
      <c r="OKI16" s="30"/>
      <c r="OKJ16" s="30"/>
      <c r="OKK16" s="30"/>
      <c r="OKL16" s="30"/>
      <c r="OKM16" s="30"/>
      <c r="OKN16" s="31"/>
      <c r="OKO16" s="31"/>
      <c r="OKP16" s="30"/>
      <c r="OKQ16" s="30"/>
      <c r="OKR16" s="30"/>
      <c r="OKS16" s="30"/>
      <c r="OKT16" s="6"/>
      <c r="OKU16" s="6"/>
      <c r="OKV16" s="6"/>
      <c r="OKW16" s="30"/>
      <c r="OKX16" s="30"/>
      <c r="OKY16" s="6"/>
      <c r="OKZ16" s="6"/>
      <c r="OLA16" s="6"/>
      <c r="OLB16" s="6"/>
      <c r="OLC16" s="30"/>
      <c r="OLD16" s="30"/>
      <c r="OLE16" s="30"/>
      <c r="OLF16" s="30"/>
      <c r="OLG16" s="30"/>
      <c r="OLH16" s="30"/>
      <c r="OLI16" s="30"/>
      <c r="OLJ16" s="30"/>
      <c r="OLK16" s="30"/>
      <c r="OLL16" s="30"/>
      <c r="OLM16" s="30"/>
      <c r="OLN16" s="30"/>
      <c r="OLO16" s="30"/>
      <c r="OLP16" s="30"/>
      <c r="OLQ16" s="30"/>
      <c r="OLR16" s="30"/>
      <c r="OLS16" s="30"/>
      <c r="OLT16" s="30"/>
      <c r="OLU16" s="30"/>
      <c r="OLV16" s="30"/>
      <c r="OLW16" s="30"/>
      <c r="OLX16" s="31"/>
      <c r="OLY16" s="31"/>
      <c r="OLZ16" s="30"/>
      <c r="OMA16" s="30"/>
      <c r="OMB16" s="30"/>
      <c r="OMC16" s="30"/>
      <c r="OMD16" s="6"/>
      <c r="OME16" s="6"/>
      <c r="OMF16" s="6"/>
      <c r="OMG16" s="30"/>
      <c r="OMH16" s="30"/>
      <c r="OMI16" s="6"/>
      <c r="OMJ16" s="6"/>
      <c r="OMK16" s="6"/>
      <c r="OML16" s="6"/>
      <c r="OMM16" s="30"/>
      <c r="OMN16" s="30"/>
      <c r="OMO16" s="30"/>
      <c r="OMP16" s="30"/>
      <c r="OMQ16" s="30"/>
      <c r="OMR16" s="30"/>
      <c r="OMS16" s="30"/>
      <c r="OMT16" s="30"/>
      <c r="OMU16" s="30"/>
      <c r="OMV16" s="30"/>
      <c r="OMW16" s="30"/>
      <c r="OMX16" s="30"/>
      <c r="OMY16" s="30"/>
      <c r="OMZ16" s="30"/>
      <c r="ONA16" s="30"/>
      <c r="ONB16" s="30"/>
      <c r="ONC16" s="30"/>
      <c r="OND16" s="30"/>
      <c r="ONE16" s="30"/>
      <c r="ONF16" s="30"/>
      <c r="ONG16" s="30"/>
      <c r="ONH16" s="31"/>
      <c r="ONI16" s="31"/>
      <c r="ONJ16" s="30"/>
      <c r="ONK16" s="30"/>
      <c r="ONL16" s="30"/>
      <c r="ONM16" s="30"/>
      <c r="ONN16" s="6"/>
      <c r="ONO16" s="6"/>
      <c r="ONP16" s="6"/>
      <c r="ONQ16" s="30"/>
      <c r="ONR16" s="30"/>
      <c r="ONS16" s="6"/>
      <c r="ONT16" s="6"/>
      <c r="ONU16" s="6"/>
      <c r="ONV16" s="6"/>
      <c r="ONW16" s="30"/>
      <c r="ONX16" s="30"/>
      <c r="ONY16" s="30"/>
      <c r="ONZ16" s="30"/>
      <c r="OOA16" s="30"/>
      <c r="OOB16" s="30"/>
      <c r="OOC16" s="30"/>
      <c r="OOD16" s="30"/>
      <c r="OOE16" s="30"/>
      <c r="OOF16" s="30"/>
      <c r="OOG16" s="30"/>
      <c r="OOH16" s="30"/>
      <c r="OOI16" s="30"/>
      <c r="OOJ16" s="30"/>
      <c r="OOK16" s="30"/>
      <c r="OOL16" s="30"/>
      <c r="OOM16" s="30"/>
      <c r="OON16" s="30"/>
      <c r="OOO16" s="30"/>
      <c r="OOP16" s="30"/>
      <c r="OOQ16" s="30"/>
      <c r="OOR16" s="31"/>
      <c r="OOS16" s="31"/>
      <c r="OOT16" s="30"/>
      <c r="OOU16" s="30"/>
      <c r="OOV16" s="30"/>
      <c r="OOW16" s="30"/>
      <c r="OOX16" s="6"/>
      <c r="OOY16" s="6"/>
      <c r="OOZ16" s="6"/>
      <c r="OPA16" s="30"/>
      <c r="OPB16" s="30"/>
      <c r="OPC16" s="6"/>
      <c r="OPD16" s="6"/>
      <c r="OPE16" s="6"/>
      <c r="OPF16" s="6"/>
      <c r="OPG16" s="30"/>
      <c r="OPH16" s="30"/>
      <c r="OPI16" s="30"/>
      <c r="OPJ16" s="30"/>
      <c r="OPK16" s="30"/>
      <c r="OPL16" s="30"/>
      <c r="OPM16" s="30"/>
      <c r="OPN16" s="30"/>
      <c r="OPO16" s="30"/>
      <c r="OPP16" s="30"/>
      <c r="OPQ16" s="30"/>
      <c r="OPR16" s="30"/>
      <c r="OPS16" s="30"/>
      <c r="OPT16" s="30"/>
      <c r="OPU16" s="30"/>
      <c r="OPV16" s="30"/>
      <c r="OPW16" s="30"/>
      <c r="OPX16" s="30"/>
      <c r="OPY16" s="30"/>
      <c r="OPZ16" s="30"/>
      <c r="OQA16" s="30"/>
      <c r="OQB16" s="31"/>
      <c r="OQC16" s="31"/>
      <c r="OQD16" s="30"/>
      <c r="OQE16" s="30"/>
      <c r="OQF16" s="30"/>
      <c r="OQG16" s="30"/>
      <c r="OQH16" s="6"/>
      <c r="OQI16" s="6"/>
      <c r="OQJ16" s="6"/>
      <c r="OQK16" s="30"/>
      <c r="OQL16" s="30"/>
      <c r="OQM16" s="6"/>
      <c r="OQN16" s="6"/>
      <c r="OQO16" s="6"/>
      <c r="OQP16" s="6"/>
      <c r="OQQ16" s="30"/>
      <c r="OQR16" s="30"/>
      <c r="OQS16" s="30"/>
      <c r="OQT16" s="30"/>
      <c r="OQU16" s="30"/>
      <c r="OQV16" s="30"/>
      <c r="OQW16" s="30"/>
      <c r="OQX16" s="30"/>
      <c r="OQY16" s="30"/>
      <c r="OQZ16" s="30"/>
      <c r="ORA16" s="30"/>
      <c r="ORB16" s="30"/>
      <c r="ORC16" s="30"/>
      <c r="ORD16" s="30"/>
      <c r="ORE16" s="30"/>
      <c r="ORF16" s="30"/>
      <c r="ORG16" s="30"/>
      <c r="ORH16" s="30"/>
      <c r="ORI16" s="30"/>
      <c r="ORJ16" s="30"/>
      <c r="ORK16" s="30"/>
      <c r="ORL16" s="31"/>
      <c r="ORM16" s="31"/>
      <c r="ORN16" s="30"/>
      <c r="ORO16" s="30"/>
      <c r="ORP16" s="30"/>
      <c r="ORQ16" s="30"/>
      <c r="ORR16" s="6"/>
      <c r="ORS16" s="6"/>
      <c r="ORT16" s="6"/>
      <c r="ORU16" s="30"/>
      <c r="ORV16" s="30"/>
      <c r="ORW16" s="6"/>
      <c r="ORX16" s="6"/>
      <c r="ORY16" s="6"/>
      <c r="ORZ16" s="6"/>
      <c r="OSA16" s="30"/>
      <c r="OSB16" s="30"/>
      <c r="OSC16" s="30"/>
      <c r="OSD16" s="30"/>
      <c r="OSE16" s="30"/>
      <c r="OSF16" s="30"/>
      <c r="OSG16" s="30"/>
      <c r="OSH16" s="30"/>
      <c r="OSI16" s="30"/>
      <c r="OSJ16" s="30"/>
      <c r="OSK16" s="30"/>
      <c r="OSL16" s="30"/>
      <c r="OSM16" s="30"/>
      <c r="OSN16" s="30"/>
      <c r="OSO16" s="30"/>
      <c r="OSP16" s="30"/>
      <c r="OSQ16" s="30"/>
      <c r="OSR16" s="30"/>
      <c r="OSS16" s="30"/>
      <c r="OST16" s="30"/>
      <c r="OSU16" s="30"/>
      <c r="OSV16" s="31"/>
      <c r="OSW16" s="31"/>
      <c r="OSX16" s="30"/>
      <c r="OSY16" s="30"/>
      <c r="OSZ16" s="30"/>
      <c r="OTA16" s="30"/>
      <c r="OTB16" s="6"/>
      <c r="OTC16" s="6"/>
      <c r="OTD16" s="6"/>
      <c r="OTE16" s="30"/>
      <c r="OTF16" s="30"/>
      <c r="OTG16" s="6"/>
      <c r="OTH16" s="6"/>
      <c r="OTI16" s="6"/>
      <c r="OTJ16" s="6"/>
      <c r="OTK16" s="30"/>
      <c r="OTL16" s="30"/>
      <c r="OTM16" s="30"/>
      <c r="OTN16" s="30"/>
      <c r="OTO16" s="30"/>
      <c r="OTP16" s="30"/>
      <c r="OTQ16" s="30"/>
      <c r="OTR16" s="30"/>
      <c r="OTS16" s="30"/>
      <c r="OTT16" s="30"/>
      <c r="OTU16" s="30"/>
      <c r="OTV16" s="30"/>
      <c r="OTW16" s="30"/>
      <c r="OTX16" s="30"/>
      <c r="OTY16" s="30"/>
      <c r="OTZ16" s="30"/>
      <c r="OUA16" s="30"/>
      <c r="OUB16" s="30"/>
      <c r="OUC16" s="30"/>
      <c r="OUD16" s="30"/>
      <c r="OUE16" s="30"/>
      <c r="OUF16" s="31"/>
      <c r="OUG16" s="31"/>
      <c r="OUH16" s="30"/>
      <c r="OUI16" s="30"/>
      <c r="OUJ16" s="30"/>
      <c r="OUK16" s="30"/>
      <c r="OUL16" s="6"/>
      <c r="OUM16" s="6"/>
      <c r="OUN16" s="6"/>
      <c r="OUO16" s="30"/>
      <c r="OUP16" s="30"/>
      <c r="OUQ16" s="6"/>
      <c r="OUR16" s="6"/>
      <c r="OUS16" s="6"/>
      <c r="OUT16" s="6"/>
      <c r="OUU16" s="30"/>
      <c r="OUV16" s="30"/>
      <c r="OUW16" s="30"/>
      <c r="OUX16" s="30"/>
      <c r="OUY16" s="30"/>
      <c r="OUZ16" s="30"/>
      <c r="OVA16" s="30"/>
      <c r="OVB16" s="30"/>
      <c r="OVC16" s="30"/>
      <c r="OVD16" s="30"/>
      <c r="OVE16" s="30"/>
      <c r="OVF16" s="30"/>
      <c r="OVG16" s="30"/>
      <c r="OVH16" s="30"/>
      <c r="OVI16" s="30"/>
      <c r="OVJ16" s="30"/>
      <c r="OVK16" s="30"/>
      <c r="OVL16" s="30"/>
      <c r="OVM16" s="30"/>
      <c r="OVN16" s="30"/>
      <c r="OVO16" s="30"/>
      <c r="OVP16" s="31"/>
      <c r="OVQ16" s="31"/>
      <c r="OVR16" s="30"/>
      <c r="OVS16" s="30"/>
      <c r="OVT16" s="30"/>
      <c r="OVU16" s="30"/>
      <c r="OVV16" s="6"/>
      <c r="OVW16" s="6"/>
      <c r="OVX16" s="6"/>
      <c r="OVY16" s="30"/>
      <c r="OVZ16" s="30"/>
      <c r="OWA16" s="6"/>
      <c r="OWB16" s="6"/>
      <c r="OWC16" s="6"/>
      <c r="OWD16" s="6"/>
      <c r="OWE16" s="30"/>
      <c r="OWF16" s="30"/>
      <c r="OWG16" s="30"/>
      <c r="OWH16" s="30"/>
      <c r="OWI16" s="30"/>
      <c r="OWJ16" s="30"/>
      <c r="OWK16" s="30"/>
      <c r="OWL16" s="30"/>
      <c r="OWM16" s="30"/>
      <c r="OWN16" s="30"/>
      <c r="OWO16" s="30"/>
      <c r="OWP16" s="30"/>
      <c r="OWQ16" s="30"/>
      <c r="OWR16" s="30"/>
      <c r="OWS16" s="30"/>
      <c r="OWT16" s="30"/>
      <c r="OWU16" s="30"/>
      <c r="OWV16" s="30"/>
      <c r="OWW16" s="30"/>
      <c r="OWX16" s="30"/>
      <c r="OWY16" s="30"/>
      <c r="OWZ16" s="31"/>
      <c r="OXA16" s="31"/>
      <c r="OXB16" s="30"/>
      <c r="OXC16" s="30"/>
      <c r="OXD16" s="30"/>
      <c r="OXE16" s="30"/>
      <c r="OXF16" s="6"/>
      <c r="OXG16" s="6"/>
      <c r="OXH16" s="6"/>
      <c r="OXI16" s="30"/>
      <c r="OXJ16" s="30"/>
      <c r="OXK16" s="6"/>
      <c r="OXL16" s="6"/>
      <c r="OXM16" s="6"/>
      <c r="OXN16" s="6"/>
      <c r="OXO16" s="30"/>
      <c r="OXP16" s="30"/>
      <c r="OXQ16" s="30"/>
      <c r="OXR16" s="30"/>
      <c r="OXS16" s="30"/>
      <c r="OXT16" s="30"/>
      <c r="OXU16" s="30"/>
      <c r="OXV16" s="30"/>
      <c r="OXW16" s="30"/>
      <c r="OXX16" s="30"/>
      <c r="OXY16" s="30"/>
      <c r="OXZ16" s="30"/>
      <c r="OYA16" s="30"/>
      <c r="OYB16" s="30"/>
      <c r="OYC16" s="30"/>
      <c r="OYD16" s="30"/>
      <c r="OYE16" s="30"/>
      <c r="OYF16" s="30"/>
      <c r="OYG16" s="30"/>
      <c r="OYH16" s="30"/>
      <c r="OYI16" s="30"/>
      <c r="OYJ16" s="31"/>
      <c r="OYK16" s="31"/>
      <c r="OYL16" s="30"/>
      <c r="OYM16" s="30"/>
      <c r="OYN16" s="30"/>
      <c r="OYO16" s="30"/>
      <c r="OYP16" s="6"/>
      <c r="OYQ16" s="6"/>
      <c r="OYR16" s="6"/>
      <c r="OYS16" s="30"/>
      <c r="OYT16" s="30"/>
      <c r="OYU16" s="6"/>
      <c r="OYV16" s="6"/>
      <c r="OYW16" s="6"/>
      <c r="OYX16" s="6"/>
      <c r="OYY16" s="30"/>
      <c r="OYZ16" s="30"/>
      <c r="OZA16" s="30"/>
      <c r="OZB16" s="30"/>
      <c r="OZC16" s="30"/>
      <c r="OZD16" s="30"/>
      <c r="OZE16" s="30"/>
      <c r="OZF16" s="30"/>
      <c r="OZG16" s="30"/>
      <c r="OZH16" s="30"/>
      <c r="OZI16" s="30"/>
      <c r="OZJ16" s="30"/>
      <c r="OZK16" s="30"/>
      <c r="OZL16" s="30"/>
      <c r="OZM16" s="30"/>
      <c r="OZN16" s="30"/>
      <c r="OZO16" s="30"/>
      <c r="OZP16" s="30"/>
      <c r="OZQ16" s="30"/>
      <c r="OZR16" s="30"/>
      <c r="OZS16" s="30"/>
      <c r="OZT16" s="31"/>
      <c r="OZU16" s="31"/>
      <c r="OZV16" s="30"/>
      <c r="OZW16" s="30"/>
      <c r="OZX16" s="30"/>
      <c r="OZY16" s="30"/>
      <c r="OZZ16" s="6"/>
      <c r="PAA16" s="6"/>
      <c r="PAB16" s="6"/>
      <c r="PAC16" s="30"/>
      <c r="PAD16" s="30"/>
      <c r="PAE16" s="6"/>
      <c r="PAF16" s="6"/>
      <c r="PAG16" s="6"/>
      <c r="PAH16" s="6"/>
      <c r="PAI16" s="30"/>
      <c r="PAJ16" s="30"/>
      <c r="PAK16" s="30"/>
      <c r="PAL16" s="30"/>
      <c r="PAM16" s="30"/>
      <c r="PAN16" s="30"/>
      <c r="PAO16" s="30"/>
      <c r="PAP16" s="30"/>
      <c r="PAQ16" s="30"/>
      <c r="PAR16" s="30"/>
      <c r="PAS16" s="30"/>
      <c r="PAT16" s="30"/>
      <c r="PAU16" s="30"/>
      <c r="PAV16" s="30"/>
      <c r="PAW16" s="30"/>
      <c r="PAX16" s="30"/>
      <c r="PAY16" s="30"/>
      <c r="PAZ16" s="30"/>
      <c r="PBA16" s="30"/>
      <c r="PBB16" s="30"/>
      <c r="PBC16" s="30"/>
      <c r="PBD16" s="31"/>
      <c r="PBE16" s="31"/>
      <c r="PBF16" s="30"/>
      <c r="PBG16" s="30"/>
      <c r="PBH16" s="30"/>
      <c r="PBI16" s="30"/>
      <c r="PBJ16" s="6"/>
      <c r="PBK16" s="6"/>
      <c r="PBL16" s="6"/>
      <c r="PBM16" s="30"/>
      <c r="PBN16" s="30"/>
      <c r="PBO16" s="6"/>
      <c r="PBP16" s="6"/>
      <c r="PBQ16" s="6"/>
      <c r="PBR16" s="6"/>
      <c r="PBS16" s="30"/>
      <c r="PBT16" s="30"/>
      <c r="PBU16" s="30"/>
      <c r="PBV16" s="30"/>
      <c r="PBW16" s="30"/>
      <c r="PBX16" s="30"/>
      <c r="PBY16" s="30"/>
      <c r="PBZ16" s="30"/>
      <c r="PCA16" s="30"/>
      <c r="PCB16" s="30"/>
      <c r="PCC16" s="30"/>
      <c r="PCD16" s="30"/>
      <c r="PCE16" s="30"/>
      <c r="PCF16" s="30"/>
      <c r="PCG16" s="30"/>
      <c r="PCH16" s="30"/>
      <c r="PCI16" s="30"/>
      <c r="PCJ16" s="30"/>
      <c r="PCK16" s="30"/>
      <c r="PCL16" s="30"/>
      <c r="PCM16" s="30"/>
      <c r="PCN16" s="31"/>
      <c r="PCO16" s="31"/>
      <c r="PCP16" s="30"/>
      <c r="PCQ16" s="30"/>
      <c r="PCR16" s="30"/>
      <c r="PCS16" s="30"/>
      <c r="PCT16" s="6"/>
      <c r="PCU16" s="6"/>
      <c r="PCV16" s="6"/>
      <c r="PCW16" s="30"/>
      <c r="PCX16" s="30"/>
      <c r="PCY16" s="6"/>
      <c r="PCZ16" s="6"/>
      <c r="PDA16" s="6"/>
      <c r="PDB16" s="6"/>
      <c r="PDC16" s="30"/>
      <c r="PDD16" s="30"/>
      <c r="PDE16" s="30"/>
      <c r="PDF16" s="30"/>
      <c r="PDG16" s="30"/>
      <c r="PDH16" s="30"/>
      <c r="PDI16" s="30"/>
      <c r="PDJ16" s="30"/>
      <c r="PDK16" s="30"/>
      <c r="PDL16" s="30"/>
      <c r="PDM16" s="30"/>
      <c r="PDN16" s="30"/>
      <c r="PDO16" s="30"/>
      <c r="PDP16" s="30"/>
      <c r="PDQ16" s="30"/>
      <c r="PDR16" s="30"/>
      <c r="PDS16" s="30"/>
      <c r="PDT16" s="30"/>
      <c r="PDU16" s="30"/>
      <c r="PDV16" s="30"/>
      <c r="PDW16" s="30"/>
      <c r="PDX16" s="31"/>
      <c r="PDY16" s="31"/>
      <c r="PDZ16" s="30"/>
      <c r="PEA16" s="30"/>
      <c r="PEB16" s="30"/>
      <c r="PEC16" s="30"/>
      <c r="PED16" s="6"/>
      <c r="PEE16" s="6"/>
      <c r="PEF16" s="6"/>
      <c r="PEG16" s="30"/>
      <c r="PEH16" s="30"/>
      <c r="PEI16" s="6"/>
      <c r="PEJ16" s="6"/>
      <c r="PEK16" s="6"/>
      <c r="PEL16" s="6"/>
      <c r="PEM16" s="30"/>
      <c r="PEN16" s="30"/>
      <c r="PEO16" s="30"/>
      <c r="PEP16" s="30"/>
      <c r="PEQ16" s="30"/>
      <c r="PER16" s="30"/>
      <c r="PES16" s="30"/>
      <c r="PET16" s="30"/>
      <c r="PEU16" s="30"/>
      <c r="PEV16" s="30"/>
      <c r="PEW16" s="30"/>
      <c r="PEX16" s="30"/>
      <c r="PEY16" s="30"/>
      <c r="PEZ16" s="30"/>
      <c r="PFA16" s="30"/>
      <c r="PFB16" s="30"/>
      <c r="PFC16" s="30"/>
      <c r="PFD16" s="30"/>
      <c r="PFE16" s="30"/>
      <c r="PFF16" s="30"/>
      <c r="PFG16" s="30"/>
      <c r="PFH16" s="31"/>
      <c r="PFI16" s="31"/>
      <c r="PFJ16" s="30"/>
      <c r="PFK16" s="30"/>
      <c r="PFL16" s="30"/>
      <c r="PFM16" s="30"/>
      <c r="PFN16" s="6"/>
      <c r="PFO16" s="6"/>
      <c r="PFP16" s="6"/>
      <c r="PFQ16" s="30"/>
      <c r="PFR16" s="30"/>
      <c r="PFS16" s="6"/>
      <c r="PFT16" s="6"/>
      <c r="PFU16" s="6"/>
      <c r="PFV16" s="6"/>
      <c r="PFW16" s="30"/>
      <c r="PFX16" s="30"/>
      <c r="PFY16" s="30"/>
      <c r="PFZ16" s="30"/>
      <c r="PGA16" s="30"/>
      <c r="PGB16" s="30"/>
      <c r="PGC16" s="30"/>
      <c r="PGD16" s="30"/>
      <c r="PGE16" s="30"/>
      <c r="PGF16" s="30"/>
      <c r="PGG16" s="30"/>
      <c r="PGH16" s="30"/>
      <c r="PGI16" s="30"/>
      <c r="PGJ16" s="30"/>
      <c r="PGK16" s="30"/>
      <c r="PGL16" s="30"/>
      <c r="PGM16" s="30"/>
      <c r="PGN16" s="30"/>
      <c r="PGO16" s="30"/>
      <c r="PGP16" s="30"/>
      <c r="PGQ16" s="30"/>
      <c r="PGR16" s="31"/>
      <c r="PGS16" s="31"/>
      <c r="PGT16" s="30"/>
      <c r="PGU16" s="30"/>
      <c r="PGV16" s="30"/>
      <c r="PGW16" s="30"/>
      <c r="PGX16" s="6"/>
      <c r="PGY16" s="6"/>
      <c r="PGZ16" s="6"/>
      <c r="PHA16" s="30"/>
      <c r="PHB16" s="30"/>
      <c r="PHC16" s="6"/>
      <c r="PHD16" s="6"/>
      <c r="PHE16" s="6"/>
      <c r="PHF16" s="6"/>
      <c r="PHG16" s="30"/>
      <c r="PHH16" s="30"/>
      <c r="PHI16" s="30"/>
      <c r="PHJ16" s="30"/>
      <c r="PHK16" s="30"/>
      <c r="PHL16" s="30"/>
      <c r="PHM16" s="30"/>
      <c r="PHN16" s="30"/>
      <c r="PHO16" s="30"/>
      <c r="PHP16" s="30"/>
      <c r="PHQ16" s="30"/>
      <c r="PHR16" s="30"/>
      <c r="PHS16" s="30"/>
      <c r="PHT16" s="30"/>
      <c r="PHU16" s="30"/>
      <c r="PHV16" s="30"/>
      <c r="PHW16" s="30"/>
      <c r="PHX16" s="30"/>
      <c r="PHY16" s="30"/>
      <c r="PHZ16" s="30"/>
      <c r="PIA16" s="30"/>
      <c r="PIB16" s="31"/>
      <c r="PIC16" s="31"/>
      <c r="PID16" s="30"/>
      <c r="PIE16" s="30"/>
      <c r="PIF16" s="30"/>
      <c r="PIG16" s="30"/>
      <c r="PIH16" s="6"/>
      <c r="PII16" s="6"/>
      <c r="PIJ16" s="6"/>
      <c r="PIK16" s="30"/>
      <c r="PIL16" s="30"/>
      <c r="PIM16" s="6"/>
      <c r="PIN16" s="6"/>
      <c r="PIO16" s="6"/>
      <c r="PIP16" s="6"/>
      <c r="PIQ16" s="30"/>
      <c r="PIR16" s="30"/>
      <c r="PIS16" s="30"/>
      <c r="PIT16" s="30"/>
      <c r="PIU16" s="30"/>
      <c r="PIV16" s="30"/>
      <c r="PIW16" s="30"/>
      <c r="PIX16" s="30"/>
      <c r="PIY16" s="30"/>
      <c r="PIZ16" s="30"/>
      <c r="PJA16" s="30"/>
      <c r="PJB16" s="30"/>
      <c r="PJC16" s="30"/>
      <c r="PJD16" s="30"/>
      <c r="PJE16" s="30"/>
      <c r="PJF16" s="30"/>
      <c r="PJG16" s="30"/>
      <c r="PJH16" s="30"/>
      <c r="PJI16" s="30"/>
      <c r="PJJ16" s="30"/>
      <c r="PJK16" s="30"/>
      <c r="PJL16" s="31"/>
      <c r="PJM16" s="31"/>
      <c r="PJN16" s="30"/>
      <c r="PJO16" s="30"/>
      <c r="PJP16" s="30"/>
      <c r="PJQ16" s="30"/>
      <c r="PJR16" s="6"/>
      <c r="PJS16" s="6"/>
      <c r="PJT16" s="6"/>
      <c r="PJU16" s="30"/>
      <c r="PJV16" s="30"/>
      <c r="PJW16" s="6"/>
      <c r="PJX16" s="6"/>
      <c r="PJY16" s="6"/>
      <c r="PJZ16" s="6"/>
      <c r="PKA16" s="30"/>
      <c r="PKB16" s="30"/>
      <c r="PKC16" s="30"/>
      <c r="PKD16" s="30"/>
      <c r="PKE16" s="30"/>
      <c r="PKF16" s="30"/>
      <c r="PKG16" s="30"/>
      <c r="PKH16" s="30"/>
      <c r="PKI16" s="30"/>
      <c r="PKJ16" s="30"/>
      <c r="PKK16" s="30"/>
      <c r="PKL16" s="30"/>
      <c r="PKM16" s="30"/>
      <c r="PKN16" s="30"/>
      <c r="PKO16" s="30"/>
      <c r="PKP16" s="30"/>
      <c r="PKQ16" s="30"/>
      <c r="PKR16" s="30"/>
      <c r="PKS16" s="30"/>
      <c r="PKT16" s="30"/>
      <c r="PKU16" s="30"/>
      <c r="PKV16" s="31"/>
      <c r="PKW16" s="31"/>
      <c r="PKX16" s="30"/>
      <c r="PKY16" s="30"/>
      <c r="PKZ16" s="30"/>
      <c r="PLA16" s="30"/>
      <c r="PLB16" s="6"/>
      <c r="PLC16" s="6"/>
      <c r="PLD16" s="6"/>
      <c r="PLE16" s="30"/>
      <c r="PLF16" s="30"/>
      <c r="PLG16" s="6"/>
      <c r="PLH16" s="6"/>
      <c r="PLI16" s="6"/>
      <c r="PLJ16" s="6"/>
      <c r="PLK16" s="30"/>
      <c r="PLL16" s="30"/>
      <c r="PLM16" s="30"/>
      <c r="PLN16" s="30"/>
      <c r="PLO16" s="30"/>
      <c r="PLP16" s="30"/>
      <c r="PLQ16" s="30"/>
      <c r="PLR16" s="30"/>
      <c r="PLS16" s="30"/>
      <c r="PLT16" s="30"/>
      <c r="PLU16" s="30"/>
      <c r="PLV16" s="30"/>
      <c r="PLW16" s="30"/>
      <c r="PLX16" s="30"/>
      <c r="PLY16" s="30"/>
      <c r="PLZ16" s="30"/>
      <c r="PMA16" s="30"/>
      <c r="PMB16" s="30"/>
      <c r="PMC16" s="30"/>
      <c r="PMD16" s="30"/>
      <c r="PME16" s="30"/>
      <c r="PMF16" s="31"/>
      <c r="PMG16" s="31"/>
      <c r="PMH16" s="30"/>
      <c r="PMI16" s="30"/>
      <c r="PMJ16" s="30"/>
      <c r="PMK16" s="30"/>
      <c r="PML16" s="6"/>
      <c r="PMM16" s="6"/>
      <c r="PMN16" s="6"/>
      <c r="PMO16" s="30"/>
      <c r="PMP16" s="30"/>
      <c r="PMQ16" s="6"/>
      <c r="PMR16" s="6"/>
      <c r="PMS16" s="6"/>
      <c r="PMT16" s="6"/>
      <c r="PMU16" s="30"/>
      <c r="PMV16" s="30"/>
      <c r="PMW16" s="30"/>
      <c r="PMX16" s="30"/>
      <c r="PMY16" s="30"/>
      <c r="PMZ16" s="30"/>
      <c r="PNA16" s="30"/>
      <c r="PNB16" s="30"/>
      <c r="PNC16" s="30"/>
      <c r="PND16" s="30"/>
      <c r="PNE16" s="30"/>
      <c r="PNF16" s="30"/>
      <c r="PNG16" s="30"/>
      <c r="PNH16" s="30"/>
      <c r="PNI16" s="30"/>
      <c r="PNJ16" s="30"/>
      <c r="PNK16" s="30"/>
      <c r="PNL16" s="30"/>
      <c r="PNM16" s="30"/>
      <c r="PNN16" s="30"/>
      <c r="PNO16" s="30"/>
      <c r="PNP16" s="31"/>
      <c r="PNQ16" s="31"/>
      <c r="PNR16" s="30"/>
      <c r="PNS16" s="30"/>
      <c r="PNT16" s="30"/>
      <c r="PNU16" s="30"/>
      <c r="PNV16" s="6"/>
      <c r="PNW16" s="6"/>
      <c r="PNX16" s="6"/>
      <c r="PNY16" s="30"/>
      <c r="PNZ16" s="30"/>
      <c r="POA16" s="6"/>
      <c r="POB16" s="6"/>
      <c r="POC16" s="6"/>
      <c r="POD16" s="6"/>
      <c r="POE16" s="30"/>
      <c r="POF16" s="30"/>
      <c r="POG16" s="30"/>
      <c r="POH16" s="30"/>
      <c r="POI16" s="30"/>
      <c r="POJ16" s="30"/>
      <c r="POK16" s="30"/>
      <c r="POL16" s="30"/>
      <c r="POM16" s="30"/>
      <c r="PON16" s="30"/>
      <c r="POO16" s="30"/>
      <c r="POP16" s="30"/>
      <c r="POQ16" s="30"/>
      <c r="POR16" s="30"/>
      <c r="POS16" s="30"/>
      <c r="POT16" s="30"/>
      <c r="POU16" s="30"/>
      <c r="POV16" s="30"/>
      <c r="POW16" s="30"/>
      <c r="POX16" s="30"/>
      <c r="POY16" s="30"/>
      <c r="POZ16" s="31"/>
      <c r="PPA16" s="31"/>
      <c r="PPB16" s="30"/>
      <c r="PPC16" s="30"/>
      <c r="PPD16" s="30"/>
      <c r="PPE16" s="30"/>
      <c r="PPF16" s="6"/>
      <c r="PPG16" s="6"/>
      <c r="PPH16" s="6"/>
      <c r="PPI16" s="30"/>
      <c r="PPJ16" s="30"/>
      <c r="PPK16" s="6"/>
      <c r="PPL16" s="6"/>
      <c r="PPM16" s="6"/>
      <c r="PPN16" s="6"/>
      <c r="PPO16" s="30"/>
      <c r="PPP16" s="30"/>
      <c r="PPQ16" s="30"/>
      <c r="PPR16" s="30"/>
      <c r="PPS16" s="30"/>
      <c r="PPT16" s="30"/>
      <c r="PPU16" s="30"/>
      <c r="PPV16" s="30"/>
      <c r="PPW16" s="30"/>
      <c r="PPX16" s="30"/>
      <c r="PPY16" s="30"/>
      <c r="PPZ16" s="30"/>
      <c r="PQA16" s="30"/>
      <c r="PQB16" s="30"/>
      <c r="PQC16" s="30"/>
      <c r="PQD16" s="30"/>
      <c r="PQE16" s="30"/>
      <c r="PQF16" s="30"/>
      <c r="PQG16" s="30"/>
      <c r="PQH16" s="30"/>
      <c r="PQI16" s="30"/>
      <c r="PQJ16" s="31"/>
      <c r="PQK16" s="31"/>
      <c r="PQL16" s="30"/>
      <c r="PQM16" s="30"/>
      <c r="PQN16" s="30"/>
      <c r="PQO16" s="30"/>
      <c r="PQP16" s="6"/>
      <c r="PQQ16" s="6"/>
      <c r="PQR16" s="6"/>
      <c r="PQS16" s="30"/>
      <c r="PQT16" s="30"/>
      <c r="PQU16" s="6"/>
      <c r="PQV16" s="6"/>
      <c r="PQW16" s="6"/>
      <c r="PQX16" s="6"/>
      <c r="PQY16" s="30"/>
      <c r="PQZ16" s="30"/>
      <c r="PRA16" s="30"/>
      <c r="PRB16" s="30"/>
      <c r="PRC16" s="30"/>
      <c r="PRD16" s="30"/>
      <c r="PRE16" s="30"/>
      <c r="PRF16" s="30"/>
      <c r="PRG16" s="30"/>
      <c r="PRH16" s="30"/>
      <c r="PRI16" s="30"/>
      <c r="PRJ16" s="30"/>
      <c r="PRK16" s="30"/>
      <c r="PRL16" s="30"/>
      <c r="PRM16" s="30"/>
      <c r="PRN16" s="30"/>
      <c r="PRO16" s="30"/>
      <c r="PRP16" s="30"/>
      <c r="PRQ16" s="30"/>
      <c r="PRR16" s="30"/>
      <c r="PRS16" s="30"/>
      <c r="PRT16" s="31"/>
      <c r="PRU16" s="31"/>
      <c r="PRV16" s="30"/>
      <c r="PRW16" s="30"/>
      <c r="PRX16" s="30"/>
      <c r="PRY16" s="30"/>
      <c r="PRZ16" s="6"/>
      <c r="PSA16" s="6"/>
      <c r="PSB16" s="6"/>
      <c r="PSC16" s="30"/>
      <c r="PSD16" s="30"/>
      <c r="PSE16" s="6"/>
      <c r="PSF16" s="6"/>
      <c r="PSG16" s="6"/>
      <c r="PSH16" s="6"/>
      <c r="PSI16" s="30"/>
      <c r="PSJ16" s="30"/>
      <c r="PSK16" s="30"/>
      <c r="PSL16" s="30"/>
      <c r="PSM16" s="30"/>
      <c r="PSN16" s="30"/>
      <c r="PSO16" s="30"/>
      <c r="PSP16" s="30"/>
      <c r="PSQ16" s="30"/>
      <c r="PSR16" s="30"/>
      <c r="PSS16" s="30"/>
      <c r="PST16" s="30"/>
      <c r="PSU16" s="30"/>
      <c r="PSV16" s="30"/>
      <c r="PSW16" s="30"/>
      <c r="PSX16" s="30"/>
      <c r="PSY16" s="30"/>
      <c r="PSZ16" s="30"/>
      <c r="PTA16" s="30"/>
      <c r="PTB16" s="30"/>
      <c r="PTC16" s="30"/>
      <c r="PTD16" s="31"/>
      <c r="PTE16" s="31"/>
      <c r="PTF16" s="30"/>
      <c r="PTG16" s="30"/>
      <c r="PTH16" s="30"/>
      <c r="PTI16" s="30"/>
      <c r="PTJ16" s="6"/>
      <c r="PTK16" s="6"/>
      <c r="PTL16" s="6"/>
      <c r="PTM16" s="30"/>
      <c r="PTN16" s="30"/>
      <c r="PTO16" s="6"/>
      <c r="PTP16" s="6"/>
      <c r="PTQ16" s="6"/>
      <c r="PTR16" s="6"/>
      <c r="PTS16" s="30"/>
      <c r="PTT16" s="30"/>
      <c r="PTU16" s="30"/>
      <c r="PTV16" s="30"/>
      <c r="PTW16" s="30"/>
      <c r="PTX16" s="30"/>
      <c r="PTY16" s="30"/>
      <c r="PTZ16" s="30"/>
      <c r="PUA16" s="30"/>
      <c r="PUB16" s="30"/>
      <c r="PUC16" s="30"/>
      <c r="PUD16" s="30"/>
      <c r="PUE16" s="30"/>
      <c r="PUF16" s="30"/>
      <c r="PUG16" s="30"/>
      <c r="PUH16" s="30"/>
      <c r="PUI16" s="30"/>
      <c r="PUJ16" s="30"/>
      <c r="PUK16" s="30"/>
      <c r="PUL16" s="30"/>
      <c r="PUM16" s="30"/>
      <c r="PUN16" s="31"/>
      <c r="PUO16" s="31"/>
      <c r="PUP16" s="30"/>
      <c r="PUQ16" s="30"/>
      <c r="PUR16" s="30"/>
      <c r="PUS16" s="30"/>
      <c r="PUT16" s="6"/>
      <c r="PUU16" s="6"/>
      <c r="PUV16" s="6"/>
      <c r="PUW16" s="30"/>
      <c r="PUX16" s="30"/>
      <c r="PUY16" s="6"/>
      <c r="PUZ16" s="6"/>
      <c r="PVA16" s="6"/>
      <c r="PVB16" s="6"/>
      <c r="PVC16" s="30"/>
      <c r="PVD16" s="30"/>
      <c r="PVE16" s="30"/>
      <c r="PVF16" s="30"/>
      <c r="PVG16" s="30"/>
      <c r="PVH16" s="30"/>
      <c r="PVI16" s="30"/>
      <c r="PVJ16" s="30"/>
      <c r="PVK16" s="30"/>
      <c r="PVL16" s="30"/>
      <c r="PVM16" s="30"/>
      <c r="PVN16" s="30"/>
      <c r="PVO16" s="30"/>
      <c r="PVP16" s="30"/>
      <c r="PVQ16" s="30"/>
      <c r="PVR16" s="30"/>
      <c r="PVS16" s="30"/>
      <c r="PVT16" s="30"/>
      <c r="PVU16" s="30"/>
      <c r="PVV16" s="30"/>
      <c r="PVW16" s="30"/>
      <c r="PVX16" s="31"/>
      <c r="PVY16" s="31"/>
      <c r="PVZ16" s="30"/>
      <c r="PWA16" s="30"/>
      <c r="PWB16" s="30"/>
      <c r="PWC16" s="30"/>
      <c r="PWD16" s="6"/>
      <c r="PWE16" s="6"/>
      <c r="PWF16" s="6"/>
      <c r="PWG16" s="30"/>
      <c r="PWH16" s="30"/>
      <c r="PWI16" s="6"/>
      <c r="PWJ16" s="6"/>
      <c r="PWK16" s="6"/>
      <c r="PWL16" s="6"/>
      <c r="PWM16" s="30"/>
      <c r="PWN16" s="30"/>
      <c r="PWO16" s="30"/>
      <c r="PWP16" s="30"/>
      <c r="PWQ16" s="30"/>
      <c r="PWR16" s="30"/>
      <c r="PWS16" s="30"/>
      <c r="PWT16" s="30"/>
      <c r="PWU16" s="30"/>
      <c r="PWV16" s="30"/>
      <c r="PWW16" s="30"/>
      <c r="PWX16" s="30"/>
      <c r="PWY16" s="30"/>
      <c r="PWZ16" s="30"/>
      <c r="PXA16" s="30"/>
      <c r="PXB16" s="30"/>
      <c r="PXC16" s="30"/>
      <c r="PXD16" s="30"/>
      <c r="PXE16" s="30"/>
      <c r="PXF16" s="30"/>
      <c r="PXG16" s="30"/>
      <c r="PXH16" s="31"/>
      <c r="PXI16" s="31"/>
      <c r="PXJ16" s="30"/>
      <c r="PXK16" s="30"/>
      <c r="PXL16" s="30"/>
      <c r="PXM16" s="30"/>
      <c r="PXN16" s="6"/>
      <c r="PXO16" s="6"/>
      <c r="PXP16" s="6"/>
      <c r="PXQ16" s="30"/>
      <c r="PXR16" s="30"/>
      <c r="PXS16" s="6"/>
      <c r="PXT16" s="6"/>
      <c r="PXU16" s="6"/>
      <c r="PXV16" s="6"/>
      <c r="PXW16" s="30"/>
      <c r="PXX16" s="30"/>
      <c r="PXY16" s="30"/>
      <c r="PXZ16" s="30"/>
      <c r="PYA16" s="30"/>
      <c r="PYB16" s="30"/>
      <c r="PYC16" s="30"/>
      <c r="PYD16" s="30"/>
      <c r="PYE16" s="30"/>
      <c r="PYF16" s="30"/>
      <c r="PYG16" s="30"/>
      <c r="PYH16" s="30"/>
      <c r="PYI16" s="30"/>
      <c r="PYJ16" s="30"/>
      <c r="PYK16" s="30"/>
      <c r="PYL16" s="30"/>
      <c r="PYM16" s="30"/>
      <c r="PYN16" s="30"/>
      <c r="PYO16" s="30"/>
      <c r="PYP16" s="30"/>
      <c r="PYQ16" s="30"/>
      <c r="PYR16" s="31"/>
      <c r="PYS16" s="31"/>
      <c r="PYT16" s="30"/>
      <c r="PYU16" s="30"/>
      <c r="PYV16" s="30"/>
      <c r="PYW16" s="30"/>
      <c r="PYX16" s="6"/>
      <c r="PYY16" s="6"/>
      <c r="PYZ16" s="6"/>
      <c r="PZA16" s="30"/>
      <c r="PZB16" s="30"/>
      <c r="PZC16" s="6"/>
      <c r="PZD16" s="6"/>
      <c r="PZE16" s="6"/>
      <c r="PZF16" s="6"/>
      <c r="PZG16" s="30"/>
      <c r="PZH16" s="30"/>
      <c r="PZI16" s="30"/>
      <c r="PZJ16" s="30"/>
      <c r="PZK16" s="30"/>
      <c r="PZL16" s="30"/>
      <c r="PZM16" s="30"/>
      <c r="PZN16" s="30"/>
      <c r="PZO16" s="30"/>
      <c r="PZP16" s="30"/>
      <c r="PZQ16" s="30"/>
      <c r="PZR16" s="30"/>
      <c r="PZS16" s="30"/>
      <c r="PZT16" s="30"/>
      <c r="PZU16" s="30"/>
      <c r="PZV16" s="30"/>
      <c r="PZW16" s="30"/>
      <c r="PZX16" s="30"/>
      <c r="PZY16" s="30"/>
      <c r="PZZ16" s="30"/>
      <c r="QAA16" s="30"/>
      <c r="QAB16" s="31"/>
      <c r="QAC16" s="31"/>
      <c r="QAD16" s="30"/>
      <c r="QAE16" s="30"/>
      <c r="QAF16" s="30"/>
      <c r="QAG16" s="30"/>
      <c r="QAH16" s="6"/>
      <c r="QAI16" s="6"/>
      <c r="QAJ16" s="6"/>
      <c r="QAK16" s="30"/>
      <c r="QAL16" s="30"/>
      <c r="QAM16" s="6"/>
      <c r="QAN16" s="6"/>
      <c r="QAO16" s="6"/>
      <c r="QAP16" s="6"/>
      <c r="QAQ16" s="30"/>
      <c r="QAR16" s="30"/>
      <c r="QAS16" s="30"/>
      <c r="QAT16" s="30"/>
      <c r="QAU16" s="30"/>
      <c r="QAV16" s="30"/>
      <c r="QAW16" s="30"/>
      <c r="QAX16" s="30"/>
      <c r="QAY16" s="30"/>
      <c r="QAZ16" s="30"/>
      <c r="QBA16" s="30"/>
      <c r="QBB16" s="30"/>
      <c r="QBC16" s="30"/>
      <c r="QBD16" s="30"/>
      <c r="QBE16" s="30"/>
      <c r="QBF16" s="30"/>
      <c r="QBG16" s="30"/>
      <c r="QBH16" s="30"/>
      <c r="QBI16" s="30"/>
      <c r="QBJ16" s="30"/>
      <c r="QBK16" s="30"/>
      <c r="QBL16" s="31"/>
      <c r="QBM16" s="31"/>
      <c r="QBN16" s="30"/>
      <c r="QBO16" s="30"/>
      <c r="QBP16" s="30"/>
      <c r="QBQ16" s="30"/>
      <c r="QBR16" s="6"/>
      <c r="QBS16" s="6"/>
      <c r="QBT16" s="6"/>
      <c r="QBU16" s="30"/>
      <c r="QBV16" s="30"/>
      <c r="QBW16" s="6"/>
      <c r="QBX16" s="6"/>
      <c r="QBY16" s="6"/>
      <c r="QBZ16" s="6"/>
      <c r="QCA16" s="30"/>
      <c r="QCB16" s="30"/>
      <c r="QCC16" s="30"/>
      <c r="QCD16" s="30"/>
      <c r="QCE16" s="30"/>
      <c r="QCF16" s="30"/>
      <c r="QCG16" s="30"/>
      <c r="QCH16" s="30"/>
      <c r="QCI16" s="30"/>
      <c r="QCJ16" s="30"/>
      <c r="QCK16" s="30"/>
      <c r="QCL16" s="30"/>
      <c r="QCM16" s="30"/>
      <c r="QCN16" s="30"/>
      <c r="QCO16" s="30"/>
      <c r="QCP16" s="30"/>
      <c r="QCQ16" s="30"/>
      <c r="QCR16" s="30"/>
      <c r="QCS16" s="30"/>
      <c r="QCT16" s="30"/>
      <c r="QCU16" s="30"/>
      <c r="QCV16" s="31"/>
      <c r="QCW16" s="31"/>
      <c r="QCX16" s="30"/>
      <c r="QCY16" s="30"/>
      <c r="QCZ16" s="30"/>
      <c r="QDA16" s="30"/>
      <c r="QDB16" s="6"/>
      <c r="QDC16" s="6"/>
      <c r="QDD16" s="6"/>
      <c r="QDE16" s="30"/>
      <c r="QDF16" s="30"/>
      <c r="QDG16" s="6"/>
      <c r="QDH16" s="6"/>
      <c r="QDI16" s="6"/>
      <c r="QDJ16" s="6"/>
      <c r="QDK16" s="30"/>
      <c r="QDL16" s="30"/>
      <c r="QDM16" s="30"/>
      <c r="QDN16" s="30"/>
      <c r="QDO16" s="30"/>
      <c r="QDP16" s="30"/>
      <c r="QDQ16" s="30"/>
      <c r="QDR16" s="30"/>
      <c r="QDS16" s="30"/>
      <c r="QDT16" s="30"/>
      <c r="QDU16" s="30"/>
      <c r="QDV16" s="30"/>
      <c r="QDW16" s="30"/>
      <c r="QDX16" s="30"/>
      <c r="QDY16" s="30"/>
      <c r="QDZ16" s="30"/>
      <c r="QEA16" s="30"/>
      <c r="QEB16" s="30"/>
      <c r="QEC16" s="30"/>
      <c r="QED16" s="30"/>
      <c r="QEE16" s="30"/>
      <c r="QEF16" s="31"/>
      <c r="QEG16" s="31"/>
      <c r="QEH16" s="30"/>
      <c r="QEI16" s="30"/>
      <c r="QEJ16" s="30"/>
      <c r="QEK16" s="30"/>
      <c r="QEL16" s="6"/>
      <c r="QEM16" s="6"/>
      <c r="QEN16" s="6"/>
      <c r="QEO16" s="30"/>
      <c r="QEP16" s="30"/>
      <c r="QEQ16" s="6"/>
      <c r="QER16" s="6"/>
      <c r="QES16" s="6"/>
      <c r="QET16" s="6"/>
      <c r="QEU16" s="30"/>
      <c r="QEV16" s="30"/>
      <c r="QEW16" s="30"/>
      <c r="QEX16" s="30"/>
      <c r="QEY16" s="30"/>
      <c r="QEZ16" s="30"/>
      <c r="QFA16" s="30"/>
      <c r="QFB16" s="30"/>
      <c r="QFC16" s="30"/>
      <c r="QFD16" s="30"/>
      <c r="QFE16" s="30"/>
      <c r="QFF16" s="30"/>
      <c r="QFG16" s="30"/>
      <c r="QFH16" s="30"/>
      <c r="QFI16" s="30"/>
      <c r="QFJ16" s="30"/>
      <c r="QFK16" s="30"/>
      <c r="QFL16" s="30"/>
      <c r="QFM16" s="30"/>
      <c r="QFN16" s="30"/>
      <c r="QFO16" s="30"/>
      <c r="QFP16" s="31"/>
      <c r="QFQ16" s="31"/>
      <c r="QFR16" s="30"/>
      <c r="QFS16" s="30"/>
      <c r="QFT16" s="30"/>
      <c r="QFU16" s="30"/>
      <c r="QFV16" s="6"/>
      <c r="QFW16" s="6"/>
      <c r="QFX16" s="6"/>
      <c r="QFY16" s="30"/>
      <c r="QFZ16" s="30"/>
      <c r="QGA16" s="6"/>
      <c r="QGB16" s="6"/>
      <c r="QGC16" s="6"/>
      <c r="QGD16" s="6"/>
      <c r="QGE16" s="30"/>
      <c r="QGF16" s="30"/>
      <c r="QGG16" s="30"/>
      <c r="QGH16" s="30"/>
      <c r="QGI16" s="30"/>
      <c r="QGJ16" s="30"/>
      <c r="QGK16" s="30"/>
      <c r="QGL16" s="30"/>
      <c r="QGM16" s="30"/>
      <c r="QGN16" s="30"/>
      <c r="QGO16" s="30"/>
      <c r="QGP16" s="30"/>
      <c r="QGQ16" s="30"/>
      <c r="QGR16" s="30"/>
      <c r="QGS16" s="30"/>
      <c r="QGT16" s="30"/>
      <c r="QGU16" s="30"/>
      <c r="QGV16" s="30"/>
      <c r="QGW16" s="30"/>
      <c r="QGX16" s="30"/>
      <c r="QGY16" s="30"/>
      <c r="QGZ16" s="31"/>
      <c r="QHA16" s="31"/>
      <c r="QHB16" s="30"/>
      <c r="QHC16" s="30"/>
      <c r="QHD16" s="30"/>
      <c r="QHE16" s="30"/>
      <c r="QHF16" s="6"/>
      <c r="QHG16" s="6"/>
      <c r="QHH16" s="6"/>
      <c r="QHI16" s="30"/>
      <c r="QHJ16" s="30"/>
      <c r="QHK16" s="6"/>
      <c r="QHL16" s="6"/>
      <c r="QHM16" s="6"/>
      <c r="QHN16" s="6"/>
      <c r="QHO16" s="30"/>
      <c r="QHP16" s="30"/>
      <c r="QHQ16" s="30"/>
      <c r="QHR16" s="30"/>
      <c r="QHS16" s="30"/>
      <c r="QHT16" s="30"/>
      <c r="QHU16" s="30"/>
      <c r="QHV16" s="30"/>
      <c r="QHW16" s="30"/>
      <c r="QHX16" s="30"/>
      <c r="QHY16" s="30"/>
      <c r="QHZ16" s="30"/>
      <c r="QIA16" s="30"/>
      <c r="QIB16" s="30"/>
      <c r="QIC16" s="30"/>
      <c r="QID16" s="30"/>
      <c r="QIE16" s="30"/>
      <c r="QIF16" s="30"/>
      <c r="QIG16" s="30"/>
      <c r="QIH16" s="30"/>
      <c r="QII16" s="30"/>
      <c r="QIJ16" s="31"/>
      <c r="QIK16" s="31"/>
      <c r="QIL16" s="30"/>
      <c r="QIM16" s="30"/>
      <c r="QIN16" s="30"/>
      <c r="QIO16" s="30"/>
      <c r="QIP16" s="6"/>
      <c r="QIQ16" s="6"/>
      <c r="QIR16" s="6"/>
      <c r="QIS16" s="30"/>
      <c r="QIT16" s="30"/>
      <c r="QIU16" s="6"/>
      <c r="QIV16" s="6"/>
      <c r="QIW16" s="6"/>
      <c r="QIX16" s="6"/>
      <c r="QIY16" s="30"/>
      <c r="QIZ16" s="30"/>
      <c r="QJA16" s="30"/>
      <c r="QJB16" s="30"/>
      <c r="QJC16" s="30"/>
      <c r="QJD16" s="30"/>
      <c r="QJE16" s="30"/>
      <c r="QJF16" s="30"/>
      <c r="QJG16" s="30"/>
      <c r="QJH16" s="30"/>
      <c r="QJI16" s="30"/>
      <c r="QJJ16" s="30"/>
      <c r="QJK16" s="30"/>
      <c r="QJL16" s="30"/>
      <c r="QJM16" s="30"/>
      <c r="QJN16" s="30"/>
      <c r="QJO16" s="30"/>
      <c r="QJP16" s="30"/>
      <c r="QJQ16" s="30"/>
      <c r="QJR16" s="30"/>
      <c r="QJS16" s="30"/>
      <c r="QJT16" s="31"/>
      <c r="QJU16" s="31"/>
      <c r="QJV16" s="30"/>
      <c r="QJW16" s="30"/>
      <c r="QJX16" s="30"/>
      <c r="QJY16" s="30"/>
      <c r="QJZ16" s="6"/>
      <c r="QKA16" s="6"/>
      <c r="QKB16" s="6"/>
      <c r="QKC16" s="30"/>
      <c r="QKD16" s="30"/>
      <c r="QKE16" s="6"/>
      <c r="QKF16" s="6"/>
      <c r="QKG16" s="6"/>
      <c r="QKH16" s="6"/>
      <c r="QKI16" s="30"/>
      <c r="QKJ16" s="30"/>
      <c r="QKK16" s="30"/>
      <c r="QKL16" s="30"/>
      <c r="QKM16" s="30"/>
      <c r="QKN16" s="30"/>
      <c r="QKO16" s="30"/>
      <c r="QKP16" s="30"/>
      <c r="QKQ16" s="30"/>
      <c r="QKR16" s="30"/>
      <c r="QKS16" s="30"/>
      <c r="QKT16" s="30"/>
      <c r="QKU16" s="30"/>
      <c r="QKV16" s="30"/>
      <c r="QKW16" s="30"/>
      <c r="QKX16" s="30"/>
      <c r="QKY16" s="30"/>
      <c r="QKZ16" s="30"/>
      <c r="QLA16" s="30"/>
      <c r="QLB16" s="30"/>
      <c r="QLC16" s="30"/>
      <c r="QLD16" s="31"/>
      <c r="QLE16" s="31"/>
      <c r="QLF16" s="30"/>
      <c r="QLG16" s="30"/>
      <c r="QLH16" s="30"/>
      <c r="QLI16" s="30"/>
      <c r="QLJ16" s="6"/>
      <c r="QLK16" s="6"/>
      <c r="QLL16" s="6"/>
      <c r="QLM16" s="30"/>
      <c r="QLN16" s="30"/>
      <c r="QLO16" s="6"/>
      <c r="QLP16" s="6"/>
      <c r="QLQ16" s="6"/>
      <c r="QLR16" s="6"/>
      <c r="QLS16" s="30"/>
      <c r="QLT16" s="30"/>
      <c r="QLU16" s="30"/>
      <c r="QLV16" s="30"/>
      <c r="QLW16" s="30"/>
      <c r="QLX16" s="30"/>
      <c r="QLY16" s="30"/>
      <c r="QLZ16" s="30"/>
      <c r="QMA16" s="30"/>
      <c r="QMB16" s="30"/>
      <c r="QMC16" s="30"/>
      <c r="QMD16" s="30"/>
      <c r="QME16" s="30"/>
      <c r="QMF16" s="30"/>
      <c r="QMG16" s="30"/>
      <c r="QMH16" s="30"/>
      <c r="QMI16" s="30"/>
      <c r="QMJ16" s="30"/>
      <c r="QMK16" s="30"/>
      <c r="QML16" s="30"/>
      <c r="QMM16" s="30"/>
      <c r="QMN16" s="31"/>
      <c r="QMO16" s="31"/>
      <c r="QMP16" s="30"/>
      <c r="QMQ16" s="30"/>
      <c r="QMR16" s="30"/>
      <c r="QMS16" s="30"/>
      <c r="QMT16" s="6"/>
      <c r="QMU16" s="6"/>
      <c r="QMV16" s="6"/>
      <c r="QMW16" s="30"/>
      <c r="QMX16" s="30"/>
      <c r="QMY16" s="6"/>
      <c r="QMZ16" s="6"/>
      <c r="QNA16" s="6"/>
      <c r="QNB16" s="6"/>
      <c r="QNC16" s="30"/>
      <c r="QND16" s="30"/>
      <c r="QNE16" s="30"/>
      <c r="QNF16" s="30"/>
      <c r="QNG16" s="30"/>
      <c r="QNH16" s="30"/>
      <c r="QNI16" s="30"/>
      <c r="QNJ16" s="30"/>
      <c r="QNK16" s="30"/>
      <c r="QNL16" s="30"/>
      <c r="QNM16" s="30"/>
      <c r="QNN16" s="30"/>
      <c r="QNO16" s="30"/>
      <c r="QNP16" s="30"/>
      <c r="QNQ16" s="30"/>
      <c r="QNR16" s="30"/>
      <c r="QNS16" s="30"/>
      <c r="QNT16" s="30"/>
      <c r="QNU16" s="30"/>
      <c r="QNV16" s="30"/>
      <c r="QNW16" s="30"/>
      <c r="QNX16" s="31"/>
      <c r="QNY16" s="31"/>
      <c r="QNZ16" s="30"/>
      <c r="QOA16" s="30"/>
      <c r="QOB16" s="30"/>
      <c r="QOC16" s="30"/>
      <c r="QOD16" s="6"/>
      <c r="QOE16" s="6"/>
      <c r="QOF16" s="6"/>
      <c r="QOG16" s="30"/>
      <c r="QOH16" s="30"/>
      <c r="QOI16" s="6"/>
      <c r="QOJ16" s="6"/>
      <c r="QOK16" s="6"/>
      <c r="QOL16" s="6"/>
      <c r="QOM16" s="30"/>
      <c r="QON16" s="30"/>
      <c r="QOO16" s="30"/>
      <c r="QOP16" s="30"/>
      <c r="QOQ16" s="30"/>
      <c r="QOR16" s="30"/>
      <c r="QOS16" s="30"/>
      <c r="QOT16" s="30"/>
      <c r="QOU16" s="30"/>
      <c r="QOV16" s="30"/>
      <c r="QOW16" s="30"/>
      <c r="QOX16" s="30"/>
      <c r="QOY16" s="30"/>
      <c r="QOZ16" s="30"/>
      <c r="QPA16" s="30"/>
      <c r="QPB16" s="30"/>
      <c r="QPC16" s="30"/>
      <c r="QPD16" s="30"/>
      <c r="QPE16" s="30"/>
      <c r="QPF16" s="30"/>
      <c r="QPG16" s="30"/>
      <c r="QPH16" s="31"/>
      <c r="QPI16" s="31"/>
      <c r="QPJ16" s="30"/>
      <c r="QPK16" s="30"/>
      <c r="QPL16" s="30"/>
      <c r="QPM16" s="30"/>
      <c r="QPN16" s="6"/>
      <c r="QPO16" s="6"/>
      <c r="QPP16" s="6"/>
      <c r="QPQ16" s="30"/>
      <c r="QPR16" s="30"/>
      <c r="QPS16" s="6"/>
      <c r="QPT16" s="6"/>
      <c r="QPU16" s="6"/>
      <c r="QPV16" s="6"/>
      <c r="QPW16" s="30"/>
      <c r="QPX16" s="30"/>
      <c r="QPY16" s="30"/>
      <c r="QPZ16" s="30"/>
      <c r="QQA16" s="30"/>
      <c r="QQB16" s="30"/>
      <c r="QQC16" s="30"/>
      <c r="QQD16" s="30"/>
      <c r="QQE16" s="30"/>
      <c r="QQF16" s="30"/>
      <c r="QQG16" s="30"/>
      <c r="QQH16" s="30"/>
      <c r="QQI16" s="30"/>
      <c r="QQJ16" s="30"/>
      <c r="QQK16" s="30"/>
      <c r="QQL16" s="30"/>
      <c r="QQM16" s="30"/>
      <c r="QQN16" s="30"/>
      <c r="QQO16" s="30"/>
      <c r="QQP16" s="30"/>
      <c r="QQQ16" s="30"/>
      <c r="QQR16" s="31"/>
      <c r="QQS16" s="31"/>
      <c r="QQT16" s="30"/>
      <c r="QQU16" s="30"/>
      <c r="QQV16" s="30"/>
      <c r="QQW16" s="30"/>
      <c r="QQX16" s="6"/>
      <c r="QQY16" s="6"/>
      <c r="QQZ16" s="6"/>
      <c r="QRA16" s="30"/>
      <c r="QRB16" s="30"/>
      <c r="QRC16" s="6"/>
      <c r="QRD16" s="6"/>
      <c r="QRE16" s="6"/>
      <c r="QRF16" s="6"/>
      <c r="QRG16" s="30"/>
      <c r="QRH16" s="30"/>
      <c r="QRI16" s="30"/>
      <c r="QRJ16" s="30"/>
      <c r="QRK16" s="30"/>
      <c r="QRL16" s="30"/>
      <c r="QRM16" s="30"/>
      <c r="QRN16" s="30"/>
      <c r="QRO16" s="30"/>
      <c r="QRP16" s="30"/>
      <c r="QRQ16" s="30"/>
      <c r="QRR16" s="30"/>
      <c r="QRS16" s="30"/>
      <c r="QRT16" s="30"/>
      <c r="QRU16" s="30"/>
      <c r="QRV16" s="30"/>
      <c r="QRW16" s="30"/>
      <c r="QRX16" s="30"/>
      <c r="QRY16" s="30"/>
      <c r="QRZ16" s="30"/>
      <c r="QSA16" s="30"/>
      <c r="QSB16" s="31"/>
      <c r="QSC16" s="31"/>
      <c r="QSD16" s="30"/>
      <c r="QSE16" s="30"/>
      <c r="QSF16" s="30"/>
      <c r="QSG16" s="30"/>
      <c r="QSH16" s="6"/>
      <c r="QSI16" s="6"/>
      <c r="QSJ16" s="6"/>
      <c r="QSK16" s="30"/>
      <c r="QSL16" s="30"/>
      <c r="QSM16" s="6"/>
      <c r="QSN16" s="6"/>
      <c r="QSO16" s="6"/>
      <c r="QSP16" s="6"/>
      <c r="QSQ16" s="30"/>
      <c r="QSR16" s="30"/>
      <c r="QSS16" s="30"/>
      <c r="QST16" s="30"/>
      <c r="QSU16" s="30"/>
      <c r="QSV16" s="30"/>
      <c r="QSW16" s="30"/>
      <c r="QSX16" s="30"/>
      <c r="QSY16" s="30"/>
      <c r="QSZ16" s="30"/>
      <c r="QTA16" s="30"/>
      <c r="QTB16" s="30"/>
      <c r="QTC16" s="30"/>
      <c r="QTD16" s="30"/>
      <c r="QTE16" s="30"/>
      <c r="QTF16" s="30"/>
      <c r="QTG16" s="30"/>
      <c r="QTH16" s="30"/>
      <c r="QTI16" s="30"/>
      <c r="QTJ16" s="30"/>
      <c r="QTK16" s="30"/>
      <c r="QTL16" s="31"/>
      <c r="QTM16" s="31"/>
      <c r="QTN16" s="30"/>
      <c r="QTO16" s="30"/>
      <c r="QTP16" s="30"/>
      <c r="QTQ16" s="30"/>
      <c r="QTR16" s="6"/>
      <c r="QTS16" s="6"/>
      <c r="QTT16" s="6"/>
      <c r="QTU16" s="30"/>
      <c r="QTV16" s="30"/>
      <c r="QTW16" s="6"/>
      <c r="QTX16" s="6"/>
      <c r="QTY16" s="6"/>
      <c r="QTZ16" s="6"/>
      <c r="QUA16" s="30"/>
      <c r="QUB16" s="30"/>
      <c r="QUC16" s="30"/>
      <c r="QUD16" s="30"/>
      <c r="QUE16" s="30"/>
      <c r="QUF16" s="30"/>
      <c r="QUG16" s="30"/>
      <c r="QUH16" s="30"/>
      <c r="QUI16" s="30"/>
      <c r="QUJ16" s="30"/>
      <c r="QUK16" s="30"/>
      <c r="QUL16" s="30"/>
      <c r="QUM16" s="30"/>
      <c r="QUN16" s="30"/>
      <c r="QUO16" s="30"/>
      <c r="QUP16" s="30"/>
      <c r="QUQ16" s="30"/>
      <c r="QUR16" s="30"/>
      <c r="QUS16" s="30"/>
      <c r="QUT16" s="30"/>
      <c r="QUU16" s="30"/>
      <c r="QUV16" s="31"/>
      <c r="QUW16" s="31"/>
      <c r="QUX16" s="30"/>
      <c r="QUY16" s="30"/>
      <c r="QUZ16" s="30"/>
      <c r="QVA16" s="30"/>
      <c r="QVB16" s="6"/>
      <c r="QVC16" s="6"/>
      <c r="QVD16" s="6"/>
      <c r="QVE16" s="30"/>
      <c r="QVF16" s="30"/>
      <c r="QVG16" s="6"/>
      <c r="QVH16" s="6"/>
      <c r="QVI16" s="6"/>
      <c r="QVJ16" s="6"/>
      <c r="QVK16" s="30"/>
      <c r="QVL16" s="30"/>
      <c r="QVM16" s="30"/>
      <c r="QVN16" s="30"/>
      <c r="QVO16" s="30"/>
      <c r="QVP16" s="30"/>
      <c r="QVQ16" s="30"/>
      <c r="QVR16" s="30"/>
      <c r="QVS16" s="30"/>
      <c r="QVT16" s="30"/>
      <c r="QVU16" s="30"/>
      <c r="QVV16" s="30"/>
      <c r="QVW16" s="30"/>
      <c r="QVX16" s="30"/>
      <c r="QVY16" s="30"/>
      <c r="QVZ16" s="30"/>
      <c r="QWA16" s="30"/>
      <c r="QWB16" s="30"/>
      <c r="QWC16" s="30"/>
      <c r="QWD16" s="30"/>
      <c r="QWE16" s="30"/>
      <c r="QWF16" s="31"/>
      <c r="QWG16" s="31"/>
      <c r="QWH16" s="30"/>
      <c r="QWI16" s="30"/>
      <c r="QWJ16" s="30"/>
      <c r="QWK16" s="30"/>
      <c r="QWL16" s="6"/>
      <c r="QWM16" s="6"/>
      <c r="QWN16" s="6"/>
      <c r="QWO16" s="30"/>
      <c r="QWP16" s="30"/>
      <c r="QWQ16" s="6"/>
      <c r="QWR16" s="6"/>
      <c r="QWS16" s="6"/>
      <c r="QWT16" s="6"/>
      <c r="QWU16" s="30"/>
      <c r="QWV16" s="30"/>
      <c r="QWW16" s="30"/>
      <c r="QWX16" s="30"/>
      <c r="QWY16" s="30"/>
      <c r="QWZ16" s="30"/>
      <c r="QXA16" s="30"/>
      <c r="QXB16" s="30"/>
      <c r="QXC16" s="30"/>
      <c r="QXD16" s="30"/>
      <c r="QXE16" s="30"/>
      <c r="QXF16" s="30"/>
      <c r="QXG16" s="30"/>
      <c r="QXH16" s="30"/>
      <c r="QXI16" s="30"/>
      <c r="QXJ16" s="30"/>
      <c r="QXK16" s="30"/>
      <c r="QXL16" s="30"/>
      <c r="QXM16" s="30"/>
      <c r="QXN16" s="30"/>
      <c r="QXO16" s="30"/>
      <c r="QXP16" s="31"/>
      <c r="QXQ16" s="31"/>
      <c r="QXR16" s="30"/>
      <c r="QXS16" s="30"/>
      <c r="QXT16" s="30"/>
      <c r="QXU16" s="30"/>
      <c r="QXV16" s="6"/>
      <c r="QXW16" s="6"/>
      <c r="QXX16" s="6"/>
      <c r="QXY16" s="30"/>
      <c r="QXZ16" s="30"/>
      <c r="QYA16" s="6"/>
      <c r="QYB16" s="6"/>
      <c r="QYC16" s="6"/>
      <c r="QYD16" s="6"/>
      <c r="QYE16" s="30"/>
      <c r="QYF16" s="30"/>
      <c r="QYG16" s="30"/>
      <c r="QYH16" s="30"/>
      <c r="QYI16" s="30"/>
      <c r="QYJ16" s="30"/>
      <c r="QYK16" s="30"/>
      <c r="QYL16" s="30"/>
      <c r="QYM16" s="30"/>
      <c r="QYN16" s="30"/>
      <c r="QYO16" s="30"/>
      <c r="QYP16" s="30"/>
      <c r="QYQ16" s="30"/>
      <c r="QYR16" s="30"/>
      <c r="QYS16" s="30"/>
      <c r="QYT16" s="30"/>
      <c r="QYU16" s="30"/>
      <c r="QYV16" s="30"/>
      <c r="QYW16" s="30"/>
      <c r="QYX16" s="30"/>
      <c r="QYY16" s="30"/>
      <c r="QYZ16" s="31"/>
      <c r="QZA16" s="31"/>
      <c r="QZB16" s="30"/>
      <c r="QZC16" s="30"/>
      <c r="QZD16" s="30"/>
      <c r="QZE16" s="30"/>
      <c r="QZF16" s="6"/>
      <c r="QZG16" s="6"/>
      <c r="QZH16" s="6"/>
      <c r="QZI16" s="30"/>
      <c r="QZJ16" s="30"/>
      <c r="QZK16" s="6"/>
      <c r="QZL16" s="6"/>
      <c r="QZM16" s="6"/>
      <c r="QZN16" s="6"/>
      <c r="QZO16" s="30"/>
      <c r="QZP16" s="30"/>
      <c r="QZQ16" s="30"/>
      <c r="QZR16" s="30"/>
      <c r="QZS16" s="30"/>
      <c r="QZT16" s="30"/>
      <c r="QZU16" s="30"/>
      <c r="QZV16" s="30"/>
      <c r="QZW16" s="30"/>
      <c r="QZX16" s="30"/>
      <c r="QZY16" s="30"/>
      <c r="QZZ16" s="30"/>
      <c r="RAA16" s="30"/>
      <c r="RAB16" s="30"/>
      <c r="RAC16" s="30"/>
      <c r="RAD16" s="30"/>
      <c r="RAE16" s="30"/>
      <c r="RAF16" s="30"/>
      <c r="RAG16" s="30"/>
      <c r="RAH16" s="30"/>
      <c r="RAI16" s="30"/>
      <c r="RAJ16" s="31"/>
      <c r="RAK16" s="31"/>
      <c r="RAL16" s="30"/>
      <c r="RAM16" s="30"/>
      <c r="RAN16" s="30"/>
      <c r="RAO16" s="30"/>
      <c r="RAP16" s="6"/>
      <c r="RAQ16" s="6"/>
      <c r="RAR16" s="6"/>
      <c r="RAS16" s="30"/>
      <c r="RAT16" s="30"/>
      <c r="RAU16" s="6"/>
      <c r="RAV16" s="6"/>
      <c r="RAW16" s="6"/>
      <c r="RAX16" s="6"/>
      <c r="RAY16" s="30"/>
      <c r="RAZ16" s="30"/>
      <c r="RBA16" s="30"/>
      <c r="RBB16" s="30"/>
      <c r="RBC16" s="30"/>
      <c r="RBD16" s="30"/>
      <c r="RBE16" s="30"/>
      <c r="RBF16" s="30"/>
      <c r="RBG16" s="30"/>
      <c r="RBH16" s="30"/>
      <c r="RBI16" s="30"/>
      <c r="RBJ16" s="30"/>
      <c r="RBK16" s="30"/>
      <c r="RBL16" s="30"/>
      <c r="RBM16" s="30"/>
      <c r="RBN16" s="30"/>
      <c r="RBO16" s="30"/>
      <c r="RBP16" s="30"/>
      <c r="RBQ16" s="30"/>
      <c r="RBR16" s="30"/>
      <c r="RBS16" s="30"/>
      <c r="RBT16" s="31"/>
      <c r="RBU16" s="31"/>
      <c r="RBV16" s="30"/>
      <c r="RBW16" s="30"/>
      <c r="RBX16" s="30"/>
      <c r="RBY16" s="30"/>
      <c r="RBZ16" s="6"/>
      <c r="RCA16" s="6"/>
      <c r="RCB16" s="6"/>
      <c r="RCC16" s="30"/>
      <c r="RCD16" s="30"/>
      <c r="RCE16" s="6"/>
      <c r="RCF16" s="6"/>
      <c r="RCG16" s="6"/>
      <c r="RCH16" s="6"/>
      <c r="RCI16" s="30"/>
      <c r="RCJ16" s="30"/>
      <c r="RCK16" s="30"/>
      <c r="RCL16" s="30"/>
      <c r="RCM16" s="30"/>
      <c r="RCN16" s="30"/>
      <c r="RCO16" s="30"/>
      <c r="RCP16" s="30"/>
      <c r="RCQ16" s="30"/>
      <c r="RCR16" s="30"/>
      <c r="RCS16" s="30"/>
      <c r="RCT16" s="30"/>
      <c r="RCU16" s="30"/>
      <c r="RCV16" s="30"/>
      <c r="RCW16" s="30"/>
      <c r="RCX16" s="30"/>
      <c r="RCY16" s="30"/>
      <c r="RCZ16" s="30"/>
      <c r="RDA16" s="30"/>
      <c r="RDB16" s="30"/>
      <c r="RDC16" s="30"/>
      <c r="RDD16" s="31"/>
      <c r="RDE16" s="31"/>
      <c r="RDF16" s="30"/>
      <c r="RDG16" s="30"/>
      <c r="RDH16" s="30"/>
      <c r="RDI16" s="30"/>
      <c r="RDJ16" s="6"/>
      <c r="RDK16" s="6"/>
      <c r="RDL16" s="6"/>
      <c r="RDM16" s="30"/>
      <c r="RDN16" s="30"/>
      <c r="RDO16" s="6"/>
      <c r="RDP16" s="6"/>
      <c r="RDQ16" s="6"/>
      <c r="RDR16" s="6"/>
      <c r="RDS16" s="30"/>
      <c r="RDT16" s="30"/>
      <c r="RDU16" s="30"/>
      <c r="RDV16" s="30"/>
      <c r="RDW16" s="30"/>
      <c r="RDX16" s="30"/>
      <c r="RDY16" s="30"/>
      <c r="RDZ16" s="30"/>
      <c r="REA16" s="30"/>
      <c r="REB16" s="30"/>
      <c r="REC16" s="30"/>
      <c r="RED16" s="30"/>
      <c r="REE16" s="30"/>
      <c r="REF16" s="30"/>
      <c r="REG16" s="30"/>
      <c r="REH16" s="30"/>
      <c r="REI16" s="30"/>
      <c r="REJ16" s="30"/>
      <c r="REK16" s="30"/>
      <c r="REL16" s="30"/>
      <c r="REM16" s="30"/>
      <c r="REN16" s="31"/>
      <c r="REO16" s="31"/>
      <c r="REP16" s="30"/>
      <c r="REQ16" s="30"/>
      <c r="RER16" s="30"/>
      <c r="RES16" s="30"/>
      <c r="RET16" s="6"/>
      <c r="REU16" s="6"/>
      <c r="REV16" s="6"/>
      <c r="REW16" s="30"/>
      <c r="REX16" s="30"/>
      <c r="REY16" s="6"/>
      <c r="REZ16" s="6"/>
      <c r="RFA16" s="6"/>
      <c r="RFB16" s="6"/>
      <c r="RFC16" s="30"/>
      <c r="RFD16" s="30"/>
      <c r="RFE16" s="30"/>
      <c r="RFF16" s="30"/>
      <c r="RFG16" s="30"/>
      <c r="RFH16" s="30"/>
      <c r="RFI16" s="30"/>
      <c r="RFJ16" s="30"/>
      <c r="RFK16" s="30"/>
      <c r="RFL16" s="30"/>
      <c r="RFM16" s="30"/>
      <c r="RFN16" s="30"/>
      <c r="RFO16" s="30"/>
      <c r="RFP16" s="30"/>
      <c r="RFQ16" s="30"/>
      <c r="RFR16" s="30"/>
      <c r="RFS16" s="30"/>
      <c r="RFT16" s="30"/>
      <c r="RFU16" s="30"/>
      <c r="RFV16" s="30"/>
      <c r="RFW16" s="30"/>
      <c r="RFX16" s="31"/>
      <c r="RFY16" s="31"/>
      <c r="RFZ16" s="30"/>
      <c r="RGA16" s="30"/>
      <c r="RGB16" s="30"/>
      <c r="RGC16" s="30"/>
      <c r="RGD16" s="6"/>
      <c r="RGE16" s="6"/>
      <c r="RGF16" s="6"/>
      <c r="RGG16" s="30"/>
      <c r="RGH16" s="30"/>
      <c r="RGI16" s="6"/>
      <c r="RGJ16" s="6"/>
      <c r="RGK16" s="6"/>
      <c r="RGL16" s="6"/>
      <c r="RGM16" s="30"/>
      <c r="RGN16" s="30"/>
      <c r="RGO16" s="30"/>
      <c r="RGP16" s="30"/>
      <c r="RGQ16" s="30"/>
      <c r="RGR16" s="30"/>
      <c r="RGS16" s="30"/>
      <c r="RGT16" s="30"/>
      <c r="RGU16" s="30"/>
      <c r="RGV16" s="30"/>
      <c r="RGW16" s="30"/>
      <c r="RGX16" s="30"/>
      <c r="RGY16" s="30"/>
      <c r="RGZ16" s="30"/>
      <c r="RHA16" s="30"/>
      <c r="RHB16" s="30"/>
      <c r="RHC16" s="30"/>
      <c r="RHD16" s="30"/>
      <c r="RHE16" s="30"/>
      <c r="RHF16" s="30"/>
      <c r="RHG16" s="30"/>
      <c r="RHH16" s="31"/>
      <c r="RHI16" s="31"/>
      <c r="RHJ16" s="30"/>
      <c r="RHK16" s="30"/>
      <c r="RHL16" s="30"/>
      <c r="RHM16" s="30"/>
      <c r="RHN16" s="6"/>
      <c r="RHO16" s="6"/>
      <c r="RHP16" s="6"/>
      <c r="RHQ16" s="30"/>
      <c r="RHR16" s="30"/>
      <c r="RHS16" s="6"/>
      <c r="RHT16" s="6"/>
      <c r="RHU16" s="6"/>
      <c r="RHV16" s="6"/>
      <c r="RHW16" s="30"/>
      <c r="RHX16" s="30"/>
      <c r="RHY16" s="30"/>
      <c r="RHZ16" s="30"/>
      <c r="RIA16" s="30"/>
      <c r="RIB16" s="30"/>
      <c r="RIC16" s="30"/>
      <c r="RID16" s="30"/>
      <c r="RIE16" s="30"/>
      <c r="RIF16" s="30"/>
      <c r="RIG16" s="30"/>
      <c r="RIH16" s="30"/>
      <c r="RII16" s="30"/>
      <c r="RIJ16" s="30"/>
      <c r="RIK16" s="30"/>
      <c r="RIL16" s="30"/>
      <c r="RIM16" s="30"/>
      <c r="RIN16" s="30"/>
      <c r="RIO16" s="30"/>
      <c r="RIP16" s="30"/>
      <c r="RIQ16" s="30"/>
      <c r="RIR16" s="31"/>
      <c r="RIS16" s="31"/>
      <c r="RIT16" s="30"/>
      <c r="RIU16" s="30"/>
      <c r="RIV16" s="30"/>
      <c r="RIW16" s="30"/>
      <c r="RIX16" s="6"/>
      <c r="RIY16" s="6"/>
      <c r="RIZ16" s="6"/>
      <c r="RJA16" s="30"/>
      <c r="RJB16" s="30"/>
      <c r="RJC16" s="6"/>
      <c r="RJD16" s="6"/>
      <c r="RJE16" s="6"/>
      <c r="RJF16" s="6"/>
      <c r="RJG16" s="30"/>
      <c r="RJH16" s="30"/>
      <c r="RJI16" s="30"/>
      <c r="RJJ16" s="30"/>
      <c r="RJK16" s="30"/>
      <c r="RJL16" s="30"/>
      <c r="RJM16" s="30"/>
      <c r="RJN16" s="30"/>
      <c r="RJO16" s="30"/>
      <c r="RJP16" s="30"/>
      <c r="RJQ16" s="30"/>
      <c r="RJR16" s="30"/>
      <c r="RJS16" s="30"/>
      <c r="RJT16" s="30"/>
      <c r="RJU16" s="30"/>
      <c r="RJV16" s="30"/>
      <c r="RJW16" s="30"/>
      <c r="RJX16" s="30"/>
      <c r="RJY16" s="30"/>
      <c r="RJZ16" s="30"/>
      <c r="RKA16" s="30"/>
      <c r="RKB16" s="31"/>
      <c r="RKC16" s="31"/>
      <c r="RKD16" s="30"/>
      <c r="RKE16" s="30"/>
      <c r="RKF16" s="30"/>
      <c r="RKG16" s="30"/>
      <c r="RKH16" s="6"/>
      <c r="RKI16" s="6"/>
      <c r="RKJ16" s="6"/>
      <c r="RKK16" s="30"/>
      <c r="RKL16" s="30"/>
      <c r="RKM16" s="6"/>
      <c r="RKN16" s="6"/>
      <c r="RKO16" s="6"/>
      <c r="RKP16" s="6"/>
      <c r="RKQ16" s="30"/>
      <c r="RKR16" s="30"/>
      <c r="RKS16" s="30"/>
      <c r="RKT16" s="30"/>
      <c r="RKU16" s="30"/>
      <c r="RKV16" s="30"/>
      <c r="RKW16" s="30"/>
      <c r="RKX16" s="30"/>
      <c r="RKY16" s="30"/>
      <c r="RKZ16" s="30"/>
      <c r="RLA16" s="30"/>
      <c r="RLB16" s="30"/>
      <c r="RLC16" s="30"/>
      <c r="RLD16" s="30"/>
      <c r="RLE16" s="30"/>
      <c r="RLF16" s="30"/>
      <c r="RLG16" s="30"/>
      <c r="RLH16" s="30"/>
      <c r="RLI16" s="30"/>
      <c r="RLJ16" s="30"/>
      <c r="RLK16" s="30"/>
      <c r="RLL16" s="31"/>
      <c r="RLM16" s="31"/>
      <c r="RLN16" s="30"/>
      <c r="RLO16" s="30"/>
      <c r="RLP16" s="30"/>
      <c r="RLQ16" s="30"/>
      <c r="RLR16" s="6"/>
      <c r="RLS16" s="6"/>
      <c r="RLT16" s="6"/>
      <c r="RLU16" s="30"/>
      <c r="RLV16" s="30"/>
      <c r="RLW16" s="6"/>
      <c r="RLX16" s="6"/>
      <c r="RLY16" s="6"/>
      <c r="RLZ16" s="6"/>
      <c r="RMA16" s="30"/>
      <c r="RMB16" s="30"/>
      <c r="RMC16" s="30"/>
      <c r="RMD16" s="30"/>
      <c r="RME16" s="30"/>
      <c r="RMF16" s="30"/>
      <c r="RMG16" s="30"/>
      <c r="RMH16" s="30"/>
      <c r="RMI16" s="30"/>
      <c r="RMJ16" s="30"/>
      <c r="RMK16" s="30"/>
      <c r="RML16" s="30"/>
      <c r="RMM16" s="30"/>
      <c r="RMN16" s="30"/>
      <c r="RMO16" s="30"/>
      <c r="RMP16" s="30"/>
      <c r="RMQ16" s="30"/>
      <c r="RMR16" s="30"/>
      <c r="RMS16" s="30"/>
      <c r="RMT16" s="30"/>
      <c r="RMU16" s="30"/>
      <c r="RMV16" s="31"/>
      <c r="RMW16" s="31"/>
      <c r="RMX16" s="30"/>
      <c r="RMY16" s="30"/>
      <c r="RMZ16" s="30"/>
      <c r="RNA16" s="30"/>
      <c r="RNB16" s="6"/>
      <c r="RNC16" s="6"/>
      <c r="RND16" s="6"/>
      <c r="RNE16" s="30"/>
      <c r="RNF16" s="30"/>
      <c r="RNG16" s="6"/>
      <c r="RNH16" s="6"/>
      <c r="RNI16" s="6"/>
      <c r="RNJ16" s="6"/>
      <c r="RNK16" s="30"/>
      <c r="RNL16" s="30"/>
      <c r="RNM16" s="30"/>
      <c r="RNN16" s="30"/>
      <c r="RNO16" s="30"/>
      <c r="RNP16" s="30"/>
      <c r="RNQ16" s="30"/>
      <c r="RNR16" s="30"/>
      <c r="RNS16" s="30"/>
      <c r="RNT16" s="30"/>
      <c r="RNU16" s="30"/>
      <c r="RNV16" s="30"/>
      <c r="RNW16" s="30"/>
      <c r="RNX16" s="30"/>
      <c r="RNY16" s="30"/>
      <c r="RNZ16" s="30"/>
      <c r="ROA16" s="30"/>
      <c r="ROB16" s="30"/>
      <c r="ROC16" s="30"/>
      <c r="ROD16" s="30"/>
      <c r="ROE16" s="30"/>
      <c r="ROF16" s="31"/>
      <c r="ROG16" s="31"/>
      <c r="ROH16" s="30"/>
      <c r="ROI16" s="30"/>
      <c r="ROJ16" s="30"/>
      <c r="ROK16" s="30"/>
      <c r="ROL16" s="6"/>
      <c r="ROM16" s="6"/>
      <c r="RON16" s="6"/>
      <c r="ROO16" s="30"/>
      <c r="ROP16" s="30"/>
      <c r="ROQ16" s="6"/>
      <c r="ROR16" s="6"/>
      <c r="ROS16" s="6"/>
      <c r="ROT16" s="6"/>
      <c r="ROU16" s="30"/>
      <c r="ROV16" s="30"/>
      <c r="ROW16" s="30"/>
      <c r="ROX16" s="30"/>
      <c r="ROY16" s="30"/>
      <c r="ROZ16" s="30"/>
      <c r="RPA16" s="30"/>
      <c r="RPB16" s="30"/>
      <c r="RPC16" s="30"/>
      <c r="RPD16" s="30"/>
      <c r="RPE16" s="30"/>
      <c r="RPF16" s="30"/>
      <c r="RPG16" s="30"/>
      <c r="RPH16" s="30"/>
      <c r="RPI16" s="30"/>
      <c r="RPJ16" s="30"/>
      <c r="RPK16" s="30"/>
      <c r="RPL16" s="30"/>
      <c r="RPM16" s="30"/>
      <c r="RPN16" s="30"/>
      <c r="RPO16" s="30"/>
      <c r="RPP16" s="31"/>
      <c r="RPQ16" s="31"/>
      <c r="RPR16" s="30"/>
      <c r="RPS16" s="30"/>
      <c r="RPT16" s="30"/>
      <c r="RPU16" s="30"/>
      <c r="RPV16" s="6"/>
      <c r="RPW16" s="6"/>
      <c r="RPX16" s="6"/>
      <c r="RPY16" s="30"/>
      <c r="RPZ16" s="30"/>
      <c r="RQA16" s="6"/>
      <c r="RQB16" s="6"/>
      <c r="RQC16" s="6"/>
      <c r="RQD16" s="6"/>
      <c r="RQE16" s="30"/>
      <c r="RQF16" s="30"/>
      <c r="RQG16" s="30"/>
      <c r="RQH16" s="30"/>
      <c r="RQI16" s="30"/>
      <c r="RQJ16" s="30"/>
      <c r="RQK16" s="30"/>
      <c r="RQL16" s="30"/>
      <c r="RQM16" s="30"/>
      <c r="RQN16" s="30"/>
      <c r="RQO16" s="30"/>
      <c r="RQP16" s="30"/>
      <c r="RQQ16" s="30"/>
      <c r="RQR16" s="30"/>
      <c r="RQS16" s="30"/>
      <c r="RQT16" s="30"/>
      <c r="RQU16" s="30"/>
      <c r="RQV16" s="30"/>
      <c r="RQW16" s="30"/>
      <c r="RQX16" s="30"/>
      <c r="RQY16" s="30"/>
      <c r="RQZ16" s="31"/>
      <c r="RRA16" s="31"/>
      <c r="RRB16" s="30"/>
      <c r="RRC16" s="30"/>
      <c r="RRD16" s="30"/>
      <c r="RRE16" s="30"/>
      <c r="RRF16" s="6"/>
      <c r="RRG16" s="6"/>
      <c r="RRH16" s="6"/>
      <c r="RRI16" s="30"/>
      <c r="RRJ16" s="30"/>
      <c r="RRK16" s="6"/>
      <c r="RRL16" s="6"/>
      <c r="RRM16" s="6"/>
      <c r="RRN16" s="6"/>
      <c r="RRO16" s="30"/>
      <c r="RRP16" s="30"/>
      <c r="RRQ16" s="30"/>
      <c r="RRR16" s="30"/>
      <c r="RRS16" s="30"/>
      <c r="RRT16" s="30"/>
      <c r="RRU16" s="30"/>
      <c r="RRV16" s="30"/>
      <c r="RRW16" s="30"/>
      <c r="RRX16" s="30"/>
      <c r="RRY16" s="30"/>
      <c r="RRZ16" s="30"/>
      <c r="RSA16" s="30"/>
      <c r="RSB16" s="30"/>
      <c r="RSC16" s="30"/>
      <c r="RSD16" s="30"/>
      <c r="RSE16" s="30"/>
      <c r="RSF16" s="30"/>
      <c r="RSG16" s="30"/>
      <c r="RSH16" s="30"/>
      <c r="RSI16" s="30"/>
      <c r="RSJ16" s="31"/>
      <c r="RSK16" s="31"/>
      <c r="RSL16" s="30"/>
      <c r="RSM16" s="30"/>
      <c r="RSN16" s="30"/>
      <c r="RSO16" s="30"/>
      <c r="RSP16" s="6"/>
      <c r="RSQ16" s="6"/>
      <c r="RSR16" s="6"/>
      <c r="RSS16" s="30"/>
      <c r="RST16" s="30"/>
      <c r="RSU16" s="6"/>
      <c r="RSV16" s="6"/>
      <c r="RSW16" s="6"/>
      <c r="RSX16" s="6"/>
      <c r="RSY16" s="30"/>
      <c r="RSZ16" s="30"/>
      <c r="RTA16" s="30"/>
      <c r="RTB16" s="30"/>
      <c r="RTC16" s="30"/>
      <c r="RTD16" s="30"/>
      <c r="RTE16" s="30"/>
      <c r="RTF16" s="30"/>
      <c r="RTG16" s="30"/>
      <c r="RTH16" s="30"/>
      <c r="RTI16" s="30"/>
      <c r="RTJ16" s="30"/>
      <c r="RTK16" s="30"/>
      <c r="RTL16" s="30"/>
      <c r="RTM16" s="30"/>
      <c r="RTN16" s="30"/>
      <c r="RTO16" s="30"/>
      <c r="RTP16" s="30"/>
      <c r="RTQ16" s="30"/>
      <c r="RTR16" s="30"/>
      <c r="RTS16" s="30"/>
      <c r="RTT16" s="31"/>
      <c r="RTU16" s="31"/>
      <c r="RTV16" s="30"/>
      <c r="RTW16" s="30"/>
      <c r="RTX16" s="30"/>
      <c r="RTY16" s="30"/>
      <c r="RTZ16" s="6"/>
      <c r="RUA16" s="6"/>
      <c r="RUB16" s="6"/>
      <c r="RUC16" s="30"/>
      <c r="RUD16" s="30"/>
      <c r="RUE16" s="6"/>
      <c r="RUF16" s="6"/>
      <c r="RUG16" s="6"/>
      <c r="RUH16" s="6"/>
      <c r="RUI16" s="30"/>
      <c r="RUJ16" s="30"/>
      <c r="RUK16" s="30"/>
      <c r="RUL16" s="30"/>
      <c r="RUM16" s="30"/>
      <c r="RUN16" s="30"/>
      <c r="RUO16" s="30"/>
      <c r="RUP16" s="30"/>
      <c r="RUQ16" s="30"/>
      <c r="RUR16" s="30"/>
      <c r="RUS16" s="30"/>
      <c r="RUT16" s="30"/>
      <c r="RUU16" s="30"/>
      <c r="RUV16" s="30"/>
      <c r="RUW16" s="30"/>
      <c r="RUX16" s="30"/>
      <c r="RUY16" s="30"/>
      <c r="RUZ16" s="30"/>
      <c r="RVA16" s="30"/>
      <c r="RVB16" s="30"/>
      <c r="RVC16" s="30"/>
      <c r="RVD16" s="31"/>
      <c r="RVE16" s="31"/>
      <c r="RVF16" s="30"/>
      <c r="RVG16" s="30"/>
      <c r="RVH16" s="30"/>
      <c r="RVI16" s="30"/>
      <c r="RVJ16" s="6"/>
      <c r="RVK16" s="6"/>
      <c r="RVL16" s="6"/>
      <c r="RVM16" s="30"/>
      <c r="RVN16" s="30"/>
      <c r="RVO16" s="6"/>
      <c r="RVP16" s="6"/>
      <c r="RVQ16" s="6"/>
      <c r="RVR16" s="6"/>
      <c r="RVS16" s="30"/>
      <c r="RVT16" s="30"/>
      <c r="RVU16" s="30"/>
      <c r="RVV16" s="30"/>
      <c r="RVW16" s="30"/>
      <c r="RVX16" s="30"/>
      <c r="RVY16" s="30"/>
      <c r="RVZ16" s="30"/>
      <c r="RWA16" s="30"/>
      <c r="RWB16" s="30"/>
      <c r="RWC16" s="30"/>
      <c r="RWD16" s="30"/>
      <c r="RWE16" s="30"/>
      <c r="RWF16" s="30"/>
      <c r="RWG16" s="30"/>
      <c r="RWH16" s="30"/>
      <c r="RWI16" s="30"/>
      <c r="RWJ16" s="30"/>
      <c r="RWK16" s="30"/>
      <c r="RWL16" s="30"/>
      <c r="RWM16" s="30"/>
      <c r="RWN16" s="31"/>
      <c r="RWO16" s="31"/>
      <c r="RWP16" s="30"/>
      <c r="RWQ16" s="30"/>
      <c r="RWR16" s="30"/>
      <c r="RWS16" s="30"/>
      <c r="RWT16" s="6"/>
      <c r="RWU16" s="6"/>
      <c r="RWV16" s="6"/>
      <c r="RWW16" s="30"/>
      <c r="RWX16" s="30"/>
      <c r="RWY16" s="6"/>
      <c r="RWZ16" s="6"/>
      <c r="RXA16" s="6"/>
      <c r="RXB16" s="6"/>
      <c r="RXC16" s="30"/>
      <c r="RXD16" s="30"/>
      <c r="RXE16" s="30"/>
      <c r="RXF16" s="30"/>
      <c r="RXG16" s="30"/>
      <c r="RXH16" s="30"/>
      <c r="RXI16" s="30"/>
      <c r="RXJ16" s="30"/>
      <c r="RXK16" s="30"/>
      <c r="RXL16" s="30"/>
      <c r="RXM16" s="30"/>
      <c r="RXN16" s="30"/>
      <c r="RXO16" s="30"/>
      <c r="RXP16" s="30"/>
      <c r="RXQ16" s="30"/>
      <c r="RXR16" s="30"/>
      <c r="RXS16" s="30"/>
      <c r="RXT16" s="30"/>
      <c r="RXU16" s="30"/>
      <c r="RXV16" s="30"/>
      <c r="RXW16" s="30"/>
      <c r="RXX16" s="31"/>
      <c r="RXY16" s="31"/>
      <c r="RXZ16" s="30"/>
      <c r="RYA16" s="30"/>
      <c r="RYB16" s="30"/>
      <c r="RYC16" s="30"/>
      <c r="RYD16" s="6"/>
      <c r="RYE16" s="6"/>
      <c r="RYF16" s="6"/>
      <c r="RYG16" s="30"/>
      <c r="RYH16" s="30"/>
      <c r="RYI16" s="6"/>
      <c r="RYJ16" s="6"/>
      <c r="RYK16" s="6"/>
      <c r="RYL16" s="6"/>
      <c r="RYM16" s="30"/>
      <c r="RYN16" s="30"/>
      <c r="RYO16" s="30"/>
      <c r="RYP16" s="30"/>
      <c r="RYQ16" s="30"/>
      <c r="RYR16" s="30"/>
      <c r="RYS16" s="30"/>
      <c r="RYT16" s="30"/>
      <c r="RYU16" s="30"/>
      <c r="RYV16" s="30"/>
      <c r="RYW16" s="30"/>
      <c r="RYX16" s="30"/>
      <c r="RYY16" s="30"/>
      <c r="RYZ16" s="30"/>
      <c r="RZA16" s="30"/>
      <c r="RZB16" s="30"/>
      <c r="RZC16" s="30"/>
      <c r="RZD16" s="30"/>
      <c r="RZE16" s="30"/>
      <c r="RZF16" s="30"/>
      <c r="RZG16" s="30"/>
      <c r="RZH16" s="31"/>
      <c r="RZI16" s="31"/>
      <c r="RZJ16" s="30"/>
      <c r="RZK16" s="30"/>
      <c r="RZL16" s="30"/>
      <c r="RZM16" s="30"/>
      <c r="RZN16" s="6"/>
      <c r="RZO16" s="6"/>
      <c r="RZP16" s="6"/>
      <c r="RZQ16" s="30"/>
      <c r="RZR16" s="30"/>
      <c r="RZS16" s="6"/>
      <c r="RZT16" s="6"/>
      <c r="RZU16" s="6"/>
      <c r="RZV16" s="6"/>
      <c r="RZW16" s="30"/>
      <c r="RZX16" s="30"/>
      <c r="RZY16" s="30"/>
      <c r="RZZ16" s="30"/>
      <c r="SAA16" s="30"/>
      <c r="SAB16" s="30"/>
      <c r="SAC16" s="30"/>
      <c r="SAD16" s="30"/>
      <c r="SAE16" s="30"/>
      <c r="SAF16" s="30"/>
      <c r="SAG16" s="30"/>
      <c r="SAH16" s="30"/>
      <c r="SAI16" s="30"/>
      <c r="SAJ16" s="30"/>
      <c r="SAK16" s="30"/>
      <c r="SAL16" s="30"/>
      <c r="SAM16" s="30"/>
      <c r="SAN16" s="30"/>
      <c r="SAO16" s="30"/>
      <c r="SAP16" s="30"/>
      <c r="SAQ16" s="30"/>
      <c r="SAR16" s="31"/>
      <c r="SAS16" s="31"/>
      <c r="SAT16" s="30"/>
      <c r="SAU16" s="30"/>
      <c r="SAV16" s="30"/>
      <c r="SAW16" s="30"/>
      <c r="SAX16" s="6"/>
      <c r="SAY16" s="6"/>
      <c r="SAZ16" s="6"/>
      <c r="SBA16" s="30"/>
      <c r="SBB16" s="30"/>
      <c r="SBC16" s="6"/>
      <c r="SBD16" s="6"/>
      <c r="SBE16" s="6"/>
      <c r="SBF16" s="6"/>
      <c r="SBG16" s="30"/>
      <c r="SBH16" s="30"/>
      <c r="SBI16" s="30"/>
      <c r="SBJ16" s="30"/>
      <c r="SBK16" s="30"/>
      <c r="SBL16" s="30"/>
      <c r="SBM16" s="30"/>
      <c r="SBN16" s="30"/>
      <c r="SBO16" s="30"/>
      <c r="SBP16" s="30"/>
      <c r="SBQ16" s="30"/>
      <c r="SBR16" s="30"/>
      <c r="SBS16" s="30"/>
      <c r="SBT16" s="30"/>
      <c r="SBU16" s="30"/>
      <c r="SBV16" s="30"/>
      <c r="SBW16" s="30"/>
      <c r="SBX16" s="30"/>
      <c r="SBY16" s="30"/>
      <c r="SBZ16" s="30"/>
      <c r="SCA16" s="30"/>
      <c r="SCB16" s="31"/>
      <c r="SCC16" s="31"/>
      <c r="SCD16" s="30"/>
      <c r="SCE16" s="30"/>
      <c r="SCF16" s="30"/>
      <c r="SCG16" s="30"/>
      <c r="SCH16" s="6"/>
      <c r="SCI16" s="6"/>
      <c r="SCJ16" s="6"/>
      <c r="SCK16" s="30"/>
      <c r="SCL16" s="30"/>
      <c r="SCM16" s="6"/>
      <c r="SCN16" s="6"/>
      <c r="SCO16" s="6"/>
      <c r="SCP16" s="6"/>
      <c r="SCQ16" s="30"/>
      <c r="SCR16" s="30"/>
      <c r="SCS16" s="30"/>
      <c r="SCT16" s="30"/>
      <c r="SCU16" s="30"/>
      <c r="SCV16" s="30"/>
      <c r="SCW16" s="30"/>
      <c r="SCX16" s="30"/>
      <c r="SCY16" s="30"/>
      <c r="SCZ16" s="30"/>
      <c r="SDA16" s="30"/>
      <c r="SDB16" s="30"/>
      <c r="SDC16" s="30"/>
      <c r="SDD16" s="30"/>
      <c r="SDE16" s="30"/>
      <c r="SDF16" s="30"/>
      <c r="SDG16" s="30"/>
      <c r="SDH16" s="30"/>
      <c r="SDI16" s="30"/>
      <c r="SDJ16" s="30"/>
      <c r="SDK16" s="30"/>
      <c r="SDL16" s="31"/>
      <c r="SDM16" s="31"/>
      <c r="SDN16" s="30"/>
      <c r="SDO16" s="30"/>
      <c r="SDP16" s="30"/>
      <c r="SDQ16" s="30"/>
      <c r="SDR16" s="6"/>
      <c r="SDS16" s="6"/>
      <c r="SDT16" s="6"/>
      <c r="SDU16" s="30"/>
      <c r="SDV16" s="30"/>
      <c r="SDW16" s="6"/>
      <c r="SDX16" s="6"/>
      <c r="SDY16" s="6"/>
      <c r="SDZ16" s="6"/>
      <c r="SEA16" s="30"/>
      <c r="SEB16" s="30"/>
      <c r="SEC16" s="30"/>
      <c r="SED16" s="30"/>
      <c r="SEE16" s="30"/>
      <c r="SEF16" s="30"/>
      <c r="SEG16" s="30"/>
      <c r="SEH16" s="30"/>
      <c r="SEI16" s="30"/>
      <c r="SEJ16" s="30"/>
      <c r="SEK16" s="30"/>
      <c r="SEL16" s="30"/>
      <c r="SEM16" s="30"/>
      <c r="SEN16" s="30"/>
      <c r="SEO16" s="30"/>
      <c r="SEP16" s="30"/>
      <c r="SEQ16" s="30"/>
      <c r="SER16" s="30"/>
      <c r="SES16" s="30"/>
      <c r="SET16" s="30"/>
      <c r="SEU16" s="30"/>
      <c r="SEV16" s="31"/>
      <c r="SEW16" s="31"/>
      <c r="SEX16" s="30"/>
      <c r="SEY16" s="30"/>
      <c r="SEZ16" s="30"/>
      <c r="SFA16" s="30"/>
      <c r="SFB16" s="6"/>
      <c r="SFC16" s="6"/>
      <c r="SFD16" s="6"/>
      <c r="SFE16" s="30"/>
      <c r="SFF16" s="30"/>
      <c r="SFG16" s="6"/>
      <c r="SFH16" s="6"/>
      <c r="SFI16" s="6"/>
      <c r="SFJ16" s="6"/>
      <c r="SFK16" s="30"/>
      <c r="SFL16" s="30"/>
      <c r="SFM16" s="30"/>
      <c r="SFN16" s="30"/>
      <c r="SFO16" s="30"/>
      <c r="SFP16" s="30"/>
      <c r="SFQ16" s="30"/>
      <c r="SFR16" s="30"/>
      <c r="SFS16" s="30"/>
      <c r="SFT16" s="30"/>
      <c r="SFU16" s="30"/>
      <c r="SFV16" s="30"/>
      <c r="SFW16" s="30"/>
      <c r="SFX16" s="30"/>
      <c r="SFY16" s="30"/>
      <c r="SFZ16" s="30"/>
      <c r="SGA16" s="30"/>
      <c r="SGB16" s="30"/>
      <c r="SGC16" s="30"/>
      <c r="SGD16" s="30"/>
      <c r="SGE16" s="30"/>
      <c r="SGF16" s="31"/>
      <c r="SGG16" s="31"/>
      <c r="SGH16" s="30"/>
      <c r="SGI16" s="30"/>
      <c r="SGJ16" s="30"/>
      <c r="SGK16" s="30"/>
      <c r="SGL16" s="6"/>
      <c r="SGM16" s="6"/>
      <c r="SGN16" s="6"/>
      <c r="SGO16" s="30"/>
      <c r="SGP16" s="30"/>
      <c r="SGQ16" s="6"/>
      <c r="SGR16" s="6"/>
      <c r="SGS16" s="6"/>
      <c r="SGT16" s="6"/>
      <c r="SGU16" s="30"/>
      <c r="SGV16" s="30"/>
      <c r="SGW16" s="30"/>
      <c r="SGX16" s="30"/>
      <c r="SGY16" s="30"/>
      <c r="SGZ16" s="30"/>
      <c r="SHA16" s="30"/>
      <c r="SHB16" s="30"/>
      <c r="SHC16" s="30"/>
      <c r="SHD16" s="30"/>
      <c r="SHE16" s="30"/>
      <c r="SHF16" s="30"/>
      <c r="SHG16" s="30"/>
      <c r="SHH16" s="30"/>
      <c r="SHI16" s="30"/>
      <c r="SHJ16" s="30"/>
      <c r="SHK16" s="30"/>
      <c r="SHL16" s="30"/>
      <c r="SHM16" s="30"/>
      <c r="SHN16" s="30"/>
      <c r="SHO16" s="30"/>
      <c r="SHP16" s="31"/>
      <c r="SHQ16" s="31"/>
      <c r="SHR16" s="30"/>
      <c r="SHS16" s="30"/>
      <c r="SHT16" s="30"/>
      <c r="SHU16" s="30"/>
      <c r="SHV16" s="6"/>
      <c r="SHW16" s="6"/>
      <c r="SHX16" s="6"/>
      <c r="SHY16" s="30"/>
      <c r="SHZ16" s="30"/>
      <c r="SIA16" s="6"/>
      <c r="SIB16" s="6"/>
      <c r="SIC16" s="6"/>
      <c r="SID16" s="6"/>
      <c r="SIE16" s="30"/>
      <c r="SIF16" s="30"/>
      <c r="SIG16" s="30"/>
      <c r="SIH16" s="30"/>
      <c r="SII16" s="30"/>
      <c r="SIJ16" s="30"/>
      <c r="SIK16" s="30"/>
      <c r="SIL16" s="30"/>
      <c r="SIM16" s="30"/>
      <c r="SIN16" s="30"/>
      <c r="SIO16" s="30"/>
      <c r="SIP16" s="30"/>
      <c r="SIQ16" s="30"/>
      <c r="SIR16" s="30"/>
      <c r="SIS16" s="30"/>
      <c r="SIT16" s="30"/>
      <c r="SIU16" s="30"/>
      <c r="SIV16" s="30"/>
      <c r="SIW16" s="30"/>
      <c r="SIX16" s="30"/>
      <c r="SIY16" s="30"/>
      <c r="SIZ16" s="31"/>
      <c r="SJA16" s="31"/>
      <c r="SJB16" s="30"/>
      <c r="SJC16" s="30"/>
      <c r="SJD16" s="30"/>
      <c r="SJE16" s="30"/>
      <c r="SJF16" s="6"/>
      <c r="SJG16" s="6"/>
      <c r="SJH16" s="6"/>
      <c r="SJI16" s="30"/>
      <c r="SJJ16" s="30"/>
      <c r="SJK16" s="6"/>
      <c r="SJL16" s="6"/>
      <c r="SJM16" s="6"/>
      <c r="SJN16" s="6"/>
      <c r="SJO16" s="30"/>
      <c r="SJP16" s="30"/>
      <c r="SJQ16" s="30"/>
      <c r="SJR16" s="30"/>
      <c r="SJS16" s="30"/>
      <c r="SJT16" s="30"/>
      <c r="SJU16" s="30"/>
      <c r="SJV16" s="30"/>
      <c r="SJW16" s="30"/>
      <c r="SJX16" s="30"/>
      <c r="SJY16" s="30"/>
      <c r="SJZ16" s="30"/>
      <c r="SKA16" s="30"/>
      <c r="SKB16" s="30"/>
      <c r="SKC16" s="30"/>
      <c r="SKD16" s="30"/>
      <c r="SKE16" s="30"/>
      <c r="SKF16" s="30"/>
      <c r="SKG16" s="30"/>
      <c r="SKH16" s="30"/>
      <c r="SKI16" s="30"/>
      <c r="SKJ16" s="31"/>
      <c r="SKK16" s="31"/>
      <c r="SKL16" s="30"/>
      <c r="SKM16" s="30"/>
      <c r="SKN16" s="30"/>
      <c r="SKO16" s="30"/>
      <c r="SKP16" s="6"/>
      <c r="SKQ16" s="6"/>
      <c r="SKR16" s="6"/>
      <c r="SKS16" s="30"/>
      <c r="SKT16" s="30"/>
      <c r="SKU16" s="6"/>
      <c r="SKV16" s="6"/>
      <c r="SKW16" s="6"/>
      <c r="SKX16" s="6"/>
      <c r="SKY16" s="30"/>
      <c r="SKZ16" s="30"/>
      <c r="SLA16" s="30"/>
      <c r="SLB16" s="30"/>
      <c r="SLC16" s="30"/>
      <c r="SLD16" s="30"/>
      <c r="SLE16" s="30"/>
      <c r="SLF16" s="30"/>
      <c r="SLG16" s="30"/>
      <c r="SLH16" s="30"/>
      <c r="SLI16" s="30"/>
      <c r="SLJ16" s="30"/>
      <c r="SLK16" s="30"/>
      <c r="SLL16" s="30"/>
      <c r="SLM16" s="30"/>
      <c r="SLN16" s="30"/>
      <c r="SLO16" s="30"/>
      <c r="SLP16" s="30"/>
      <c r="SLQ16" s="30"/>
      <c r="SLR16" s="30"/>
      <c r="SLS16" s="30"/>
      <c r="SLT16" s="31"/>
      <c r="SLU16" s="31"/>
      <c r="SLV16" s="30"/>
      <c r="SLW16" s="30"/>
      <c r="SLX16" s="30"/>
      <c r="SLY16" s="30"/>
      <c r="SLZ16" s="6"/>
      <c r="SMA16" s="6"/>
      <c r="SMB16" s="6"/>
      <c r="SMC16" s="30"/>
      <c r="SMD16" s="30"/>
      <c r="SME16" s="6"/>
      <c r="SMF16" s="6"/>
      <c r="SMG16" s="6"/>
      <c r="SMH16" s="6"/>
      <c r="SMI16" s="30"/>
      <c r="SMJ16" s="30"/>
      <c r="SMK16" s="30"/>
      <c r="SML16" s="30"/>
      <c r="SMM16" s="30"/>
      <c r="SMN16" s="30"/>
      <c r="SMO16" s="30"/>
      <c r="SMP16" s="30"/>
      <c r="SMQ16" s="30"/>
      <c r="SMR16" s="30"/>
      <c r="SMS16" s="30"/>
      <c r="SMT16" s="30"/>
      <c r="SMU16" s="30"/>
      <c r="SMV16" s="30"/>
      <c r="SMW16" s="30"/>
      <c r="SMX16" s="30"/>
      <c r="SMY16" s="30"/>
      <c r="SMZ16" s="30"/>
      <c r="SNA16" s="30"/>
      <c r="SNB16" s="30"/>
      <c r="SNC16" s="30"/>
      <c r="SND16" s="31"/>
      <c r="SNE16" s="31"/>
      <c r="SNF16" s="30"/>
      <c r="SNG16" s="30"/>
      <c r="SNH16" s="30"/>
      <c r="SNI16" s="30"/>
      <c r="SNJ16" s="6"/>
      <c r="SNK16" s="6"/>
      <c r="SNL16" s="6"/>
      <c r="SNM16" s="30"/>
      <c r="SNN16" s="30"/>
      <c r="SNO16" s="6"/>
      <c r="SNP16" s="6"/>
      <c r="SNQ16" s="6"/>
      <c r="SNR16" s="6"/>
      <c r="SNS16" s="30"/>
      <c r="SNT16" s="30"/>
      <c r="SNU16" s="30"/>
      <c r="SNV16" s="30"/>
      <c r="SNW16" s="30"/>
      <c r="SNX16" s="30"/>
      <c r="SNY16" s="30"/>
      <c r="SNZ16" s="30"/>
      <c r="SOA16" s="30"/>
      <c r="SOB16" s="30"/>
      <c r="SOC16" s="30"/>
      <c r="SOD16" s="30"/>
      <c r="SOE16" s="30"/>
      <c r="SOF16" s="30"/>
      <c r="SOG16" s="30"/>
      <c r="SOH16" s="30"/>
      <c r="SOI16" s="30"/>
      <c r="SOJ16" s="30"/>
      <c r="SOK16" s="30"/>
      <c r="SOL16" s="30"/>
      <c r="SOM16" s="30"/>
      <c r="SON16" s="31"/>
      <c r="SOO16" s="31"/>
      <c r="SOP16" s="30"/>
      <c r="SOQ16" s="30"/>
      <c r="SOR16" s="30"/>
      <c r="SOS16" s="30"/>
      <c r="SOT16" s="6"/>
      <c r="SOU16" s="6"/>
      <c r="SOV16" s="6"/>
      <c r="SOW16" s="30"/>
      <c r="SOX16" s="30"/>
      <c r="SOY16" s="6"/>
      <c r="SOZ16" s="6"/>
      <c r="SPA16" s="6"/>
      <c r="SPB16" s="6"/>
      <c r="SPC16" s="30"/>
      <c r="SPD16" s="30"/>
      <c r="SPE16" s="30"/>
      <c r="SPF16" s="30"/>
      <c r="SPG16" s="30"/>
      <c r="SPH16" s="30"/>
      <c r="SPI16" s="30"/>
      <c r="SPJ16" s="30"/>
      <c r="SPK16" s="30"/>
      <c r="SPL16" s="30"/>
      <c r="SPM16" s="30"/>
      <c r="SPN16" s="30"/>
      <c r="SPO16" s="30"/>
      <c r="SPP16" s="30"/>
      <c r="SPQ16" s="30"/>
      <c r="SPR16" s="30"/>
      <c r="SPS16" s="30"/>
      <c r="SPT16" s="30"/>
      <c r="SPU16" s="30"/>
      <c r="SPV16" s="30"/>
      <c r="SPW16" s="30"/>
      <c r="SPX16" s="31"/>
      <c r="SPY16" s="31"/>
      <c r="SPZ16" s="30"/>
      <c r="SQA16" s="30"/>
      <c r="SQB16" s="30"/>
      <c r="SQC16" s="30"/>
      <c r="SQD16" s="6"/>
      <c r="SQE16" s="6"/>
      <c r="SQF16" s="6"/>
      <c r="SQG16" s="30"/>
      <c r="SQH16" s="30"/>
      <c r="SQI16" s="6"/>
      <c r="SQJ16" s="6"/>
      <c r="SQK16" s="6"/>
      <c r="SQL16" s="6"/>
      <c r="SQM16" s="30"/>
      <c r="SQN16" s="30"/>
      <c r="SQO16" s="30"/>
      <c r="SQP16" s="30"/>
      <c r="SQQ16" s="30"/>
      <c r="SQR16" s="30"/>
      <c r="SQS16" s="30"/>
      <c r="SQT16" s="30"/>
      <c r="SQU16" s="30"/>
      <c r="SQV16" s="30"/>
      <c r="SQW16" s="30"/>
      <c r="SQX16" s="30"/>
      <c r="SQY16" s="30"/>
      <c r="SQZ16" s="30"/>
      <c r="SRA16" s="30"/>
      <c r="SRB16" s="30"/>
      <c r="SRC16" s="30"/>
      <c r="SRD16" s="30"/>
      <c r="SRE16" s="30"/>
      <c r="SRF16" s="30"/>
      <c r="SRG16" s="30"/>
      <c r="SRH16" s="31"/>
      <c r="SRI16" s="31"/>
      <c r="SRJ16" s="30"/>
      <c r="SRK16" s="30"/>
      <c r="SRL16" s="30"/>
      <c r="SRM16" s="30"/>
      <c r="SRN16" s="6"/>
      <c r="SRO16" s="6"/>
      <c r="SRP16" s="6"/>
      <c r="SRQ16" s="30"/>
      <c r="SRR16" s="30"/>
      <c r="SRS16" s="6"/>
      <c r="SRT16" s="6"/>
      <c r="SRU16" s="6"/>
      <c r="SRV16" s="6"/>
      <c r="SRW16" s="30"/>
      <c r="SRX16" s="30"/>
      <c r="SRY16" s="30"/>
      <c r="SRZ16" s="30"/>
      <c r="SSA16" s="30"/>
      <c r="SSB16" s="30"/>
      <c r="SSC16" s="30"/>
      <c r="SSD16" s="30"/>
      <c r="SSE16" s="30"/>
      <c r="SSF16" s="30"/>
      <c r="SSG16" s="30"/>
      <c r="SSH16" s="30"/>
      <c r="SSI16" s="30"/>
      <c r="SSJ16" s="30"/>
      <c r="SSK16" s="30"/>
      <c r="SSL16" s="30"/>
      <c r="SSM16" s="30"/>
      <c r="SSN16" s="30"/>
      <c r="SSO16" s="30"/>
      <c r="SSP16" s="30"/>
      <c r="SSQ16" s="30"/>
      <c r="SSR16" s="31"/>
      <c r="SSS16" s="31"/>
      <c r="SST16" s="30"/>
      <c r="SSU16" s="30"/>
      <c r="SSV16" s="30"/>
      <c r="SSW16" s="30"/>
      <c r="SSX16" s="6"/>
      <c r="SSY16" s="6"/>
      <c r="SSZ16" s="6"/>
      <c r="STA16" s="30"/>
      <c r="STB16" s="30"/>
      <c r="STC16" s="6"/>
      <c r="STD16" s="6"/>
      <c r="STE16" s="6"/>
      <c r="STF16" s="6"/>
      <c r="STG16" s="30"/>
      <c r="STH16" s="30"/>
      <c r="STI16" s="30"/>
      <c r="STJ16" s="30"/>
      <c r="STK16" s="30"/>
      <c r="STL16" s="30"/>
      <c r="STM16" s="30"/>
      <c r="STN16" s="30"/>
      <c r="STO16" s="30"/>
      <c r="STP16" s="30"/>
      <c r="STQ16" s="30"/>
      <c r="STR16" s="30"/>
      <c r="STS16" s="30"/>
      <c r="STT16" s="30"/>
      <c r="STU16" s="30"/>
      <c r="STV16" s="30"/>
      <c r="STW16" s="30"/>
      <c r="STX16" s="30"/>
      <c r="STY16" s="30"/>
      <c r="STZ16" s="30"/>
      <c r="SUA16" s="30"/>
      <c r="SUB16" s="31"/>
      <c r="SUC16" s="31"/>
      <c r="SUD16" s="30"/>
      <c r="SUE16" s="30"/>
      <c r="SUF16" s="30"/>
      <c r="SUG16" s="30"/>
      <c r="SUH16" s="6"/>
      <c r="SUI16" s="6"/>
      <c r="SUJ16" s="6"/>
      <c r="SUK16" s="30"/>
      <c r="SUL16" s="30"/>
      <c r="SUM16" s="6"/>
      <c r="SUN16" s="6"/>
      <c r="SUO16" s="6"/>
      <c r="SUP16" s="6"/>
      <c r="SUQ16" s="30"/>
      <c r="SUR16" s="30"/>
      <c r="SUS16" s="30"/>
      <c r="SUT16" s="30"/>
      <c r="SUU16" s="30"/>
      <c r="SUV16" s="30"/>
      <c r="SUW16" s="30"/>
      <c r="SUX16" s="30"/>
      <c r="SUY16" s="30"/>
      <c r="SUZ16" s="30"/>
      <c r="SVA16" s="30"/>
      <c r="SVB16" s="30"/>
      <c r="SVC16" s="30"/>
      <c r="SVD16" s="30"/>
      <c r="SVE16" s="30"/>
      <c r="SVF16" s="30"/>
      <c r="SVG16" s="30"/>
      <c r="SVH16" s="30"/>
      <c r="SVI16" s="30"/>
      <c r="SVJ16" s="30"/>
      <c r="SVK16" s="30"/>
      <c r="SVL16" s="31"/>
      <c r="SVM16" s="31"/>
      <c r="SVN16" s="30"/>
      <c r="SVO16" s="30"/>
      <c r="SVP16" s="30"/>
      <c r="SVQ16" s="30"/>
      <c r="SVR16" s="6"/>
      <c r="SVS16" s="6"/>
      <c r="SVT16" s="6"/>
      <c r="SVU16" s="30"/>
      <c r="SVV16" s="30"/>
      <c r="SVW16" s="6"/>
      <c r="SVX16" s="6"/>
      <c r="SVY16" s="6"/>
      <c r="SVZ16" s="6"/>
      <c r="SWA16" s="30"/>
      <c r="SWB16" s="30"/>
      <c r="SWC16" s="30"/>
      <c r="SWD16" s="30"/>
      <c r="SWE16" s="30"/>
      <c r="SWF16" s="30"/>
      <c r="SWG16" s="30"/>
      <c r="SWH16" s="30"/>
      <c r="SWI16" s="30"/>
      <c r="SWJ16" s="30"/>
      <c r="SWK16" s="30"/>
      <c r="SWL16" s="30"/>
      <c r="SWM16" s="30"/>
      <c r="SWN16" s="30"/>
      <c r="SWO16" s="30"/>
      <c r="SWP16" s="30"/>
      <c r="SWQ16" s="30"/>
      <c r="SWR16" s="30"/>
      <c r="SWS16" s="30"/>
      <c r="SWT16" s="30"/>
      <c r="SWU16" s="30"/>
      <c r="SWV16" s="31"/>
      <c r="SWW16" s="31"/>
      <c r="SWX16" s="30"/>
      <c r="SWY16" s="30"/>
      <c r="SWZ16" s="30"/>
      <c r="SXA16" s="30"/>
      <c r="SXB16" s="6"/>
      <c r="SXC16" s="6"/>
      <c r="SXD16" s="6"/>
      <c r="SXE16" s="30"/>
      <c r="SXF16" s="30"/>
      <c r="SXG16" s="6"/>
      <c r="SXH16" s="6"/>
      <c r="SXI16" s="6"/>
      <c r="SXJ16" s="6"/>
      <c r="SXK16" s="30"/>
      <c r="SXL16" s="30"/>
      <c r="SXM16" s="30"/>
      <c r="SXN16" s="30"/>
      <c r="SXO16" s="30"/>
      <c r="SXP16" s="30"/>
      <c r="SXQ16" s="30"/>
      <c r="SXR16" s="30"/>
      <c r="SXS16" s="30"/>
      <c r="SXT16" s="30"/>
      <c r="SXU16" s="30"/>
      <c r="SXV16" s="30"/>
      <c r="SXW16" s="30"/>
      <c r="SXX16" s="30"/>
      <c r="SXY16" s="30"/>
      <c r="SXZ16" s="30"/>
      <c r="SYA16" s="30"/>
      <c r="SYB16" s="30"/>
      <c r="SYC16" s="30"/>
      <c r="SYD16" s="30"/>
      <c r="SYE16" s="30"/>
      <c r="SYF16" s="31"/>
      <c r="SYG16" s="31"/>
      <c r="SYH16" s="30"/>
      <c r="SYI16" s="30"/>
      <c r="SYJ16" s="30"/>
      <c r="SYK16" s="30"/>
      <c r="SYL16" s="6"/>
      <c r="SYM16" s="6"/>
      <c r="SYN16" s="6"/>
      <c r="SYO16" s="30"/>
      <c r="SYP16" s="30"/>
      <c r="SYQ16" s="6"/>
      <c r="SYR16" s="6"/>
      <c r="SYS16" s="6"/>
      <c r="SYT16" s="6"/>
      <c r="SYU16" s="30"/>
      <c r="SYV16" s="30"/>
      <c r="SYW16" s="30"/>
      <c r="SYX16" s="30"/>
      <c r="SYY16" s="30"/>
      <c r="SYZ16" s="30"/>
      <c r="SZA16" s="30"/>
      <c r="SZB16" s="30"/>
      <c r="SZC16" s="30"/>
      <c r="SZD16" s="30"/>
      <c r="SZE16" s="30"/>
      <c r="SZF16" s="30"/>
      <c r="SZG16" s="30"/>
      <c r="SZH16" s="30"/>
      <c r="SZI16" s="30"/>
      <c r="SZJ16" s="30"/>
      <c r="SZK16" s="30"/>
      <c r="SZL16" s="30"/>
      <c r="SZM16" s="30"/>
      <c r="SZN16" s="30"/>
      <c r="SZO16" s="30"/>
      <c r="SZP16" s="31"/>
      <c r="SZQ16" s="31"/>
      <c r="SZR16" s="30"/>
      <c r="SZS16" s="30"/>
      <c r="SZT16" s="30"/>
      <c r="SZU16" s="30"/>
      <c r="SZV16" s="6"/>
      <c r="SZW16" s="6"/>
      <c r="SZX16" s="6"/>
      <c r="SZY16" s="30"/>
      <c r="SZZ16" s="30"/>
      <c r="TAA16" s="6"/>
      <c r="TAB16" s="6"/>
      <c r="TAC16" s="6"/>
      <c r="TAD16" s="6"/>
      <c r="TAE16" s="30"/>
      <c r="TAF16" s="30"/>
      <c r="TAG16" s="30"/>
      <c r="TAH16" s="30"/>
      <c r="TAI16" s="30"/>
      <c r="TAJ16" s="30"/>
      <c r="TAK16" s="30"/>
      <c r="TAL16" s="30"/>
      <c r="TAM16" s="30"/>
      <c r="TAN16" s="30"/>
      <c r="TAO16" s="30"/>
      <c r="TAP16" s="30"/>
      <c r="TAQ16" s="30"/>
      <c r="TAR16" s="30"/>
      <c r="TAS16" s="30"/>
      <c r="TAT16" s="30"/>
      <c r="TAU16" s="30"/>
      <c r="TAV16" s="30"/>
      <c r="TAW16" s="30"/>
      <c r="TAX16" s="30"/>
      <c r="TAY16" s="30"/>
      <c r="TAZ16" s="31"/>
      <c r="TBA16" s="31"/>
      <c r="TBB16" s="30"/>
      <c r="TBC16" s="30"/>
      <c r="TBD16" s="30"/>
      <c r="TBE16" s="30"/>
      <c r="TBF16" s="6"/>
      <c r="TBG16" s="6"/>
      <c r="TBH16" s="6"/>
      <c r="TBI16" s="30"/>
      <c r="TBJ16" s="30"/>
      <c r="TBK16" s="6"/>
      <c r="TBL16" s="6"/>
      <c r="TBM16" s="6"/>
      <c r="TBN16" s="6"/>
      <c r="TBO16" s="30"/>
      <c r="TBP16" s="30"/>
      <c r="TBQ16" s="30"/>
      <c r="TBR16" s="30"/>
      <c r="TBS16" s="30"/>
      <c r="TBT16" s="30"/>
      <c r="TBU16" s="30"/>
      <c r="TBV16" s="30"/>
      <c r="TBW16" s="30"/>
      <c r="TBX16" s="30"/>
      <c r="TBY16" s="30"/>
      <c r="TBZ16" s="30"/>
      <c r="TCA16" s="30"/>
      <c r="TCB16" s="30"/>
      <c r="TCC16" s="30"/>
      <c r="TCD16" s="30"/>
      <c r="TCE16" s="30"/>
      <c r="TCF16" s="30"/>
      <c r="TCG16" s="30"/>
      <c r="TCH16" s="30"/>
      <c r="TCI16" s="30"/>
      <c r="TCJ16" s="31"/>
      <c r="TCK16" s="31"/>
      <c r="TCL16" s="30"/>
      <c r="TCM16" s="30"/>
      <c r="TCN16" s="30"/>
      <c r="TCO16" s="30"/>
      <c r="TCP16" s="6"/>
      <c r="TCQ16" s="6"/>
      <c r="TCR16" s="6"/>
      <c r="TCS16" s="30"/>
      <c r="TCT16" s="30"/>
      <c r="TCU16" s="6"/>
      <c r="TCV16" s="6"/>
      <c r="TCW16" s="6"/>
      <c r="TCX16" s="6"/>
      <c r="TCY16" s="30"/>
      <c r="TCZ16" s="30"/>
      <c r="TDA16" s="30"/>
      <c r="TDB16" s="30"/>
      <c r="TDC16" s="30"/>
      <c r="TDD16" s="30"/>
      <c r="TDE16" s="30"/>
      <c r="TDF16" s="30"/>
      <c r="TDG16" s="30"/>
      <c r="TDH16" s="30"/>
      <c r="TDI16" s="30"/>
      <c r="TDJ16" s="30"/>
      <c r="TDK16" s="30"/>
      <c r="TDL16" s="30"/>
      <c r="TDM16" s="30"/>
      <c r="TDN16" s="30"/>
      <c r="TDO16" s="30"/>
      <c r="TDP16" s="30"/>
      <c r="TDQ16" s="30"/>
      <c r="TDR16" s="30"/>
      <c r="TDS16" s="30"/>
      <c r="TDT16" s="31"/>
      <c r="TDU16" s="31"/>
      <c r="TDV16" s="30"/>
      <c r="TDW16" s="30"/>
      <c r="TDX16" s="30"/>
      <c r="TDY16" s="30"/>
      <c r="TDZ16" s="6"/>
      <c r="TEA16" s="6"/>
      <c r="TEB16" s="6"/>
      <c r="TEC16" s="30"/>
      <c r="TED16" s="30"/>
      <c r="TEE16" s="6"/>
      <c r="TEF16" s="6"/>
      <c r="TEG16" s="6"/>
      <c r="TEH16" s="6"/>
      <c r="TEI16" s="30"/>
      <c r="TEJ16" s="30"/>
      <c r="TEK16" s="30"/>
      <c r="TEL16" s="30"/>
      <c r="TEM16" s="30"/>
      <c r="TEN16" s="30"/>
      <c r="TEO16" s="30"/>
      <c r="TEP16" s="30"/>
      <c r="TEQ16" s="30"/>
      <c r="TER16" s="30"/>
      <c r="TES16" s="30"/>
      <c r="TET16" s="30"/>
      <c r="TEU16" s="30"/>
      <c r="TEV16" s="30"/>
      <c r="TEW16" s="30"/>
      <c r="TEX16" s="30"/>
      <c r="TEY16" s="30"/>
      <c r="TEZ16" s="30"/>
      <c r="TFA16" s="30"/>
      <c r="TFB16" s="30"/>
      <c r="TFC16" s="30"/>
      <c r="TFD16" s="31"/>
      <c r="TFE16" s="31"/>
      <c r="TFF16" s="30"/>
      <c r="TFG16" s="30"/>
      <c r="TFH16" s="30"/>
      <c r="TFI16" s="30"/>
      <c r="TFJ16" s="6"/>
      <c r="TFK16" s="6"/>
      <c r="TFL16" s="6"/>
      <c r="TFM16" s="30"/>
      <c r="TFN16" s="30"/>
      <c r="TFO16" s="6"/>
      <c r="TFP16" s="6"/>
      <c r="TFQ16" s="6"/>
      <c r="TFR16" s="6"/>
      <c r="TFS16" s="30"/>
      <c r="TFT16" s="30"/>
      <c r="TFU16" s="30"/>
      <c r="TFV16" s="30"/>
      <c r="TFW16" s="30"/>
      <c r="TFX16" s="30"/>
      <c r="TFY16" s="30"/>
      <c r="TFZ16" s="30"/>
      <c r="TGA16" s="30"/>
      <c r="TGB16" s="30"/>
      <c r="TGC16" s="30"/>
      <c r="TGD16" s="30"/>
      <c r="TGE16" s="30"/>
      <c r="TGF16" s="30"/>
      <c r="TGG16" s="30"/>
      <c r="TGH16" s="30"/>
      <c r="TGI16" s="30"/>
      <c r="TGJ16" s="30"/>
      <c r="TGK16" s="30"/>
      <c r="TGL16" s="30"/>
      <c r="TGM16" s="30"/>
      <c r="TGN16" s="31"/>
      <c r="TGO16" s="31"/>
      <c r="TGP16" s="30"/>
      <c r="TGQ16" s="30"/>
      <c r="TGR16" s="30"/>
      <c r="TGS16" s="30"/>
      <c r="TGT16" s="6"/>
      <c r="TGU16" s="6"/>
      <c r="TGV16" s="6"/>
      <c r="TGW16" s="30"/>
      <c r="TGX16" s="30"/>
      <c r="TGY16" s="6"/>
      <c r="TGZ16" s="6"/>
      <c r="THA16" s="6"/>
      <c r="THB16" s="6"/>
      <c r="THC16" s="30"/>
      <c r="THD16" s="30"/>
      <c r="THE16" s="30"/>
      <c r="THF16" s="30"/>
      <c r="THG16" s="30"/>
      <c r="THH16" s="30"/>
      <c r="THI16" s="30"/>
      <c r="THJ16" s="30"/>
      <c r="THK16" s="30"/>
      <c r="THL16" s="30"/>
      <c r="THM16" s="30"/>
      <c r="THN16" s="30"/>
      <c r="THO16" s="30"/>
      <c r="THP16" s="30"/>
      <c r="THQ16" s="30"/>
      <c r="THR16" s="30"/>
      <c r="THS16" s="30"/>
      <c r="THT16" s="30"/>
      <c r="THU16" s="30"/>
      <c r="THV16" s="30"/>
      <c r="THW16" s="30"/>
      <c r="THX16" s="31"/>
      <c r="THY16" s="31"/>
      <c r="THZ16" s="30"/>
      <c r="TIA16" s="30"/>
      <c r="TIB16" s="30"/>
      <c r="TIC16" s="30"/>
      <c r="TID16" s="6"/>
      <c r="TIE16" s="6"/>
      <c r="TIF16" s="6"/>
      <c r="TIG16" s="30"/>
      <c r="TIH16" s="30"/>
      <c r="TII16" s="6"/>
      <c r="TIJ16" s="6"/>
      <c r="TIK16" s="6"/>
      <c r="TIL16" s="6"/>
      <c r="TIM16" s="30"/>
      <c r="TIN16" s="30"/>
      <c r="TIO16" s="30"/>
      <c r="TIP16" s="30"/>
      <c r="TIQ16" s="30"/>
      <c r="TIR16" s="30"/>
      <c r="TIS16" s="30"/>
      <c r="TIT16" s="30"/>
      <c r="TIU16" s="30"/>
      <c r="TIV16" s="30"/>
      <c r="TIW16" s="30"/>
      <c r="TIX16" s="30"/>
      <c r="TIY16" s="30"/>
      <c r="TIZ16" s="30"/>
      <c r="TJA16" s="30"/>
      <c r="TJB16" s="30"/>
      <c r="TJC16" s="30"/>
      <c r="TJD16" s="30"/>
      <c r="TJE16" s="30"/>
      <c r="TJF16" s="30"/>
      <c r="TJG16" s="30"/>
      <c r="TJH16" s="31"/>
      <c r="TJI16" s="31"/>
      <c r="TJJ16" s="30"/>
      <c r="TJK16" s="30"/>
      <c r="TJL16" s="30"/>
      <c r="TJM16" s="30"/>
      <c r="TJN16" s="6"/>
      <c r="TJO16" s="6"/>
      <c r="TJP16" s="6"/>
      <c r="TJQ16" s="30"/>
      <c r="TJR16" s="30"/>
      <c r="TJS16" s="6"/>
      <c r="TJT16" s="6"/>
      <c r="TJU16" s="6"/>
      <c r="TJV16" s="6"/>
      <c r="TJW16" s="30"/>
      <c r="TJX16" s="30"/>
      <c r="TJY16" s="30"/>
      <c r="TJZ16" s="30"/>
      <c r="TKA16" s="30"/>
      <c r="TKB16" s="30"/>
      <c r="TKC16" s="30"/>
      <c r="TKD16" s="30"/>
      <c r="TKE16" s="30"/>
      <c r="TKF16" s="30"/>
      <c r="TKG16" s="30"/>
      <c r="TKH16" s="30"/>
      <c r="TKI16" s="30"/>
      <c r="TKJ16" s="30"/>
      <c r="TKK16" s="30"/>
      <c r="TKL16" s="30"/>
      <c r="TKM16" s="30"/>
      <c r="TKN16" s="30"/>
      <c r="TKO16" s="30"/>
      <c r="TKP16" s="30"/>
      <c r="TKQ16" s="30"/>
      <c r="TKR16" s="31"/>
      <c r="TKS16" s="31"/>
      <c r="TKT16" s="30"/>
      <c r="TKU16" s="30"/>
      <c r="TKV16" s="30"/>
      <c r="TKW16" s="30"/>
      <c r="TKX16" s="6"/>
      <c r="TKY16" s="6"/>
      <c r="TKZ16" s="6"/>
      <c r="TLA16" s="30"/>
      <c r="TLB16" s="30"/>
      <c r="TLC16" s="6"/>
      <c r="TLD16" s="6"/>
      <c r="TLE16" s="6"/>
      <c r="TLF16" s="6"/>
      <c r="TLG16" s="30"/>
      <c r="TLH16" s="30"/>
      <c r="TLI16" s="30"/>
      <c r="TLJ16" s="30"/>
      <c r="TLK16" s="30"/>
      <c r="TLL16" s="30"/>
      <c r="TLM16" s="30"/>
      <c r="TLN16" s="30"/>
      <c r="TLO16" s="30"/>
      <c r="TLP16" s="30"/>
      <c r="TLQ16" s="30"/>
      <c r="TLR16" s="30"/>
      <c r="TLS16" s="30"/>
      <c r="TLT16" s="30"/>
      <c r="TLU16" s="30"/>
      <c r="TLV16" s="30"/>
      <c r="TLW16" s="30"/>
      <c r="TLX16" s="30"/>
      <c r="TLY16" s="30"/>
      <c r="TLZ16" s="30"/>
      <c r="TMA16" s="30"/>
      <c r="TMB16" s="31"/>
      <c r="TMC16" s="31"/>
      <c r="TMD16" s="30"/>
      <c r="TME16" s="30"/>
      <c r="TMF16" s="30"/>
      <c r="TMG16" s="30"/>
      <c r="TMH16" s="6"/>
      <c r="TMI16" s="6"/>
      <c r="TMJ16" s="6"/>
      <c r="TMK16" s="30"/>
      <c r="TML16" s="30"/>
      <c r="TMM16" s="6"/>
      <c r="TMN16" s="6"/>
      <c r="TMO16" s="6"/>
      <c r="TMP16" s="6"/>
      <c r="TMQ16" s="30"/>
      <c r="TMR16" s="30"/>
      <c r="TMS16" s="30"/>
      <c r="TMT16" s="30"/>
      <c r="TMU16" s="30"/>
      <c r="TMV16" s="30"/>
      <c r="TMW16" s="30"/>
      <c r="TMX16" s="30"/>
      <c r="TMY16" s="30"/>
      <c r="TMZ16" s="30"/>
      <c r="TNA16" s="30"/>
      <c r="TNB16" s="30"/>
      <c r="TNC16" s="30"/>
      <c r="TND16" s="30"/>
      <c r="TNE16" s="30"/>
      <c r="TNF16" s="30"/>
      <c r="TNG16" s="30"/>
      <c r="TNH16" s="30"/>
      <c r="TNI16" s="30"/>
      <c r="TNJ16" s="30"/>
      <c r="TNK16" s="30"/>
      <c r="TNL16" s="31"/>
      <c r="TNM16" s="31"/>
      <c r="TNN16" s="30"/>
      <c r="TNO16" s="30"/>
      <c r="TNP16" s="30"/>
      <c r="TNQ16" s="30"/>
      <c r="TNR16" s="6"/>
      <c r="TNS16" s="6"/>
      <c r="TNT16" s="6"/>
      <c r="TNU16" s="30"/>
      <c r="TNV16" s="30"/>
      <c r="TNW16" s="6"/>
      <c r="TNX16" s="6"/>
      <c r="TNY16" s="6"/>
      <c r="TNZ16" s="6"/>
      <c r="TOA16" s="30"/>
      <c r="TOB16" s="30"/>
      <c r="TOC16" s="30"/>
      <c r="TOD16" s="30"/>
      <c r="TOE16" s="30"/>
      <c r="TOF16" s="30"/>
      <c r="TOG16" s="30"/>
      <c r="TOH16" s="30"/>
      <c r="TOI16" s="30"/>
      <c r="TOJ16" s="30"/>
      <c r="TOK16" s="30"/>
      <c r="TOL16" s="30"/>
      <c r="TOM16" s="30"/>
      <c r="TON16" s="30"/>
      <c r="TOO16" s="30"/>
      <c r="TOP16" s="30"/>
      <c r="TOQ16" s="30"/>
      <c r="TOR16" s="30"/>
      <c r="TOS16" s="30"/>
      <c r="TOT16" s="30"/>
      <c r="TOU16" s="30"/>
      <c r="TOV16" s="31"/>
      <c r="TOW16" s="31"/>
      <c r="TOX16" s="30"/>
      <c r="TOY16" s="30"/>
      <c r="TOZ16" s="30"/>
      <c r="TPA16" s="30"/>
      <c r="TPB16" s="6"/>
      <c r="TPC16" s="6"/>
      <c r="TPD16" s="6"/>
      <c r="TPE16" s="30"/>
      <c r="TPF16" s="30"/>
      <c r="TPG16" s="6"/>
      <c r="TPH16" s="6"/>
      <c r="TPI16" s="6"/>
      <c r="TPJ16" s="6"/>
      <c r="TPK16" s="30"/>
      <c r="TPL16" s="30"/>
      <c r="TPM16" s="30"/>
      <c r="TPN16" s="30"/>
      <c r="TPO16" s="30"/>
      <c r="TPP16" s="30"/>
      <c r="TPQ16" s="30"/>
      <c r="TPR16" s="30"/>
      <c r="TPS16" s="30"/>
      <c r="TPT16" s="30"/>
      <c r="TPU16" s="30"/>
      <c r="TPV16" s="30"/>
      <c r="TPW16" s="30"/>
      <c r="TPX16" s="30"/>
      <c r="TPY16" s="30"/>
      <c r="TPZ16" s="30"/>
      <c r="TQA16" s="30"/>
      <c r="TQB16" s="30"/>
      <c r="TQC16" s="30"/>
      <c r="TQD16" s="30"/>
      <c r="TQE16" s="30"/>
      <c r="TQF16" s="31"/>
      <c r="TQG16" s="31"/>
      <c r="TQH16" s="30"/>
      <c r="TQI16" s="30"/>
      <c r="TQJ16" s="30"/>
      <c r="TQK16" s="30"/>
      <c r="TQL16" s="6"/>
      <c r="TQM16" s="6"/>
      <c r="TQN16" s="6"/>
      <c r="TQO16" s="30"/>
      <c r="TQP16" s="30"/>
      <c r="TQQ16" s="6"/>
      <c r="TQR16" s="6"/>
      <c r="TQS16" s="6"/>
      <c r="TQT16" s="6"/>
      <c r="TQU16" s="30"/>
      <c r="TQV16" s="30"/>
      <c r="TQW16" s="30"/>
      <c r="TQX16" s="30"/>
      <c r="TQY16" s="30"/>
      <c r="TQZ16" s="30"/>
      <c r="TRA16" s="30"/>
      <c r="TRB16" s="30"/>
      <c r="TRC16" s="30"/>
      <c r="TRD16" s="30"/>
      <c r="TRE16" s="30"/>
      <c r="TRF16" s="30"/>
      <c r="TRG16" s="30"/>
      <c r="TRH16" s="30"/>
      <c r="TRI16" s="30"/>
      <c r="TRJ16" s="30"/>
      <c r="TRK16" s="30"/>
      <c r="TRL16" s="30"/>
      <c r="TRM16" s="30"/>
      <c r="TRN16" s="30"/>
      <c r="TRO16" s="30"/>
      <c r="TRP16" s="31"/>
      <c r="TRQ16" s="31"/>
      <c r="TRR16" s="30"/>
      <c r="TRS16" s="30"/>
      <c r="TRT16" s="30"/>
      <c r="TRU16" s="30"/>
      <c r="TRV16" s="6"/>
      <c r="TRW16" s="6"/>
      <c r="TRX16" s="6"/>
      <c r="TRY16" s="30"/>
      <c r="TRZ16" s="30"/>
      <c r="TSA16" s="6"/>
      <c r="TSB16" s="6"/>
      <c r="TSC16" s="6"/>
      <c r="TSD16" s="6"/>
      <c r="TSE16" s="30"/>
      <c r="TSF16" s="30"/>
      <c r="TSG16" s="30"/>
      <c r="TSH16" s="30"/>
      <c r="TSI16" s="30"/>
      <c r="TSJ16" s="30"/>
      <c r="TSK16" s="30"/>
      <c r="TSL16" s="30"/>
      <c r="TSM16" s="30"/>
      <c r="TSN16" s="30"/>
      <c r="TSO16" s="30"/>
      <c r="TSP16" s="30"/>
      <c r="TSQ16" s="30"/>
      <c r="TSR16" s="30"/>
      <c r="TSS16" s="30"/>
      <c r="TST16" s="30"/>
      <c r="TSU16" s="30"/>
      <c r="TSV16" s="30"/>
      <c r="TSW16" s="30"/>
      <c r="TSX16" s="30"/>
      <c r="TSY16" s="30"/>
      <c r="TSZ16" s="31"/>
      <c r="TTA16" s="31"/>
      <c r="TTB16" s="30"/>
      <c r="TTC16" s="30"/>
      <c r="TTD16" s="30"/>
      <c r="TTE16" s="30"/>
      <c r="TTF16" s="6"/>
      <c r="TTG16" s="6"/>
      <c r="TTH16" s="6"/>
      <c r="TTI16" s="30"/>
      <c r="TTJ16" s="30"/>
      <c r="TTK16" s="6"/>
      <c r="TTL16" s="6"/>
      <c r="TTM16" s="6"/>
      <c r="TTN16" s="6"/>
      <c r="TTO16" s="30"/>
      <c r="TTP16" s="30"/>
      <c r="TTQ16" s="30"/>
      <c r="TTR16" s="30"/>
      <c r="TTS16" s="30"/>
      <c r="TTT16" s="30"/>
      <c r="TTU16" s="30"/>
      <c r="TTV16" s="30"/>
      <c r="TTW16" s="30"/>
      <c r="TTX16" s="30"/>
      <c r="TTY16" s="30"/>
      <c r="TTZ16" s="30"/>
      <c r="TUA16" s="30"/>
      <c r="TUB16" s="30"/>
      <c r="TUC16" s="30"/>
      <c r="TUD16" s="30"/>
      <c r="TUE16" s="30"/>
      <c r="TUF16" s="30"/>
      <c r="TUG16" s="30"/>
      <c r="TUH16" s="30"/>
      <c r="TUI16" s="30"/>
      <c r="TUJ16" s="31"/>
      <c r="TUK16" s="31"/>
      <c r="TUL16" s="30"/>
      <c r="TUM16" s="30"/>
      <c r="TUN16" s="30"/>
      <c r="TUO16" s="30"/>
      <c r="TUP16" s="6"/>
      <c r="TUQ16" s="6"/>
      <c r="TUR16" s="6"/>
      <c r="TUS16" s="30"/>
      <c r="TUT16" s="30"/>
      <c r="TUU16" s="6"/>
      <c r="TUV16" s="6"/>
      <c r="TUW16" s="6"/>
      <c r="TUX16" s="6"/>
      <c r="TUY16" s="30"/>
      <c r="TUZ16" s="30"/>
      <c r="TVA16" s="30"/>
      <c r="TVB16" s="30"/>
      <c r="TVC16" s="30"/>
      <c r="TVD16" s="30"/>
      <c r="TVE16" s="30"/>
      <c r="TVF16" s="30"/>
      <c r="TVG16" s="30"/>
      <c r="TVH16" s="30"/>
      <c r="TVI16" s="30"/>
      <c r="TVJ16" s="30"/>
      <c r="TVK16" s="30"/>
      <c r="TVL16" s="30"/>
      <c r="TVM16" s="30"/>
      <c r="TVN16" s="30"/>
      <c r="TVO16" s="30"/>
      <c r="TVP16" s="30"/>
      <c r="TVQ16" s="30"/>
      <c r="TVR16" s="30"/>
      <c r="TVS16" s="30"/>
      <c r="TVT16" s="31"/>
      <c r="TVU16" s="31"/>
      <c r="TVV16" s="30"/>
      <c r="TVW16" s="30"/>
      <c r="TVX16" s="30"/>
      <c r="TVY16" s="30"/>
      <c r="TVZ16" s="6"/>
      <c r="TWA16" s="6"/>
      <c r="TWB16" s="6"/>
      <c r="TWC16" s="30"/>
      <c r="TWD16" s="30"/>
      <c r="TWE16" s="6"/>
      <c r="TWF16" s="6"/>
      <c r="TWG16" s="6"/>
      <c r="TWH16" s="6"/>
      <c r="TWI16" s="30"/>
      <c r="TWJ16" s="30"/>
      <c r="TWK16" s="30"/>
      <c r="TWL16" s="30"/>
      <c r="TWM16" s="30"/>
      <c r="TWN16" s="30"/>
      <c r="TWO16" s="30"/>
      <c r="TWP16" s="30"/>
      <c r="TWQ16" s="30"/>
      <c r="TWR16" s="30"/>
      <c r="TWS16" s="30"/>
      <c r="TWT16" s="30"/>
      <c r="TWU16" s="30"/>
      <c r="TWV16" s="30"/>
      <c r="TWW16" s="30"/>
      <c r="TWX16" s="30"/>
      <c r="TWY16" s="30"/>
      <c r="TWZ16" s="30"/>
      <c r="TXA16" s="30"/>
      <c r="TXB16" s="30"/>
      <c r="TXC16" s="30"/>
      <c r="TXD16" s="31"/>
      <c r="TXE16" s="31"/>
      <c r="TXF16" s="30"/>
      <c r="TXG16" s="30"/>
      <c r="TXH16" s="30"/>
      <c r="TXI16" s="30"/>
      <c r="TXJ16" s="6"/>
      <c r="TXK16" s="6"/>
      <c r="TXL16" s="6"/>
      <c r="TXM16" s="30"/>
      <c r="TXN16" s="30"/>
      <c r="TXO16" s="6"/>
      <c r="TXP16" s="6"/>
      <c r="TXQ16" s="6"/>
      <c r="TXR16" s="6"/>
      <c r="TXS16" s="30"/>
      <c r="TXT16" s="30"/>
      <c r="TXU16" s="30"/>
      <c r="TXV16" s="30"/>
      <c r="TXW16" s="30"/>
      <c r="TXX16" s="30"/>
      <c r="TXY16" s="30"/>
      <c r="TXZ16" s="30"/>
      <c r="TYA16" s="30"/>
      <c r="TYB16" s="30"/>
      <c r="TYC16" s="30"/>
      <c r="TYD16" s="30"/>
      <c r="TYE16" s="30"/>
      <c r="TYF16" s="30"/>
      <c r="TYG16" s="30"/>
      <c r="TYH16" s="30"/>
      <c r="TYI16" s="30"/>
      <c r="TYJ16" s="30"/>
      <c r="TYK16" s="30"/>
      <c r="TYL16" s="30"/>
      <c r="TYM16" s="30"/>
      <c r="TYN16" s="31"/>
      <c r="TYO16" s="31"/>
      <c r="TYP16" s="30"/>
      <c r="TYQ16" s="30"/>
      <c r="TYR16" s="30"/>
      <c r="TYS16" s="30"/>
      <c r="TYT16" s="6"/>
      <c r="TYU16" s="6"/>
      <c r="TYV16" s="6"/>
      <c r="TYW16" s="30"/>
      <c r="TYX16" s="30"/>
      <c r="TYY16" s="6"/>
      <c r="TYZ16" s="6"/>
      <c r="TZA16" s="6"/>
      <c r="TZB16" s="6"/>
      <c r="TZC16" s="30"/>
      <c r="TZD16" s="30"/>
      <c r="TZE16" s="30"/>
      <c r="TZF16" s="30"/>
      <c r="TZG16" s="30"/>
      <c r="TZH16" s="30"/>
      <c r="TZI16" s="30"/>
      <c r="TZJ16" s="30"/>
      <c r="TZK16" s="30"/>
      <c r="TZL16" s="30"/>
      <c r="TZM16" s="30"/>
      <c r="TZN16" s="30"/>
      <c r="TZO16" s="30"/>
      <c r="TZP16" s="30"/>
      <c r="TZQ16" s="30"/>
      <c r="TZR16" s="30"/>
      <c r="TZS16" s="30"/>
      <c r="TZT16" s="30"/>
      <c r="TZU16" s="30"/>
      <c r="TZV16" s="30"/>
      <c r="TZW16" s="30"/>
      <c r="TZX16" s="31"/>
      <c r="TZY16" s="31"/>
      <c r="TZZ16" s="30"/>
      <c r="UAA16" s="30"/>
      <c r="UAB16" s="30"/>
      <c r="UAC16" s="30"/>
      <c r="UAD16" s="6"/>
      <c r="UAE16" s="6"/>
      <c r="UAF16" s="6"/>
      <c r="UAG16" s="30"/>
      <c r="UAH16" s="30"/>
      <c r="UAI16" s="6"/>
      <c r="UAJ16" s="6"/>
      <c r="UAK16" s="6"/>
      <c r="UAL16" s="6"/>
      <c r="UAM16" s="30"/>
      <c r="UAN16" s="30"/>
      <c r="UAO16" s="30"/>
      <c r="UAP16" s="30"/>
      <c r="UAQ16" s="30"/>
      <c r="UAR16" s="30"/>
      <c r="UAS16" s="30"/>
      <c r="UAT16" s="30"/>
      <c r="UAU16" s="30"/>
      <c r="UAV16" s="30"/>
      <c r="UAW16" s="30"/>
      <c r="UAX16" s="30"/>
      <c r="UAY16" s="30"/>
      <c r="UAZ16" s="30"/>
      <c r="UBA16" s="30"/>
      <c r="UBB16" s="30"/>
      <c r="UBC16" s="30"/>
      <c r="UBD16" s="30"/>
      <c r="UBE16" s="30"/>
      <c r="UBF16" s="30"/>
      <c r="UBG16" s="30"/>
      <c r="UBH16" s="31"/>
      <c r="UBI16" s="31"/>
      <c r="UBJ16" s="30"/>
      <c r="UBK16" s="30"/>
      <c r="UBL16" s="30"/>
      <c r="UBM16" s="30"/>
      <c r="UBN16" s="6"/>
      <c r="UBO16" s="6"/>
      <c r="UBP16" s="6"/>
      <c r="UBQ16" s="30"/>
      <c r="UBR16" s="30"/>
      <c r="UBS16" s="6"/>
      <c r="UBT16" s="6"/>
      <c r="UBU16" s="6"/>
      <c r="UBV16" s="6"/>
      <c r="UBW16" s="30"/>
      <c r="UBX16" s="30"/>
      <c r="UBY16" s="30"/>
      <c r="UBZ16" s="30"/>
      <c r="UCA16" s="30"/>
      <c r="UCB16" s="30"/>
      <c r="UCC16" s="30"/>
      <c r="UCD16" s="30"/>
      <c r="UCE16" s="30"/>
      <c r="UCF16" s="30"/>
      <c r="UCG16" s="30"/>
      <c r="UCH16" s="30"/>
      <c r="UCI16" s="30"/>
      <c r="UCJ16" s="30"/>
      <c r="UCK16" s="30"/>
      <c r="UCL16" s="30"/>
      <c r="UCM16" s="30"/>
      <c r="UCN16" s="30"/>
      <c r="UCO16" s="30"/>
      <c r="UCP16" s="30"/>
      <c r="UCQ16" s="30"/>
      <c r="UCR16" s="31"/>
      <c r="UCS16" s="31"/>
      <c r="UCT16" s="30"/>
      <c r="UCU16" s="30"/>
      <c r="UCV16" s="30"/>
      <c r="UCW16" s="30"/>
      <c r="UCX16" s="6"/>
      <c r="UCY16" s="6"/>
      <c r="UCZ16" s="6"/>
      <c r="UDA16" s="30"/>
      <c r="UDB16" s="30"/>
      <c r="UDC16" s="6"/>
      <c r="UDD16" s="6"/>
      <c r="UDE16" s="6"/>
      <c r="UDF16" s="6"/>
      <c r="UDG16" s="30"/>
      <c r="UDH16" s="30"/>
      <c r="UDI16" s="30"/>
      <c r="UDJ16" s="30"/>
      <c r="UDK16" s="30"/>
      <c r="UDL16" s="30"/>
      <c r="UDM16" s="30"/>
      <c r="UDN16" s="30"/>
      <c r="UDO16" s="30"/>
      <c r="UDP16" s="30"/>
      <c r="UDQ16" s="30"/>
      <c r="UDR16" s="30"/>
      <c r="UDS16" s="30"/>
      <c r="UDT16" s="30"/>
      <c r="UDU16" s="30"/>
      <c r="UDV16" s="30"/>
      <c r="UDW16" s="30"/>
      <c r="UDX16" s="30"/>
      <c r="UDY16" s="30"/>
      <c r="UDZ16" s="30"/>
      <c r="UEA16" s="30"/>
      <c r="UEB16" s="31"/>
      <c r="UEC16" s="31"/>
      <c r="UED16" s="30"/>
      <c r="UEE16" s="30"/>
      <c r="UEF16" s="30"/>
      <c r="UEG16" s="30"/>
      <c r="UEH16" s="6"/>
      <c r="UEI16" s="6"/>
      <c r="UEJ16" s="6"/>
      <c r="UEK16" s="30"/>
      <c r="UEL16" s="30"/>
      <c r="UEM16" s="6"/>
      <c r="UEN16" s="6"/>
      <c r="UEO16" s="6"/>
      <c r="UEP16" s="6"/>
      <c r="UEQ16" s="30"/>
      <c r="UER16" s="30"/>
      <c r="UES16" s="30"/>
      <c r="UET16" s="30"/>
      <c r="UEU16" s="30"/>
      <c r="UEV16" s="30"/>
      <c r="UEW16" s="30"/>
      <c r="UEX16" s="30"/>
      <c r="UEY16" s="30"/>
      <c r="UEZ16" s="30"/>
      <c r="UFA16" s="30"/>
      <c r="UFB16" s="30"/>
      <c r="UFC16" s="30"/>
      <c r="UFD16" s="30"/>
      <c r="UFE16" s="30"/>
      <c r="UFF16" s="30"/>
      <c r="UFG16" s="30"/>
      <c r="UFH16" s="30"/>
      <c r="UFI16" s="30"/>
      <c r="UFJ16" s="30"/>
      <c r="UFK16" s="30"/>
      <c r="UFL16" s="31"/>
      <c r="UFM16" s="31"/>
      <c r="UFN16" s="30"/>
      <c r="UFO16" s="30"/>
      <c r="UFP16" s="30"/>
      <c r="UFQ16" s="30"/>
      <c r="UFR16" s="6"/>
      <c r="UFS16" s="6"/>
      <c r="UFT16" s="6"/>
      <c r="UFU16" s="30"/>
      <c r="UFV16" s="30"/>
      <c r="UFW16" s="6"/>
      <c r="UFX16" s="6"/>
      <c r="UFY16" s="6"/>
      <c r="UFZ16" s="6"/>
      <c r="UGA16" s="30"/>
      <c r="UGB16" s="30"/>
      <c r="UGC16" s="30"/>
      <c r="UGD16" s="30"/>
      <c r="UGE16" s="30"/>
      <c r="UGF16" s="30"/>
      <c r="UGG16" s="30"/>
      <c r="UGH16" s="30"/>
      <c r="UGI16" s="30"/>
      <c r="UGJ16" s="30"/>
      <c r="UGK16" s="30"/>
      <c r="UGL16" s="30"/>
      <c r="UGM16" s="30"/>
      <c r="UGN16" s="30"/>
      <c r="UGO16" s="30"/>
      <c r="UGP16" s="30"/>
      <c r="UGQ16" s="30"/>
      <c r="UGR16" s="30"/>
      <c r="UGS16" s="30"/>
      <c r="UGT16" s="30"/>
      <c r="UGU16" s="30"/>
      <c r="UGV16" s="31"/>
      <c r="UGW16" s="31"/>
      <c r="UGX16" s="30"/>
      <c r="UGY16" s="30"/>
      <c r="UGZ16" s="30"/>
      <c r="UHA16" s="30"/>
      <c r="UHB16" s="6"/>
      <c r="UHC16" s="6"/>
      <c r="UHD16" s="6"/>
      <c r="UHE16" s="30"/>
      <c r="UHF16" s="30"/>
      <c r="UHG16" s="6"/>
      <c r="UHH16" s="6"/>
      <c r="UHI16" s="6"/>
      <c r="UHJ16" s="6"/>
      <c r="UHK16" s="30"/>
      <c r="UHL16" s="30"/>
      <c r="UHM16" s="30"/>
      <c r="UHN16" s="30"/>
      <c r="UHO16" s="30"/>
      <c r="UHP16" s="30"/>
      <c r="UHQ16" s="30"/>
      <c r="UHR16" s="30"/>
      <c r="UHS16" s="30"/>
      <c r="UHT16" s="30"/>
      <c r="UHU16" s="30"/>
      <c r="UHV16" s="30"/>
      <c r="UHW16" s="30"/>
      <c r="UHX16" s="30"/>
      <c r="UHY16" s="30"/>
      <c r="UHZ16" s="30"/>
      <c r="UIA16" s="30"/>
      <c r="UIB16" s="30"/>
      <c r="UIC16" s="30"/>
      <c r="UID16" s="30"/>
      <c r="UIE16" s="30"/>
      <c r="UIF16" s="31"/>
      <c r="UIG16" s="31"/>
      <c r="UIH16" s="30"/>
      <c r="UII16" s="30"/>
      <c r="UIJ16" s="30"/>
      <c r="UIK16" s="30"/>
      <c r="UIL16" s="6"/>
      <c r="UIM16" s="6"/>
      <c r="UIN16" s="6"/>
      <c r="UIO16" s="30"/>
      <c r="UIP16" s="30"/>
      <c r="UIQ16" s="6"/>
      <c r="UIR16" s="6"/>
      <c r="UIS16" s="6"/>
      <c r="UIT16" s="6"/>
      <c r="UIU16" s="30"/>
      <c r="UIV16" s="30"/>
      <c r="UIW16" s="30"/>
      <c r="UIX16" s="30"/>
      <c r="UIY16" s="30"/>
      <c r="UIZ16" s="30"/>
      <c r="UJA16" s="30"/>
      <c r="UJB16" s="30"/>
      <c r="UJC16" s="30"/>
      <c r="UJD16" s="30"/>
      <c r="UJE16" s="30"/>
      <c r="UJF16" s="30"/>
      <c r="UJG16" s="30"/>
      <c r="UJH16" s="30"/>
      <c r="UJI16" s="30"/>
      <c r="UJJ16" s="30"/>
      <c r="UJK16" s="30"/>
      <c r="UJL16" s="30"/>
      <c r="UJM16" s="30"/>
      <c r="UJN16" s="30"/>
      <c r="UJO16" s="30"/>
      <c r="UJP16" s="31"/>
      <c r="UJQ16" s="31"/>
      <c r="UJR16" s="30"/>
      <c r="UJS16" s="30"/>
      <c r="UJT16" s="30"/>
      <c r="UJU16" s="30"/>
      <c r="UJV16" s="6"/>
      <c r="UJW16" s="6"/>
      <c r="UJX16" s="6"/>
      <c r="UJY16" s="30"/>
      <c r="UJZ16" s="30"/>
      <c r="UKA16" s="6"/>
      <c r="UKB16" s="6"/>
      <c r="UKC16" s="6"/>
      <c r="UKD16" s="6"/>
      <c r="UKE16" s="30"/>
      <c r="UKF16" s="30"/>
      <c r="UKG16" s="30"/>
      <c r="UKH16" s="30"/>
      <c r="UKI16" s="30"/>
      <c r="UKJ16" s="30"/>
      <c r="UKK16" s="30"/>
      <c r="UKL16" s="30"/>
      <c r="UKM16" s="30"/>
      <c r="UKN16" s="30"/>
      <c r="UKO16" s="30"/>
      <c r="UKP16" s="30"/>
      <c r="UKQ16" s="30"/>
      <c r="UKR16" s="30"/>
      <c r="UKS16" s="30"/>
      <c r="UKT16" s="30"/>
      <c r="UKU16" s="30"/>
      <c r="UKV16" s="30"/>
      <c r="UKW16" s="30"/>
      <c r="UKX16" s="30"/>
      <c r="UKY16" s="30"/>
      <c r="UKZ16" s="31"/>
      <c r="ULA16" s="31"/>
      <c r="ULB16" s="30"/>
      <c r="ULC16" s="30"/>
      <c r="ULD16" s="30"/>
      <c r="ULE16" s="30"/>
      <c r="ULF16" s="6"/>
      <c r="ULG16" s="6"/>
      <c r="ULH16" s="6"/>
      <c r="ULI16" s="30"/>
      <c r="ULJ16" s="30"/>
      <c r="ULK16" s="6"/>
      <c r="ULL16" s="6"/>
      <c r="ULM16" s="6"/>
      <c r="ULN16" s="6"/>
      <c r="ULO16" s="30"/>
      <c r="ULP16" s="30"/>
      <c r="ULQ16" s="30"/>
      <c r="ULR16" s="30"/>
      <c r="ULS16" s="30"/>
      <c r="ULT16" s="30"/>
      <c r="ULU16" s="30"/>
      <c r="ULV16" s="30"/>
      <c r="ULW16" s="30"/>
      <c r="ULX16" s="30"/>
      <c r="ULY16" s="30"/>
      <c r="ULZ16" s="30"/>
      <c r="UMA16" s="30"/>
      <c r="UMB16" s="30"/>
      <c r="UMC16" s="30"/>
      <c r="UMD16" s="30"/>
      <c r="UME16" s="30"/>
      <c r="UMF16" s="30"/>
      <c r="UMG16" s="30"/>
      <c r="UMH16" s="30"/>
      <c r="UMI16" s="30"/>
      <c r="UMJ16" s="31"/>
      <c r="UMK16" s="31"/>
      <c r="UML16" s="30"/>
      <c r="UMM16" s="30"/>
      <c r="UMN16" s="30"/>
      <c r="UMO16" s="30"/>
      <c r="UMP16" s="6"/>
      <c r="UMQ16" s="6"/>
      <c r="UMR16" s="6"/>
      <c r="UMS16" s="30"/>
      <c r="UMT16" s="30"/>
      <c r="UMU16" s="6"/>
      <c r="UMV16" s="6"/>
      <c r="UMW16" s="6"/>
      <c r="UMX16" s="6"/>
      <c r="UMY16" s="30"/>
      <c r="UMZ16" s="30"/>
      <c r="UNA16" s="30"/>
      <c r="UNB16" s="30"/>
      <c r="UNC16" s="30"/>
      <c r="UND16" s="30"/>
      <c r="UNE16" s="30"/>
      <c r="UNF16" s="30"/>
      <c r="UNG16" s="30"/>
      <c r="UNH16" s="30"/>
      <c r="UNI16" s="30"/>
      <c r="UNJ16" s="30"/>
      <c r="UNK16" s="30"/>
      <c r="UNL16" s="30"/>
      <c r="UNM16" s="30"/>
      <c r="UNN16" s="30"/>
      <c r="UNO16" s="30"/>
      <c r="UNP16" s="30"/>
      <c r="UNQ16" s="30"/>
      <c r="UNR16" s="30"/>
      <c r="UNS16" s="30"/>
      <c r="UNT16" s="31"/>
      <c r="UNU16" s="31"/>
      <c r="UNV16" s="30"/>
      <c r="UNW16" s="30"/>
      <c r="UNX16" s="30"/>
      <c r="UNY16" s="30"/>
      <c r="UNZ16" s="6"/>
      <c r="UOA16" s="6"/>
      <c r="UOB16" s="6"/>
      <c r="UOC16" s="30"/>
      <c r="UOD16" s="30"/>
      <c r="UOE16" s="6"/>
      <c r="UOF16" s="6"/>
      <c r="UOG16" s="6"/>
      <c r="UOH16" s="6"/>
      <c r="UOI16" s="30"/>
      <c r="UOJ16" s="30"/>
      <c r="UOK16" s="30"/>
      <c r="UOL16" s="30"/>
      <c r="UOM16" s="30"/>
      <c r="UON16" s="30"/>
      <c r="UOO16" s="30"/>
      <c r="UOP16" s="30"/>
      <c r="UOQ16" s="30"/>
      <c r="UOR16" s="30"/>
      <c r="UOS16" s="30"/>
      <c r="UOT16" s="30"/>
      <c r="UOU16" s="30"/>
      <c r="UOV16" s="30"/>
      <c r="UOW16" s="30"/>
      <c r="UOX16" s="30"/>
      <c r="UOY16" s="30"/>
      <c r="UOZ16" s="30"/>
      <c r="UPA16" s="30"/>
      <c r="UPB16" s="30"/>
      <c r="UPC16" s="30"/>
      <c r="UPD16" s="31"/>
      <c r="UPE16" s="31"/>
      <c r="UPF16" s="30"/>
      <c r="UPG16" s="30"/>
      <c r="UPH16" s="30"/>
      <c r="UPI16" s="30"/>
      <c r="UPJ16" s="6"/>
      <c r="UPK16" s="6"/>
      <c r="UPL16" s="6"/>
      <c r="UPM16" s="30"/>
      <c r="UPN16" s="30"/>
      <c r="UPO16" s="6"/>
      <c r="UPP16" s="6"/>
      <c r="UPQ16" s="6"/>
      <c r="UPR16" s="6"/>
      <c r="UPS16" s="30"/>
      <c r="UPT16" s="30"/>
      <c r="UPU16" s="30"/>
      <c r="UPV16" s="30"/>
      <c r="UPW16" s="30"/>
      <c r="UPX16" s="30"/>
      <c r="UPY16" s="30"/>
      <c r="UPZ16" s="30"/>
      <c r="UQA16" s="30"/>
      <c r="UQB16" s="30"/>
      <c r="UQC16" s="30"/>
      <c r="UQD16" s="30"/>
      <c r="UQE16" s="30"/>
      <c r="UQF16" s="30"/>
      <c r="UQG16" s="30"/>
      <c r="UQH16" s="30"/>
      <c r="UQI16" s="30"/>
      <c r="UQJ16" s="30"/>
      <c r="UQK16" s="30"/>
      <c r="UQL16" s="30"/>
      <c r="UQM16" s="30"/>
      <c r="UQN16" s="31"/>
      <c r="UQO16" s="31"/>
      <c r="UQP16" s="30"/>
      <c r="UQQ16" s="30"/>
      <c r="UQR16" s="30"/>
      <c r="UQS16" s="30"/>
      <c r="UQT16" s="6"/>
      <c r="UQU16" s="6"/>
      <c r="UQV16" s="6"/>
      <c r="UQW16" s="30"/>
      <c r="UQX16" s="30"/>
      <c r="UQY16" s="6"/>
      <c r="UQZ16" s="6"/>
      <c r="URA16" s="6"/>
      <c r="URB16" s="6"/>
      <c r="URC16" s="30"/>
      <c r="URD16" s="30"/>
      <c r="URE16" s="30"/>
      <c r="URF16" s="30"/>
      <c r="URG16" s="30"/>
      <c r="URH16" s="30"/>
      <c r="URI16" s="30"/>
      <c r="URJ16" s="30"/>
      <c r="URK16" s="30"/>
      <c r="URL16" s="30"/>
      <c r="URM16" s="30"/>
      <c r="URN16" s="30"/>
      <c r="URO16" s="30"/>
      <c r="URP16" s="30"/>
      <c r="URQ16" s="30"/>
      <c r="URR16" s="30"/>
      <c r="URS16" s="30"/>
      <c r="URT16" s="30"/>
      <c r="URU16" s="30"/>
      <c r="URV16" s="30"/>
      <c r="URW16" s="30"/>
      <c r="URX16" s="31"/>
      <c r="URY16" s="31"/>
      <c r="URZ16" s="30"/>
      <c r="USA16" s="30"/>
      <c r="USB16" s="30"/>
      <c r="USC16" s="30"/>
      <c r="USD16" s="6"/>
      <c r="USE16" s="6"/>
      <c r="USF16" s="6"/>
      <c r="USG16" s="30"/>
      <c r="USH16" s="30"/>
      <c r="USI16" s="6"/>
      <c r="USJ16" s="6"/>
      <c r="USK16" s="6"/>
      <c r="USL16" s="6"/>
      <c r="USM16" s="30"/>
      <c r="USN16" s="30"/>
      <c r="USO16" s="30"/>
      <c r="USP16" s="30"/>
      <c r="USQ16" s="30"/>
      <c r="USR16" s="30"/>
      <c r="USS16" s="30"/>
      <c r="UST16" s="30"/>
      <c r="USU16" s="30"/>
      <c r="USV16" s="30"/>
      <c r="USW16" s="30"/>
      <c r="USX16" s="30"/>
      <c r="USY16" s="30"/>
      <c r="USZ16" s="30"/>
      <c r="UTA16" s="30"/>
      <c r="UTB16" s="30"/>
      <c r="UTC16" s="30"/>
      <c r="UTD16" s="30"/>
      <c r="UTE16" s="30"/>
      <c r="UTF16" s="30"/>
      <c r="UTG16" s="30"/>
      <c r="UTH16" s="31"/>
      <c r="UTI16" s="31"/>
      <c r="UTJ16" s="30"/>
      <c r="UTK16" s="30"/>
      <c r="UTL16" s="30"/>
      <c r="UTM16" s="30"/>
      <c r="UTN16" s="6"/>
      <c r="UTO16" s="6"/>
      <c r="UTP16" s="6"/>
      <c r="UTQ16" s="30"/>
      <c r="UTR16" s="30"/>
      <c r="UTS16" s="6"/>
      <c r="UTT16" s="6"/>
      <c r="UTU16" s="6"/>
      <c r="UTV16" s="6"/>
      <c r="UTW16" s="30"/>
      <c r="UTX16" s="30"/>
      <c r="UTY16" s="30"/>
      <c r="UTZ16" s="30"/>
      <c r="UUA16" s="30"/>
      <c r="UUB16" s="30"/>
      <c r="UUC16" s="30"/>
      <c r="UUD16" s="30"/>
      <c r="UUE16" s="30"/>
      <c r="UUF16" s="30"/>
      <c r="UUG16" s="30"/>
      <c r="UUH16" s="30"/>
      <c r="UUI16" s="30"/>
      <c r="UUJ16" s="30"/>
      <c r="UUK16" s="30"/>
      <c r="UUL16" s="30"/>
      <c r="UUM16" s="30"/>
      <c r="UUN16" s="30"/>
      <c r="UUO16" s="30"/>
      <c r="UUP16" s="30"/>
      <c r="UUQ16" s="30"/>
      <c r="UUR16" s="31"/>
      <c r="UUS16" s="31"/>
      <c r="UUT16" s="30"/>
      <c r="UUU16" s="30"/>
      <c r="UUV16" s="30"/>
      <c r="UUW16" s="30"/>
      <c r="UUX16" s="6"/>
      <c r="UUY16" s="6"/>
      <c r="UUZ16" s="6"/>
      <c r="UVA16" s="30"/>
      <c r="UVB16" s="30"/>
      <c r="UVC16" s="6"/>
      <c r="UVD16" s="6"/>
      <c r="UVE16" s="6"/>
      <c r="UVF16" s="6"/>
      <c r="UVG16" s="30"/>
      <c r="UVH16" s="30"/>
      <c r="UVI16" s="30"/>
      <c r="UVJ16" s="30"/>
      <c r="UVK16" s="30"/>
      <c r="UVL16" s="30"/>
      <c r="UVM16" s="30"/>
      <c r="UVN16" s="30"/>
      <c r="UVO16" s="30"/>
      <c r="UVP16" s="30"/>
      <c r="UVQ16" s="30"/>
      <c r="UVR16" s="30"/>
      <c r="UVS16" s="30"/>
      <c r="UVT16" s="30"/>
      <c r="UVU16" s="30"/>
      <c r="UVV16" s="30"/>
      <c r="UVW16" s="30"/>
      <c r="UVX16" s="30"/>
      <c r="UVY16" s="30"/>
      <c r="UVZ16" s="30"/>
      <c r="UWA16" s="30"/>
      <c r="UWB16" s="31"/>
      <c r="UWC16" s="31"/>
      <c r="UWD16" s="30"/>
      <c r="UWE16" s="30"/>
      <c r="UWF16" s="30"/>
      <c r="UWG16" s="30"/>
      <c r="UWH16" s="6"/>
      <c r="UWI16" s="6"/>
      <c r="UWJ16" s="6"/>
      <c r="UWK16" s="30"/>
      <c r="UWL16" s="30"/>
      <c r="UWM16" s="6"/>
      <c r="UWN16" s="6"/>
      <c r="UWO16" s="6"/>
      <c r="UWP16" s="6"/>
      <c r="UWQ16" s="30"/>
      <c r="UWR16" s="30"/>
      <c r="UWS16" s="30"/>
      <c r="UWT16" s="30"/>
      <c r="UWU16" s="30"/>
      <c r="UWV16" s="30"/>
      <c r="UWW16" s="30"/>
      <c r="UWX16" s="30"/>
      <c r="UWY16" s="30"/>
      <c r="UWZ16" s="30"/>
      <c r="UXA16" s="30"/>
      <c r="UXB16" s="30"/>
      <c r="UXC16" s="30"/>
      <c r="UXD16" s="30"/>
      <c r="UXE16" s="30"/>
      <c r="UXF16" s="30"/>
      <c r="UXG16" s="30"/>
      <c r="UXH16" s="30"/>
      <c r="UXI16" s="30"/>
      <c r="UXJ16" s="30"/>
      <c r="UXK16" s="30"/>
      <c r="UXL16" s="31"/>
      <c r="UXM16" s="31"/>
      <c r="UXN16" s="30"/>
      <c r="UXO16" s="30"/>
      <c r="UXP16" s="30"/>
      <c r="UXQ16" s="30"/>
      <c r="UXR16" s="6"/>
      <c r="UXS16" s="6"/>
      <c r="UXT16" s="6"/>
      <c r="UXU16" s="30"/>
      <c r="UXV16" s="30"/>
      <c r="UXW16" s="6"/>
      <c r="UXX16" s="6"/>
      <c r="UXY16" s="6"/>
      <c r="UXZ16" s="6"/>
      <c r="UYA16" s="30"/>
      <c r="UYB16" s="30"/>
      <c r="UYC16" s="30"/>
      <c r="UYD16" s="30"/>
      <c r="UYE16" s="30"/>
      <c r="UYF16" s="30"/>
      <c r="UYG16" s="30"/>
      <c r="UYH16" s="30"/>
      <c r="UYI16" s="30"/>
      <c r="UYJ16" s="30"/>
      <c r="UYK16" s="30"/>
      <c r="UYL16" s="30"/>
      <c r="UYM16" s="30"/>
      <c r="UYN16" s="30"/>
      <c r="UYO16" s="30"/>
      <c r="UYP16" s="30"/>
      <c r="UYQ16" s="30"/>
      <c r="UYR16" s="30"/>
      <c r="UYS16" s="30"/>
      <c r="UYT16" s="30"/>
      <c r="UYU16" s="30"/>
      <c r="UYV16" s="31"/>
      <c r="UYW16" s="31"/>
      <c r="UYX16" s="30"/>
      <c r="UYY16" s="30"/>
      <c r="UYZ16" s="30"/>
      <c r="UZA16" s="30"/>
      <c r="UZB16" s="6"/>
      <c r="UZC16" s="6"/>
      <c r="UZD16" s="6"/>
      <c r="UZE16" s="30"/>
      <c r="UZF16" s="30"/>
      <c r="UZG16" s="6"/>
      <c r="UZH16" s="6"/>
      <c r="UZI16" s="6"/>
      <c r="UZJ16" s="6"/>
      <c r="UZK16" s="30"/>
      <c r="UZL16" s="30"/>
      <c r="UZM16" s="30"/>
      <c r="UZN16" s="30"/>
      <c r="UZO16" s="30"/>
      <c r="UZP16" s="30"/>
      <c r="UZQ16" s="30"/>
      <c r="UZR16" s="30"/>
      <c r="UZS16" s="30"/>
      <c r="UZT16" s="30"/>
      <c r="UZU16" s="30"/>
      <c r="UZV16" s="30"/>
      <c r="UZW16" s="30"/>
      <c r="UZX16" s="30"/>
      <c r="UZY16" s="30"/>
      <c r="UZZ16" s="30"/>
      <c r="VAA16" s="30"/>
      <c r="VAB16" s="30"/>
      <c r="VAC16" s="30"/>
      <c r="VAD16" s="30"/>
      <c r="VAE16" s="30"/>
      <c r="VAF16" s="31"/>
      <c r="VAG16" s="31"/>
      <c r="VAH16" s="30"/>
      <c r="VAI16" s="30"/>
      <c r="VAJ16" s="30"/>
      <c r="VAK16" s="30"/>
      <c r="VAL16" s="6"/>
      <c r="VAM16" s="6"/>
      <c r="VAN16" s="6"/>
      <c r="VAO16" s="30"/>
      <c r="VAP16" s="30"/>
      <c r="VAQ16" s="6"/>
      <c r="VAR16" s="6"/>
      <c r="VAS16" s="6"/>
      <c r="VAT16" s="6"/>
      <c r="VAU16" s="30"/>
      <c r="VAV16" s="30"/>
      <c r="VAW16" s="30"/>
      <c r="VAX16" s="30"/>
      <c r="VAY16" s="30"/>
      <c r="VAZ16" s="30"/>
      <c r="VBA16" s="30"/>
      <c r="VBB16" s="30"/>
      <c r="VBC16" s="30"/>
      <c r="VBD16" s="30"/>
      <c r="VBE16" s="30"/>
      <c r="VBF16" s="30"/>
      <c r="VBG16" s="30"/>
      <c r="VBH16" s="30"/>
      <c r="VBI16" s="30"/>
      <c r="VBJ16" s="30"/>
      <c r="VBK16" s="30"/>
      <c r="VBL16" s="30"/>
      <c r="VBM16" s="30"/>
      <c r="VBN16" s="30"/>
      <c r="VBO16" s="30"/>
      <c r="VBP16" s="31"/>
      <c r="VBQ16" s="31"/>
      <c r="VBR16" s="30"/>
      <c r="VBS16" s="30"/>
      <c r="VBT16" s="30"/>
      <c r="VBU16" s="30"/>
      <c r="VBV16" s="6"/>
      <c r="VBW16" s="6"/>
      <c r="VBX16" s="6"/>
      <c r="VBY16" s="30"/>
      <c r="VBZ16" s="30"/>
      <c r="VCA16" s="6"/>
      <c r="VCB16" s="6"/>
      <c r="VCC16" s="6"/>
      <c r="VCD16" s="6"/>
      <c r="VCE16" s="30"/>
      <c r="VCF16" s="30"/>
      <c r="VCG16" s="30"/>
      <c r="VCH16" s="30"/>
      <c r="VCI16" s="30"/>
      <c r="VCJ16" s="30"/>
      <c r="VCK16" s="30"/>
      <c r="VCL16" s="30"/>
      <c r="VCM16" s="30"/>
      <c r="VCN16" s="30"/>
      <c r="VCO16" s="30"/>
      <c r="VCP16" s="30"/>
      <c r="VCQ16" s="30"/>
      <c r="VCR16" s="30"/>
      <c r="VCS16" s="30"/>
      <c r="VCT16" s="30"/>
      <c r="VCU16" s="30"/>
      <c r="VCV16" s="30"/>
      <c r="VCW16" s="30"/>
      <c r="VCX16" s="30"/>
      <c r="VCY16" s="30"/>
      <c r="VCZ16" s="31"/>
      <c r="VDA16" s="31"/>
      <c r="VDB16" s="30"/>
      <c r="VDC16" s="30"/>
      <c r="VDD16" s="30"/>
      <c r="VDE16" s="30"/>
      <c r="VDF16" s="6"/>
      <c r="VDG16" s="6"/>
      <c r="VDH16" s="6"/>
      <c r="VDI16" s="30"/>
      <c r="VDJ16" s="30"/>
      <c r="VDK16" s="6"/>
      <c r="VDL16" s="6"/>
      <c r="VDM16" s="6"/>
      <c r="VDN16" s="6"/>
      <c r="VDO16" s="30"/>
      <c r="VDP16" s="30"/>
      <c r="VDQ16" s="30"/>
      <c r="VDR16" s="30"/>
      <c r="VDS16" s="30"/>
      <c r="VDT16" s="30"/>
      <c r="VDU16" s="30"/>
      <c r="VDV16" s="30"/>
      <c r="VDW16" s="30"/>
      <c r="VDX16" s="30"/>
      <c r="VDY16" s="30"/>
      <c r="VDZ16" s="30"/>
      <c r="VEA16" s="30"/>
      <c r="VEB16" s="30"/>
      <c r="VEC16" s="30"/>
      <c r="VED16" s="30"/>
      <c r="VEE16" s="30"/>
      <c r="VEF16" s="30"/>
      <c r="VEG16" s="30"/>
      <c r="VEH16" s="30"/>
      <c r="VEI16" s="30"/>
      <c r="VEJ16" s="31"/>
      <c r="VEK16" s="31"/>
      <c r="VEL16" s="30"/>
      <c r="VEM16" s="30"/>
      <c r="VEN16" s="30"/>
      <c r="VEO16" s="30"/>
      <c r="VEP16" s="6"/>
      <c r="VEQ16" s="6"/>
      <c r="VER16" s="6"/>
      <c r="VES16" s="30"/>
      <c r="VET16" s="30"/>
      <c r="VEU16" s="6"/>
      <c r="VEV16" s="6"/>
      <c r="VEW16" s="6"/>
      <c r="VEX16" s="6"/>
      <c r="VEY16" s="30"/>
      <c r="VEZ16" s="30"/>
      <c r="VFA16" s="30"/>
      <c r="VFB16" s="30"/>
      <c r="VFC16" s="30"/>
      <c r="VFD16" s="30"/>
      <c r="VFE16" s="30"/>
      <c r="VFF16" s="30"/>
      <c r="VFG16" s="30"/>
      <c r="VFH16" s="30"/>
      <c r="VFI16" s="30"/>
      <c r="VFJ16" s="30"/>
      <c r="VFK16" s="30"/>
      <c r="VFL16" s="30"/>
      <c r="VFM16" s="30"/>
      <c r="VFN16" s="30"/>
      <c r="VFO16" s="30"/>
      <c r="VFP16" s="30"/>
      <c r="VFQ16" s="30"/>
      <c r="VFR16" s="30"/>
      <c r="VFS16" s="30"/>
      <c r="VFT16" s="31"/>
      <c r="VFU16" s="31"/>
      <c r="VFV16" s="30"/>
      <c r="VFW16" s="30"/>
      <c r="VFX16" s="30"/>
      <c r="VFY16" s="30"/>
      <c r="VFZ16" s="6"/>
      <c r="VGA16" s="6"/>
      <c r="VGB16" s="6"/>
      <c r="VGC16" s="30"/>
      <c r="VGD16" s="30"/>
      <c r="VGE16" s="6"/>
      <c r="VGF16" s="6"/>
      <c r="VGG16" s="6"/>
      <c r="VGH16" s="6"/>
      <c r="VGI16" s="30"/>
      <c r="VGJ16" s="30"/>
      <c r="VGK16" s="30"/>
      <c r="VGL16" s="30"/>
      <c r="VGM16" s="30"/>
      <c r="VGN16" s="30"/>
      <c r="VGO16" s="30"/>
      <c r="VGP16" s="30"/>
      <c r="VGQ16" s="30"/>
      <c r="VGR16" s="30"/>
      <c r="VGS16" s="30"/>
      <c r="VGT16" s="30"/>
      <c r="VGU16" s="30"/>
      <c r="VGV16" s="30"/>
      <c r="VGW16" s="30"/>
      <c r="VGX16" s="30"/>
      <c r="VGY16" s="30"/>
      <c r="VGZ16" s="30"/>
      <c r="VHA16" s="30"/>
      <c r="VHB16" s="30"/>
      <c r="VHC16" s="30"/>
      <c r="VHD16" s="31"/>
      <c r="VHE16" s="31"/>
      <c r="VHF16" s="30"/>
      <c r="VHG16" s="30"/>
      <c r="VHH16" s="30"/>
      <c r="VHI16" s="30"/>
      <c r="VHJ16" s="6"/>
      <c r="VHK16" s="6"/>
      <c r="VHL16" s="6"/>
      <c r="VHM16" s="30"/>
      <c r="VHN16" s="30"/>
      <c r="VHO16" s="6"/>
      <c r="VHP16" s="6"/>
      <c r="VHQ16" s="6"/>
      <c r="VHR16" s="6"/>
      <c r="VHS16" s="30"/>
      <c r="VHT16" s="30"/>
      <c r="VHU16" s="30"/>
      <c r="VHV16" s="30"/>
      <c r="VHW16" s="30"/>
      <c r="VHX16" s="30"/>
      <c r="VHY16" s="30"/>
      <c r="VHZ16" s="30"/>
      <c r="VIA16" s="30"/>
      <c r="VIB16" s="30"/>
      <c r="VIC16" s="30"/>
      <c r="VID16" s="30"/>
      <c r="VIE16" s="30"/>
      <c r="VIF16" s="30"/>
      <c r="VIG16" s="30"/>
      <c r="VIH16" s="30"/>
      <c r="VII16" s="30"/>
      <c r="VIJ16" s="30"/>
      <c r="VIK16" s="30"/>
      <c r="VIL16" s="30"/>
      <c r="VIM16" s="30"/>
      <c r="VIN16" s="31"/>
      <c r="VIO16" s="31"/>
      <c r="VIP16" s="30"/>
      <c r="VIQ16" s="30"/>
      <c r="VIR16" s="30"/>
      <c r="VIS16" s="30"/>
      <c r="VIT16" s="6"/>
      <c r="VIU16" s="6"/>
      <c r="VIV16" s="6"/>
      <c r="VIW16" s="30"/>
      <c r="VIX16" s="30"/>
      <c r="VIY16" s="6"/>
      <c r="VIZ16" s="6"/>
      <c r="VJA16" s="6"/>
      <c r="VJB16" s="6"/>
      <c r="VJC16" s="30"/>
      <c r="VJD16" s="30"/>
      <c r="VJE16" s="30"/>
      <c r="VJF16" s="30"/>
      <c r="VJG16" s="30"/>
      <c r="VJH16" s="30"/>
      <c r="VJI16" s="30"/>
      <c r="VJJ16" s="30"/>
      <c r="VJK16" s="30"/>
      <c r="VJL16" s="30"/>
      <c r="VJM16" s="30"/>
      <c r="VJN16" s="30"/>
      <c r="VJO16" s="30"/>
      <c r="VJP16" s="30"/>
      <c r="VJQ16" s="30"/>
      <c r="VJR16" s="30"/>
      <c r="VJS16" s="30"/>
      <c r="VJT16" s="30"/>
      <c r="VJU16" s="30"/>
      <c r="VJV16" s="30"/>
      <c r="VJW16" s="30"/>
      <c r="VJX16" s="31"/>
      <c r="VJY16" s="31"/>
      <c r="VJZ16" s="30"/>
      <c r="VKA16" s="30"/>
      <c r="VKB16" s="30"/>
      <c r="VKC16" s="30"/>
      <c r="VKD16" s="6"/>
      <c r="VKE16" s="6"/>
      <c r="VKF16" s="6"/>
      <c r="VKG16" s="30"/>
      <c r="VKH16" s="30"/>
      <c r="VKI16" s="6"/>
      <c r="VKJ16" s="6"/>
      <c r="VKK16" s="6"/>
      <c r="VKL16" s="6"/>
      <c r="VKM16" s="30"/>
      <c r="VKN16" s="30"/>
      <c r="VKO16" s="30"/>
      <c r="VKP16" s="30"/>
      <c r="VKQ16" s="30"/>
      <c r="VKR16" s="30"/>
      <c r="VKS16" s="30"/>
      <c r="VKT16" s="30"/>
      <c r="VKU16" s="30"/>
      <c r="VKV16" s="30"/>
      <c r="VKW16" s="30"/>
      <c r="VKX16" s="30"/>
      <c r="VKY16" s="30"/>
      <c r="VKZ16" s="30"/>
      <c r="VLA16" s="30"/>
      <c r="VLB16" s="30"/>
      <c r="VLC16" s="30"/>
      <c r="VLD16" s="30"/>
      <c r="VLE16" s="30"/>
      <c r="VLF16" s="30"/>
      <c r="VLG16" s="30"/>
      <c r="VLH16" s="31"/>
      <c r="VLI16" s="31"/>
      <c r="VLJ16" s="30"/>
      <c r="VLK16" s="30"/>
      <c r="VLL16" s="30"/>
      <c r="VLM16" s="30"/>
      <c r="VLN16" s="6"/>
      <c r="VLO16" s="6"/>
      <c r="VLP16" s="6"/>
      <c r="VLQ16" s="30"/>
      <c r="VLR16" s="30"/>
      <c r="VLS16" s="6"/>
      <c r="VLT16" s="6"/>
      <c r="VLU16" s="6"/>
      <c r="VLV16" s="6"/>
      <c r="VLW16" s="30"/>
      <c r="VLX16" s="30"/>
      <c r="VLY16" s="30"/>
      <c r="VLZ16" s="30"/>
      <c r="VMA16" s="30"/>
      <c r="VMB16" s="30"/>
      <c r="VMC16" s="30"/>
      <c r="VMD16" s="30"/>
      <c r="VME16" s="30"/>
      <c r="VMF16" s="30"/>
      <c r="VMG16" s="30"/>
      <c r="VMH16" s="30"/>
      <c r="VMI16" s="30"/>
      <c r="VMJ16" s="30"/>
      <c r="VMK16" s="30"/>
      <c r="VML16" s="30"/>
      <c r="VMM16" s="30"/>
      <c r="VMN16" s="30"/>
      <c r="VMO16" s="30"/>
      <c r="VMP16" s="30"/>
      <c r="VMQ16" s="30"/>
      <c r="VMR16" s="31"/>
      <c r="VMS16" s="31"/>
      <c r="VMT16" s="30"/>
      <c r="VMU16" s="30"/>
      <c r="VMV16" s="30"/>
      <c r="VMW16" s="30"/>
      <c r="VMX16" s="6"/>
      <c r="VMY16" s="6"/>
      <c r="VMZ16" s="6"/>
      <c r="VNA16" s="30"/>
      <c r="VNB16" s="30"/>
      <c r="VNC16" s="6"/>
      <c r="VND16" s="6"/>
      <c r="VNE16" s="6"/>
      <c r="VNF16" s="6"/>
      <c r="VNG16" s="30"/>
      <c r="VNH16" s="30"/>
      <c r="VNI16" s="30"/>
      <c r="VNJ16" s="30"/>
      <c r="VNK16" s="30"/>
      <c r="VNL16" s="30"/>
      <c r="VNM16" s="30"/>
      <c r="VNN16" s="30"/>
      <c r="VNO16" s="30"/>
      <c r="VNP16" s="30"/>
      <c r="VNQ16" s="30"/>
      <c r="VNR16" s="30"/>
      <c r="VNS16" s="30"/>
      <c r="VNT16" s="30"/>
      <c r="VNU16" s="30"/>
      <c r="VNV16" s="30"/>
      <c r="VNW16" s="30"/>
      <c r="VNX16" s="30"/>
      <c r="VNY16" s="30"/>
      <c r="VNZ16" s="30"/>
      <c r="VOA16" s="30"/>
      <c r="VOB16" s="31"/>
      <c r="VOC16" s="31"/>
      <c r="VOD16" s="30"/>
      <c r="VOE16" s="30"/>
      <c r="VOF16" s="30"/>
      <c r="VOG16" s="30"/>
      <c r="VOH16" s="6"/>
      <c r="VOI16" s="6"/>
      <c r="VOJ16" s="6"/>
      <c r="VOK16" s="30"/>
      <c r="VOL16" s="30"/>
      <c r="VOM16" s="6"/>
      <c r="VON16" s="6"/>
      <c r="VOO16" s="6"/>
      <c r="VOP16" s="6"/>
      <c r="VOQ16" s="30"/>
      <c r="VOR16" s="30"/>
      <c r="VOS16" s="30"/>
      <c r="VOT16" s="30"/>
      <c r="VOU16" s="30"/>
      <c r="VOV16" s="30"/>
      <c r="VOW16" s="30"/>
      <c r="VOX16" s="30"/>
      <c r="VOY16" s="30"/>
      <c r="VOZ16" s="30"/>
      <c r="VPA16" s="30"/>
      <c r="VPB16" s="30"/>
      <c r="VPC16" s="30"/>
      <c r="VPD16" s="30"/>
      <c r="VPE16" s="30"/>
      <c r="VPF16" s="30"/>
      <c r="VPG16" s="30"/>
      <c r="VPH16" s="30"/>
      <c r="VPI16" s="30"/>
      <c r="VPJ16" s="30"/>
      <c r="VPK16" s="30"/>
      <c r="VPL16" s="31"/>
      <c r="VPM16" s="31"/>
      <c r="VPN16" s="30"/>
      <c r="VPO16" s="30"/>
      <c r="VPP16" s="30"/>
      <c r="VPQ16" s="30"/>
      <c r="VPR16" s="6"/>
      <c r="VPS16" s="6"/>
      <c r="VPT16" s="6"/>
      <c r="VPU16" s="30"/>
      <c r="VPV16" s="30"/>
      <c r="VPW16" s="6"/>
      <c r="VPX16" s="6"/>
      <c r="VPY16" s="6"/>
      <c r="VPZ16" s="6"/>
      <c r="VQA16" s="30"/>
      <c r="VQB16" s="30"/>
      <c r="VQC16" s="30"/>
      <c r="VQD16" s="30"/>
      <c r="VQE16" s="30"/>
      <c r="VQF16" s="30"/>
      <c r="VQG16" s="30"/>
      <c r="VQH16" s="30"/>
      <c r="VQI16" s="30"/>
      <c r="VQJ16" s="30"/>
      <c r="VQK16" s="30"/>
      <c r="VQL16" s="30"/>
      <c r="VQM16" s="30"/>
      <c r="VQN16" s="30"/>
      <c r="VQO16" s="30"/>
      <c r="VQP16" s="30"/>
      <c r="VQQ16" s="30"/>
      <c r="VQR16" s="30"/>
      <c r="VQS16" s="30"/>
      <c r="VQT16" s="30"/>
      <c r="VQU16" s="30"/>
      <c r="VQV16" s="31"/>
      <c r="VQW16" s="31"/>
      <c r="VQX16" s="30"/>
      <c r="VQY16" s="30"/>
      <c r="VQZ16" s="30"/>
      <c r="VRA16" s="30"/>
      <c r="VRB16" s="6"/>
      <c r="VRC16" s="6"/>
      <c r="VRD16" s="6"/>
      <c r="VRE16" s="30"/>
      <c r="VRF16" s="30"/>
      <c r="VRG16" s="6"/>
      <c r="VRH16" s="6"/>
      <c r="VRI16" s="6"/>
      <c r="VRJ16" s="6"/>
      <c r="VRK16" s="30"/>
      <c r="VRL16" s="30"/>
      <c r="VRM16" s="30"/>
      <c r="VRN16" s="30"/>
      <c r="VRO16" s="30"/>
      <c r="VRP16" s="30"/>
      <c r="VRQ16" s="30"/>
      <c r="VRR16" s="30"/>
      <c r="VRS16" s="30"/>
      <c r="VRT16" s="30"/>
      <c r="VRU16" s="30"/>
      <c r="VRV16" s="30"/>
      <c r="VRW16" s="30"/>
      <c r="VRX16" s="30"/>
      <c r="VRY16" s="30"/>
      <c r="VRZ16" s="30"/>
      <c r="VSA16" s="30"/>
      <c r="VSB16" s="30"/>
      <c r="VSC16" s="30"/>
      <c r="VSD16" s="30"/>
      <c r="VSE16" s="30"/>
      <c r="VSF16" s="31"/>
      <c r="VSG16" s="31"/>
      <c r="VSH16" s="30"/>
      <c r="VSI16" s="30"/>
      <c r="VSJ16" s="30"/>
      <c r="VSK16" s="30"/>
      <c r="VSL16" s="6"/>
      <c r="VSM16" s="6"/>
      <c r="VSN16" s="6"/>
      <c r="VSO16" s="30"/>
      <c r="VSP16" s="30"/>
      <c r="VSQ16" s="6"/>
      <c r="VSR16" s="6"/>
      <c r="VSS16" s="6"/>
      <c r="VST16" s="6"/>
      <c r="VSU16" s="30"/>
      <c r="VSV16" s="30"/>
      <c r="VSW16" s="30"/>
      <c r="VSX16" s="30"/>
      <c r="VSY16" s="30"/>
      <c r="VSZ16" s="30"/>
      <c r="VTA16" s="30"/>
      <c r="VTB16" s="30"/>
      <c r="VTC16" s="30"/>
      <c r="VTD16" s="30"/>
      <c r="VTE16" s="30"/>
      <c r="VTF16" s="30"/>
      <c r="VTG16" s="30"/>
      <c r="VTH16" s="30"/>
      <c r="VTI16" s="30"/>
      <c r="VTJ16" s="30"/>
      <c r="VTK16" s="30"/>
      <c r="VTL16" s="30"/>
      <c r="VTM16" s="30"/>
      <c r="VTN16" s="30"/>
      <c r="VTO16" s="30"/>
      <c r="VTP16" s="31"/>
      <c r="VTQ16" s="31"/>
      <c r="VTR16" s="30"/>
      <c r="VTS16" s="30"/>
      <c r="VTT16" s="30"/>
      <c r="VTU16" s="30"/>
      <c r="VTV16" s="6"/>
      <c r="VTW16" s="6"/>
      <c r="VTX16" s="6"/>
      <c r="VTY16" s="30"/>
      <c r="VTZ16" s="30"/>
      <c r="VUA16" s="6"/>
      <c r="VUB16" s="6"/>
      <c r="VUC16" s="6"/>
      <c r="VUD16" s="6"/>
      <c r="VUE16" s="30"/>
      <c r="VUF16" s="30"/>
      <c r="VUG16" s="30"/>
      <c r="VUH16" s="30"/>
      <c r="VUI16" s="30"/>
      <c r="VUJ16" s="30"/>
      <c r="VUK16" s="30"/>
      <c r="VUL16" s="30"/>
      <c r="VUM16" s="30"/>
      <c r="VUN16" s="30"/>
      <c r="VUO16" s="30"/>
      <c r="VUP16" s="30"/>
      <c r="VUQ16" s="30"/>
      <c r="VUR16" s="30"/>
      <c r="VUS16" s="30"/>
      <c r="VUT16" s="30"/>
      <c r="VUU16" s="30"/>
      <c r="VUV16" s="30"/>
      <c r="VUW16" s="30"/>
      <c r="VUX16" s="30"/>
      <c r="VUY16" s="30"/>
      <c r="VUZ16" s="31"/>
      <c r="VVA16" s="31"/>
      <c r="VVB16" s="30"/>
      <c r="VVC16" s="30"/>
      <c r="VVD16" s="30"/>
      <c r="VVE16" s="30"/>
      <c r="VVF16" s="6"/>
      <c r="VVG16" s="6"/>
      <c r="VVH16" s="6"/>
      <c r="VVI16" s="30"/>
      <c r="VVJ16" s="30"/>
      <c r="VVK16" s="6"/>
      <c r="VVL16" s="6"/>
      <c r="VVM16" s="6"/>
      <c r="VVN16" s="6"/>
      <c r="VVO16" s="30"/>
      <c r="VVP16" s="30"/>
      <c r="VVQ16" s="30"/>
      <c r="VVR16" s="30"/>
      <c r="VVS16" s="30"/>
      <c r="VVT16" s="30"/>
      <c r="VVU16" s="30"/>
      <c r="VVV16" s="30"/>
      <c r="VVW16" s="30"/>
      <c r="VVX16" s="30"/>
      <c r="VVY16" s="30"/>
      <c r="VVZ16" s="30"/>
      <c r="VWA16" s="30"/>
      <c r="VWB16" s="30"/>
      <c r="VWC16" s="30"/>
      <c r="VWD16" s="30"/>
      <c r="VWE16" s="30"/>
      <c r="VWF16" s="30"/>
      <c r="VWG16" s="30"/>
      <c r="VWH16" s="30"/>
      <c r="VWI16" s="30"/>
      <c r="VWJ16" s="31"/>
      <c r="VWK16" s="31"/>
      <c r="VWL16" s="30"/>
      <c r="VWM16" s="30"/>
      <c r="VWN16" s="30"/>
      <c r="VWO16" s="30"/>
      <c r="VWP16" s="6"/>
      <c r="VWQ16" s="6"/>
      <c r="VWR16" s="6"/>
      <c r="VWS16" s="30"/>
      <c r="VWT16" s="30"/>
      <c r="VWU16" s="6"/>
      <c r="VWV16" s="6"/>
      <c r="VWW16" s="6"/>
      <c r="VWX16" s="6"/>
      <c r="VWY16" s="30"/>
      <c r="VWZ16" s="30"/>
      <c r="VXA16" s="30"/>
      <c r="VXB16" s="30"/>
      <c r="VXC16" s="30"/>
      <c r="VXD16" s="30"/>
      <c r="VXE16" s="30"/>
      <c r="VXF16" s="30"/>
      <c r="VXG16" s="30"/>
      <c r="VXH16" s="30"/>
      <c r="VXI16" s="30"/>
      <c r="VXJ16" s="30"/>
      <c r="VXK16" s="30"/>
      <c r="VXL16" s="30"/>
      <c r="VXM16" s="30"/>
      <c r="VXN16" s="30"/>
      <c r="VXO16" s="30"/>
      <c r="VXP16" s="30"/>
      <c r="VXQ16" s="30"/>
      <c r="VXR16" s="30"/>
      <c r="VXS16" s="30"/>
      <c r="VXT16" s="31"/>
      <c r="VXU16" s="31"/>
      <c r="VXV16" s="30"/>
      <c r="VXW16" s="30"/>
      <c r="VXX16" s="30"/>
      <c r="VXY16" s="30"/>
      <c r="VXZ16" s="6"/>
      <c r="VYA16" s="6"/>
      <c r="VYB16" s="6"/>
      <c r="VYC16" s="30"/>
      <c r="VYD16" s="30"/>
      <c r="VYE16" s="6"/>
      <c r="VYF16" s="6"/>
      <c r="VYG16" s="6"/>
      <c r="VYH16" s="6"/>
      <c r="VYI16" s="30"/>
      <c r="VYJ16" s="30"/>
      <c r="VYK16" s="30"/>
      <c r="VYL16" s="30"/>
      <c r="VYM16" s="30"/>
      <c r="VYN16" s="30"/>
      <c r="VYO16" s="30"/>
      <c r="VYP16" s="30"/>
      <c r="VYQ16" s="30"/>
      <c r="VYR16" s="30"/>
      <c r="VYS16" s="30"/>
      <c r="VYT16" s="30"/>
      <c r="VYU16" s="30"/>
      <c r="VYV16" s="30"/>
      <c r="VYW16" s="30"/>
      <c r="VYX16" s="30"/>
      <c r="VYY16" s="30"/>
      <c r="VYZ16" s="30"/>
      <c r="VZA16" s="30"/>
      <c r="VZB16" s="30"/>
      <c r="VZC16" s="30"/>
      <c r="VZD16" s="31"/>
      <c r="VZE16" s="31"/>
      <c r="VZF16" s="30"/>
      <c r="VZG16" s="30"/>
      <c r="VZH16" s="30"/>
      <c r="VZI16" s="30"/>
      <c r="VZJ16" s="6"/>
      <c r="VZK16" s="6"/>
      <c r="VZL16" s="6"/>
      <c r="VZM16" s="30"/>
      <c r="VZN16" s="30"/>
      <c r="VZO16" s="6"/>
      <c r="VZP16" s="6"/>
      <c r="VZQ16" s="6"/>
      <c r="VZR16" s="6"/>
      <c r="VZS16" s="30"/>
      <c r="VZT16" s="30"/>
      <c r="VZU16" s="30"/>
      <c r="VZV16" s="30"/>
      <c r="VZW16" s="30"/>
      <c r="VZX16" s="30"/>
      <c r="VZY16" s="30"/>
      <c r="VZZ16" s="30"/>
      <c r="WAA16" s="30"/>
      <c r="WAB16" s="30"/>
      <c r="WAC16" s="30"/>
      <c r="WAD16" s="30"/>
      <c r="WAE16" s="30"/>
      <c r="WAF16" s="30"/>
      <c r="WAG16" s="30"/>
      <c r="WAH16" s="30"/>
      <c r="WAI16" s="30"/>
      <c r="WAJ16" s="30"/>
      <c r="WAK16" s="30"/>
      <c r="WAL16" s="30"/>
      <c r="WAM16" s="30"/>
      <c r="WAN16" s="31"/>
      <c r="WAO16" s="31"/>
      <c r="WAP16" s="30"/>
      <c r="WAQ16" s="30"/>
      <c r="WAR16" s="30"/>
      <c r="WAS16" s="30"/>
      <c r="WAT16" s="6"/>
      <c r="WAU16" s="6"/>
      <c r="WAV16" s="6"/>
      <c r="WAW16" s="30"/>
      <c r="WAX16" s="30"/>
      <c r="WAY16" s="6"/>
      <c r="WAZ16" s="6"/>
      <c r="WBA16" s="6"/>
      <c r="WBB16" s="6"/>
      <c r="WBC16" s="30"/>
      <c r="WBD16" s="30"/>
      <c r="WBE16" s="30"/>
      <c r="WBF16" s="30"/>
      <c r="WBG16" s="30"/>
      <c r="WBH16" s="30"/>
      <c r="WBI16" s="30"/>
      <c r="WBJ16" s="30"/>
      <c r="WBK16" s="30"/>
      <c r="WBL16" s="30"/>
      <c r="WBM16" s="30"/>
      <c r="WBN16" s="30"/>
      <c r="WBO16" s="30"/>
      <c r="WBP16" s="30"/>
      <c r="WBQ16" s="30"/>
      <c r="WBR16" s="30"/>
      <c r="WBS16" s="30"/>
      <c r="WBT16" s="30"/>
      <c r="WBU16" s="30"/>
      <c r="WBV16" s="30"/>
      <c r="WBW16" s="30"/>
      <c r="WBX16" s="31"/>
      <c r="WBY16" s="31"/>
      <c r="WBZ16" s="30"/>
      <c r="WCA16" s="30"/>
      <c r="WCB16" s="30"/>
      <c r="WCC16" s="30"/>
      <c r="WCD16" s="6"/>
      <c r="WCE16" s="6"/>
      <c r="WCF16" s="6"/>
      <c r="WCG16" s="30"/>
      <c r="WCH16" s="30"/>
      <c r="WCI16" s="6"/>
      <c r="WCJ16" s="6"/>
      <c r="WCK16" s="6"/>
      <c r="WCL16" s="6"/>
      <c r="WCM16" s="30"/>
      <c r="WCN16" s="30"/>
      <c r="WCO16" s="30"/>
      <c r="WCP16" s="30"/>
      <c r="WCQ16" s="30"/>
      <c r="WCR16" s="30"/>
      <c r="WCS16" s="30"/>
      <c r="WCT16" s="30"/>
      <c r="WCU16" s="30"/>
      <c r="WCV16" s="30"/>
      <c r="WCW16" s="30"/>
      <c r="WCX16" s="30"/>
      <c r="WCY16" s="30"/>
      <c r="WCZ16" s="30"/>
      <c r="WDA16" s="30"/>
      <c r="WDB16" s="30"/>
      <c r="WDC16" s="30"/>
      <c r="WDD16" s="30"/>
      <c r="WDE16" s="30"/>
      <c r="WDF16" s="30"/>
      <c r="WDG16" s="30"/>
      <c r="WDH16" s="31"/>
      <c r="WDI16" s="31"/>
      <c r="WDJ16" s="30"/>
      <c r="WDK16" s="30"/>
      <c r="WDL16" s="30"/>
      <c r="WDM16" s="30"/>
      <c r="WDN16" s="6"/>
      <c r="WDO16" s="6"/>
      <c r="WDP16" s="6"/>
      <c r="WDQ16" s="30"/>
      <c r="WDR16" s="30"/>
      <c r="WDS16" s="6"/>
      <c r="WDT16" s="6"/>
      <c r="WDU16" s="6"/>
      <c r="WDV16" s="6"/>
      <c r="WDW16" s="30"/>
      <c r="WDX16" s="30"/>
      <c r="WDY16" s="30"/>
      <c r="WDZ16" s="30"/>
      <c r="WEA16" s="30"/>
      <c r="WEB16" s="30"/>
      <c r="WEC16" s="30"/>
      <c r="WED16" s="30"/>
      <c r="WEE16" s="30"/>
      <c r="WEF16" s="30"/>
      <c r="WEG16" s="30"/>
      <c r="WEH16" s="30"/>
      <c r="WEI16" s="30"/>
      <c r="WEJ16" s="30"/>
      <c r="WEK16" s="30"/>
      <c r="WEL16" s="30"/>
      <c r="WEM16" s="30"/>
      <c r="WEN16" s="30"/>
      <c r="WEO16" s="30"/>
      <c r="WEP16" s="30"/>
      <c r="WEQ16" s="30"/>
      <c r="WER16" s="31"/>
      <c r="WES16" s="31"/>
      <c r="WET16" s="30"/>
      <c r="WEU16" s="30"/>
      <c r="WEV16" s="30"/>
      <c r="WEW16" s="30"/>
      <c r="WEX16" s="6"/>
      <c r="WEY16" s="6"/>
      <c r="WEZ16" s="6"/>
      <c r="WFA16" s="30"/>
      <c r="WFB16" s="30"/>
      <c r="WFC16" s="6"/>
      <c r="WFD16" s="6"/>
      <c r="WFE16" s="6"/>
      <c r="WFF16" s="6"/>
      <c r="WFG16" s="30"/>
      <c r="WFH16" s="30"/>
      <c r="WFI16" s="30"/>
      <c r="WFJ16" s="30"/>
      <c r="WFK16" s="30"/>
      <c r="WFL16" s="30"/>
      <c r="WFM16" s="30"/>
      <c r="WFN16" s="30"/>
      <c r="WFO16" s="30"/>
      <c r="WFP16" s="30"/>
      <c r="WFQ16" s="30"/>
      <c r="WFR16" s="30"/>
      <c r="WFS16" s="30"/>
      <c r="WFT16" s="30"/>
      <c r="WFU16" s="30"/>
      <c r="WFV16" s="30"/>
      <c r="WFW16" s="30"/>
      <c r="WFX16" s="30"/>
      <c r="WFY16" s="30"/>
      <c r="WFZ16" s="30"/>
      <c r="WGA16" s="30"/>
      <c r="WGB16" s="31"/>
      <c r="WGC16" s="31"/>
      <c r="WGD16" s="30"/>
      <c r="WGE16" s="30"/>
      <c r="WGF16" s="30"/>
      <c r="WGG16" s="30"/>
      <c r="WGH16" s="6"/>
      <c r="WGI16" s="6"/>
      <c r="WGJ16" s="6"/>
      <c r="WGK16" s="30"/>
      <c r="WGL16" s="30"/>
      <c r="WGM16" s="6"/>
      <c r="WGN16" s="6"/>
      <c r="WGO16" s="6"/>
      <c r="WGP16" s="6"/>
      <c r="WGQ16" s="30"/>
      <c r="WGR16" s="30"/>
      <c r="WGS16" s="30"/>
      <c r="WGT16" s="30"/>
      <c r="WGU16" s="30"/>
      <c r="WGV16" s="30"/>
      <c r="WGW16" s="30"/>
      <c r="WGX16" s="30"/>
      <c r="WGY16" s="30"/>
      <c r="WGZ16" s="30"/>
      <c r="WHA16" s="30"/>
      <c r="WHB16" s="30"/>
      <c r="WHC16" s="30"/>
      <c r="WHD16" s="30"/>
      <c r="WHE16" s="30"/>
      <c r="WHF16" s="30"/>
      <c r="WHG16" s="30"/>
      <c r="WHH16" s="30"/>
      <c r="WHI16" s="30"/>
      <c r="WHJ16" s="30"/>
      <c r="WHK16" s="30"/>
      <c r="WHL16" s="31"/>
      <c r="WHM16" s="31"/>
      <c r="WHN16" s="30"/>
      <c r="WHO16" s="30"/>
      <c r="WHP16" s="30"/>
      <c r="WHQ16" s="30"/>
      <c r="WHR16" s="6"/>
      <c r="WHS16" s="6"/>
      <c r="WHT16" s="6"/>
      <c r="WHU16" s="30"/>
      <c r="WHV16" s="30"/>
      <c r="WHW16" s="6"/>
      <c r="WHX16" s="6"/>
      <c r="WHY16" s="6"/>
      <c r="WHZ16" s="6"/>
      <c r="WIA16" s="30"/>
      <c r="WIB16" s="30"/>
      <c r="WIC16" s="30"/>
      <c r="WID16" s="30"/>
      <c r="WIE16" s="30"/>
      <c r="WIF16" s="30"/>
      <c r="WIG16" s="30"/>
      <c r="WIH16" s="30"/>
      <c r="WII16" s="30"/>
      <c r="WIJ16" s="30"/>
      <c r="WIK16" s="30"/>
      <c r="WIL16" s="30"/>
      <c r="WIM16" s="30"/>
      <c r="WIN16" s="30"/>
      <c r="WIO16" s="30"/>
      <c r="WIP16" s="30"/>
      <c r="WIQ16" s="30"/>
      <c r="WIR16" s="30"/>
      <c r="WIS16" s="30"/>
      <c r="WIT16" s="30"/>
      <c r="WIU16" s="30"/>
      <c r="WIV16" s="31"/>
      <c r="WIW16" s="31"/>
      <c r="WIX16" s="30"/>
      <c r="WIY16" s="30"/>
      <c r="WIZ16" s="30"/>
      <c r="WJA16" s="30"/>
      <c r="WJB16" s="6"/>
      <c r="WJC16" s="6"/>
      <c r="WJD16" s="6"/>
      <c r="WJE16" s="30"/>
      <c r="WJF16" s="30"/>
      <c r="WJG16" s="6"/>
      <c r="WJH16" s="6"/>
      <c r="WJI16" s="6"/>
      <c r="WJJ16" s="6"/>
      <c r="WJK16" s="30"/>
      <c r="WJL16" s="30"/>
      <c r="WJM16" s="30"/>
      <c r="WJN16" s="30"/>
      <c r="WJO16" s="30"/>
      <c r="WJP16" s="30"/>
      <c r="WJQ16" s="30"/>
      <c r="WJR16" s="30"/>
      <c r="WJS16" s="30"/>
      <c r="WJT16" s="30"/>
      <c r="WJU16" s="30"/>
      <c r="WJV16" s="30"/>
      <c r="WJW16" s="30"/>
      <c r="WJX16" s="30"/>
      <c r="WJY16" s="30"/>
      <c r="WJZ16" s="30"/>
      <c r="WKA16" s="30"/>
      <c r="WKB16" s="30"/>
      <c r="WKC16" s="30"/>
      <c r="WKD16" s="30"/>
      <c r="WKE16" s="30"/>
      <c r="WKF16" s="31"/>
      <c r="WKG16" s="31"/>
      <c r="WKH16" s="30"/>
      <c r="WKI16" s="30"/>
      <c r="WKJ16" s="30"/>
      <c r="WKK16" s="30"/>
      <c r="WKL16" s="6"/>
      <c r="WKM16" s="6"/>
      <c r="WKN16" s="6"/>
      <c r="WKO16" s="30"/>
      <c r="WKP16" s="30"/>
      <c r="WKQ16" s="6"/>
      <c r="WKR16" s="6"/>
      <c r="WKS16" s="6"/>
      <c r="WKT16" s="6"/>
      <c r="WKU16" s="30"/>
      <c r="WKV16" s="30"/>
      <c r="WKW16" s="30"/>
      <c r="WKX16" s="30"/>
      <c r="WKY16" s="30"/>
      <c r="WKZ16" s="30"/>
      <c r="WLA16" s="30"/>
      <c r="WLB16" s="30"/>
      <c r="WLC16" s="30"/>
      <c r="WLD16" s="30"/>
      <c r="WLE16" s="30"/>
      <c r="WLF16" s="30"/>
      <c r="WLG16" s="30"/>
      <c r="WLH16" s="30"/>
      <c r="WLI16" s="30"/>
      <c r="WLJ16" s="30"/>
      <c r="WLK16" s="30"/>
      <c r="WLL16" s="30"/>
      <c r="WLM16" s="30"/>
      <c r="WLN16" s="30"/>
      <c r="WLO16" s="30"/>
      <c r="WLP16" s="31"/>
      <c r="WLQ16" s="31"/>
      <c r="WLR16" s="30"/>
      <c r="WLS16" s="30"/>
      <c r="WLT16" s="30"/>
      <c r="WLU16" s="30"/>
      <c r="WLV16" s="6"/>
      <c r="WLW16" s="6"/>
      <c r="WLX16" s="6"/>
      <c r="WLY16" s="30"/>
      <c r="WLZ16" s="30"/>
      <c r="WMA16" s="6"/>
      <c r="WMB16" s="6"/>
      <c r="WMC16" s="6"/>
      <c r="WMD16" s="6"/>
      <c r="WME16" s="30"/>
      <c r="WMF16" s="30"/>
      <c r="WMG16" s="30"/>
      <c r="WMH16" s="30"/>
      <c r="WMI16" s="30"/>
      <c r="WMJ16" s="30"/>
      <c r="WMK16" s="30"/>
      <c r="WML16" s="30"/>
      <c r="WMM16" s="30"/>
      <c r="WMN16" s="30"/>
      <c r="WMO16" s="30"/>
      <c r="WMP16" s="30"/>
      <c r="WMQ16" s="30"/>
      <c r="WMR16" s="30"/>
      <c r="WMS16" s="30"/>
      <c r="WMT16" s="30"/>
      <c r="WMU16" s="30"/>
      <c r="WMV16" s="30"/>
      <c r="WMW16" s="30"/>
      <c r="WMX16" s="30"/>
      <c r="WMY16" s="30"/>
      <c r="WMZ16" s="31"/>
      <c r="WNA16" s="31"/>
      <c r="WNB16" s="30"/>
      <c r="WNC16" s="30"/>
      <c r="WND16" s="30"/>
      <c r="WNE16" s="30"/>
      <c r="WNF16" s="6"/>
      <c r="WNG16" s="6"/>
      <c r="WNH16" s="6"/>
      <c r="WNI16" s="30"/>
      <c r="WNJ16" s="30"/>
      <c r="WNK16" s="6"/>
      <c r="WNL16" s="6"/>
      <c r="WNM16" s="6"/>
      <c r="WNN16" s="6"/>
      <c r="WNO16" s="30"/>
      <c r="WNP16" s="30"/>
      <c r="WNQ16" s="30"/>
      <c r="WNR16" s="30"/>
      <c r="WNS16" s="30"/>
      <c r="WNT16" s="30"/>
      <c r="WNU16" s="30"/>
      <c r="WNV16" s="30"/>
      <c r="WNW16" s="30"/>
      <c r="WNX16" s="30"/>
      <c r="WNY16" s="30"/>
      <c r="WNZ16" s="30"/>
      <c r="WOA16" s="30"/>
      <c r="WOB16" s="30"/>
      <c r="WOC16" s="30"/>
      <c r="WOD16" s="30"/>
      <c r="WOE16" s="30"/>
      <c r="WOF16" s="30"/>
      <c r="WOG16" s="30"/>
      <c r="WOH16" s="30"/>
      <c r="WOI16" s="30"/>
      <c r="WOJ16" s="31"/>
      <c r="WOK16" s="31"/>
      <c r="WOL16" s="30"/>
      <c r="WOM16" s="30"/>
      <c r="WON16" s="30"/>
      <c r="WOO16" s="30"/>
      <c r="WOP16" s="6"/>
      <c r="WOQ16" s="6"/>
      <c r="WOR16" s="6"/>
      <c r="WOS16" s="30"/>
      <c r="WOT16" s="30"/>
      <c r="WOU16" s="6"/>
      <c r="WOV16" s="6"/>
      <c r="WOW16" s="6"/>
      <c r="WOX16" s="6"/>
      <c r="WOY16" s="30"/>
      <c r="WOZ16" s="30"/>
      <c r="WPA16" s="30"/>
      <c r="WPB16" s="30"/>
      <c r="WPC16" s="30"/>
      <c r="WPD16" s="30"/>
      <c r="WPE16" s="30"/>
      <c r="WPF16" s="30"/>
      <c r="WPG16" s="30"/>
      <c r="WPH16" s="30"/>
      <c r="WPI16" s="30"/>
      <c r="WPJ16" s="30"/>
      <c r="WPK16" s="30"/>
      <c r="WPL16" s="30"/>
      <c r="WPM16" s="30"/>
      <c r="WPN16" s="30"/>
      <c r="WPO16" s="30"/>
      <c r="WPP16" s="30"/>
      <c r="WPQ16" s="30"/>
      <c r="WPR16" s="30"/>
      <c r="WPS16" s="30"/>
      <c r="WPT16" s="31"/>
      <c r="WPU16" s="31"/>
      <c r="WPV16" s="30"/>
      <c r="WPW16" s="30"/>
      <c r="WPX16" s="30"/>
      <c r="WPY16" s="30"/>
      <c r="WPZ16" s="6"/>
      <c r="WQA16" s="6"/>
      <c r="WQB16" s="6"/>
      <c r="WQC16" s="30"/>
      <c r="WQD16" s="30"/>
      <c r="WQE16" s="6"/>
      <c r="WQF16" s="6"/>
      <c r="WQG16" s="6"/>
      <c r="WQH16" s="6"/>
      <c r="WQI16" s="30"/>
      <c r="WQJ16" s="30"/>
      <c r="WQK16" s="30"/>
      <c r="WQL16" s="30"/>
      <c r="WQM16" s="30"/>
      <c r="WQN16" s="30"/>
      <c r="WQO16" s="30"/>
      <c r="WQP16" s="30"/>
      <c r="WQQ16" s="30"/>
      <c r="WQR16" s="30"/>
      <c r="WQS16" s="30"/>
      <c r="WQT16" s="30"/>
      <c r="WQU16" s="30"/>
      <c r="WQV16" s="30"/>
      <c r="WQW16" s="30"/>
      <c r="WQX16" s="30"/>
      <c r="WQY16" s="30"/>
      <c r="WQZ16" s="30"/>
      <c r="WRA16" s="30"/>
      <c r="WRB16" s="30"/>
      <c r="WRC16" s="30"/>
      <c r="WRD16" s="31"/>
      <c r="WRE16" s="31"/>
      <c r="WRF16" s="30"/>
      <c r="WRG16" s="30"/>
      <c r="WRH16" s="30"/>
      <c r="WRI16" s="30"/>
      <c r="WRJ16" s="6"/>
      <c r="WRK16" s="6"/>
      <c r="WRL16" s="6"/>
      <c r="WRM16" s="30"/>
      <c r="WRN16" s="30"/>
      <c r="WRO16" s="6"/>
      <c r="WRP16" s="6"/>
      <c r="WRQ16" s="6"/>
      <c r="WRR16" s="6"/>
      <c r="WRS16" s="30"/>
      <c r="WRT16" s="30"/>
      <c r="WRU16" s="30"/>
      <c r="WRV16" s="30"/>
      <c r="WRW16" s="30"/>
      <c r="WRX16" s="30"/>
      <c r="WRY16" s="30"/>
      <c r="WRZ16" s="30"/>
      <c r="WSA16" s="30"/>
      <c r="WSB16" s="30"/>
      <c r="WSC16" s="30"/>
      <c r="WSD16" s="30"/>
      <c r="WSE16" s="30"/>
      <c r="WSF16" s="30"/>
      <c r="WSG16" s="30"/>
      <c r="WSH16" s="30"/>
      <c r="WSI16" s="30"/>
      <c r="WSJ16" s="30"/>
      <c r="WSK16" s="30"/>
      <c r="WSL16" s="30"/>
      <c r="WSM16" s="30"/>
      <c r="WSN16" s="31"/>
      <c r="WSO16" s="31"/>
      <c r="WSP16" s="30"/>
      <c r="WSQ16" s="30"/>
      <c r="WSR16" s="30"/>
      <c r="WSS16" s="30"/>
      <c r="WST16" s="6"/>
      <c r="WSU16" s="6"/>
      <c r="WSV16" s="6"/>
      <c r="WSW16" s="30"/>
      <c r="WSX16" s="30"/>
      <c r="WSY16" s="6"/>
      <c r="WSZ16" s="6"/>
      <c r="WTA16" s="6"/>
      <c r="WTB16" s="6"/>
      <c r="WTC16" s="30"/>
      <c r="WTD16" s="30"/>
      <c r="WTE16" s="30"/>
      <c r="WTF16" s="30"/>
      <c r="WTG16" s="30"/>
      <c r="WTH16" s="30"/>
      <c r="WTI16" s="30"/>
      <c r="WTJ16" s="30"/>
      <c r="WTK16" s="30"/>
      <c r="WTL16" s="30"/>
      <c r="WTM16" s="30"/>
      <c r="WTN16" s="30"/>
      <c r="WTO16" s="30"/>
      <c r="WTP16" s="30"/>
      <c r="WTQ16" s="30"/>
      <c r="WTR16" s="30"/>
      <c r="WTS16" s="30"/>
      <c r="WTT16" s="30"/>
      <c r="WTU16" s="30"/>
      <c r="WTV16" s="30"/>
      <c r="WTW16" s="30"/>
      <c r="WTX16" s="31"/>
      <c r="WTY16" s="31"/>
      <c r="WTZ16" s="30"/>
      <c r="WUA16" s="30"/>
      <c r="WUB16" s="30"/>
      <c r="WUC16" s="30"/>
      <c r="WUD16" s="6"/>
      <c r="WUE16" s="6"/>
      <c r="WUF16" s="6"/>
      <c r="WUG16" s="30"/>
      <c r="WUH16" s="30"/>
      <c r="WUI16" s="6"/>
      <c r="WUJ16" s="6"/>
      <c r="WUK16" s="6"/>
      <c r="WUL16" s="6"/>
      <c r="WUM16" s="30"/>
      <c r="WUN16" s="30"/>
      <c r="WUO16" s="30"/>
      <c r="WUP16" s="30"/>
      <c r="WUQ16" s="30"/>
      <c r="WUR16" s="30"/>
      <c r="WUS16" s="30"/>
      <c r="WUT16" s="30"/>
      <c r="WUU16" s="30"/>
      <c r="WUV16" s="30"/>
      <c r="WUW16" s="30"/>
      <c r="WUX16" s="30"/>
      <c r="WUY16" s="30"/>
      <c r="WUZ16" s="30"/>
      <c r="WVA16" s="30"/>
      <c r="WVB16" s="30"/>
      <c r="WVC16" s="30"/>
      <c r="WVD16" s="30"/>
      <c r="WVE16" s="30"/>
      <c r="WVF16" s="30"/>
      <c r="WVG16" s="30"/>
      <c r="WVH16" s="31"/>
      <c r="WVI16" s="31"/>
      <c r="WVJ16" s="30"/>
      <c r="WVK16" s="30"/>
      <c r="WVL16" s="30"/>
      <c r="WVM16" s="30"/>
      <c r="WVN16" s="6"/>
      <c r="WVO16" s="6"/>
      <c r="WVP16" s="6"/>
      <c r="WVQ16" s="30"/>
      <c r="WVR16" s="30"/>
      <c r="WVS16" s="6"/>
      <c r="WVT16" s="6"/>
      <c r="WVU16" s="6"/>
      <c r="WVV16" s="6"/>
      <c r="WVW16" s="30"/>
      <c r="WVX16" s="30"/>
      <c r="WVY16" s="30"/>
      <c r="WVZ16" s="30"/>
      <c r="WWA16" s="30"/>
      <c r="WWB16" s="30"/>
      <c r="WWC16" s="30"/>
      <c r="WWD16" s="30"/>
      <c r="WWE16" s="30"/>
      <c r="WWF16" s="30"/>
      <c r="WWG16" s="30"/>
      <c r="WWH16" s="30"/>
      <c r="WWI16" s="30"/>
      <c r="WWJ16" s="30"/>
      <c r="WWK16" s="30"/>
      <c r="WWL16" s="30"/>
      <c r="WWM16" s="30"/>
      <c r="WWN16" s="30"/>
      <c r="WWO16" s="30"/>
      <c r="WWP16" s="30"/>
      <c r="WWQ16" s="30"/>
      <c r="WWR16" s="31"/>
      <c r="WWS16" s="31"/>
      <c r="WWT16" s="30"/>
      <c r="WWU16" s="30"/>
      <c r="WWV16" s="30"/>
      <c r="WWW16" s="30"/>
      <c r="WWX16" s="6"/>
      <c r="WWY16" s="6"/>
      <c r="WWZ16" s="6"/>
      <c r="WXA16" s="30"/>
      <c r="WXB16" s="30"/>
      <c r="WXC16" s="6"/>
      <c r="WXD16" s="6"/>
      <c r="WXE16" s="6"/>
      <c r="WXF16" s="6"/>
      <c r="WXG16" s="30"/>
      <c r="WXH16" s="30"/>
      <c r="WXI16" s="30"/>
      <c r="WXJ16" s="30"/>
      <c r="WXK16" s="30"/>
      <c r="WXL16" s="30"/>
      <c r="WXM16" s="30"/>
      <c r="WXN16" s="30"/>
      <c r="WXO16" s="30"/>
      <c r="WXP16" s="30"/>
      <c r="WXQ16" s="30"/>
      <c r="WXR16" s="30"/>
      <c r="WXS16" s="30"/>
      <c r="WXT16" s="30"/>
      <c r="WXU16" s="30"/>
      <c r="WXV16" s="30"/>
      <c r="WXW16" s="30"/>
      <c r="WXX16" s="30"/>
      <c r="WXY16" s="30"/>
      <c r="WXZ16" s="30"/>
      <c r="WYA16" s="30"/>
      <c r="WYB16" s="31"/>
      <c r="WYC16" s="31"/>
      <c r="WYD16" s="30"/>
      <c r="WYE16" s="30"/>
      <c r="WYF16" s="30"/>
      <c r="WYG16" s="30"/>
      <c r="WYH16" s="6"/>
      <c r="WYI16" s="6"/>
      <c r="WYJ16" s="6"/>
      <c r="WYK16" s="30"/>
      <c r="WYL16" s="30"/>
      <c r="WYM16" s="6"/>
      <c r="WYN16" s="6"/>
      <c r="WYO16" s="6"/>
      <c r="WYP16" s="6"/>
      <c r="WYQ16" s="30"/>
      <c r="WYR16" s="30"/>
      <c r="WYS16" s="30"/>
      <c r="WYT16" s="30"/>
      <c r="WYU16" s="30"/>
      <c r="WYV16" s="30"/>
      <c r="WYW16" s="30"/>
      <c r="WYX16" s="30"/>
      <c r="WYY16" s="30"/>
      <c r="WYZ16" s="30"/>
      <c r="WZA16" s="30"/>
      <c r="WZB16" s="30"/>
      <c r="WZC16" s="30"/>
      <c r="WZD16" s="30"/>
      <c r="WZE16" s="30"/>
      <c r="WZF16" s="30"/>
      <c r="WZG16" s="30"/>
      <c r="WZH16" s="30"/>
      <c r="WZI16" s="30"/>
      <c r="WZJ16" s="30"/>
      <c r="WZK16" s="30"/>
      <c r="WZL16" s="31"/>
      <c r="WZM16" s="31"/>
      <c r="WZN16" s="30"/>
      <c r="WZO16" s="30"/>
      <c r="WZP16" s="30"/>
      <c r="WZQ16" s="30"/>
      <c r="WZR16" s="6"/>
      <c r="WZS16" s="6"/>
      <c r="WZT16" s="6"/>
      <c r="WZU16" s="30"/>
      <c r="WZV16" s="30"/>
      <c r="WZW16" s="6"/>
      <c r="WZX16" s="6"/>
      <c r="WZY16" s="6"/>
      <c r="WZZ16" s="6"/>
      <c r="XAA16" s="30"/>
      <c r="XAB16" s="30"/>
      <c r="XAC16" s="30"/>
      <c r="XAD16" s="30"/>
      <c r="XAE16" s="30"/>
      <c r="XAF16" s="30"/>
      <c r="XAG16" s="30"/>
      <c r="XAH16" s="30"/>
      <c r="XAI16" s="30"/>
      <c r="XAJ16" s="30"/>
      <c r="XAK16" s="30"/>
      <c r="XAL16" s="30"/>
      <c r="XAM16" s="30"/>
      <c r="XAN16" s="30"/>
      <c r="XAO16" s="30"/>
      <c r="XAP16" s="30"/>
      <c r="XAQ16" s="30"/>
      <c r="XAR16" s="30"/>
      <c r="XAS16" s="30"/>
      <c r="XAT16" s="30"/>
      <c r="XAU16" s="30"/>
      <c r="XAV16" s="31"/>
      <c r="XAW16" s="31"/>
      <c r="XAX16" s="30"/>
      <c r="XAY16" s="30"/>
      <c r="XAZ16" s="30"/>
      <c r="XBA16" s="30"/>
      <c r="XBB16" s="6"/>
      <c r="XBC16" s="6"/>
      <c r="XBD16" s="6"/>
      <c r="XBE16" s="30"/>
      <c r="XBF16" s="30"/>
      <c r="XBG16" s="6"/>
      <c r="XBH16" s="6"/>
      <c r="XBI16" s="6"/>
      <c r="XBJ16" s="6"/>
      <c r="XBK16" s="30"/>
      <c r="XBL16" s="30"/>
      <c r="XBM16" s="30"/>
      <c r="XBN16" s="30"/>
      <c r="XBO16" s="30"/>
      <c r="XBP16" s="30"/>
      <c r="XBQ16" s="30"/>
      <c r="XBR16" s="30"/>
      <c r="XBS16" s="30"/>
      <c r="XBT16" s="30"/>
      <c r="XBU16" s="30"/>
      <c r="XBV16" s="30"/>
      <c r="XBW16" s="30"/>
      <c r="XBX16" s="30"/>
      <c r="XBY16" s="30"/>
      <c r="XBZ16" s="30"/>
      <c r="XCA16" s="30"/>
      <c r="XCB16" s="30"/>
      <c r="XCC16" s="30"/>
      <c r="XCD16" s="30"/>
      <c r="XCE16" s="30"/>
      <c r="XCF16" s="31"/>
      <c r="XCG16" s="31"/>
      <c r="XCH16" s="30"/>
      <c r="XCI16" s="30"/>
      <c r="XCJ16" s="30"/>
      <c r="XCK16" s="30"/>
      <c r="XCL16" s="6"/>
      <c r="XCM16" s="6"/>
      <c r="XCN16" s="6"/>
      <c r="XCO16" s="30"/>
      <c r="XCP16" s="30"/>
      <c r="XCQ16" s="6"/>
      <c r="XCR16" s="6"/>
      <c r="XCS16" s="6"/>
      <c r="XCT16" s="6"/>
      <c r="XCU16" s="30"/>
      <c r="XCV16" s="30"/>
      <c r="XCW16" s="30"/>
      <c r="XCX16" s="30"/>
      <c r="XCY16" s="30"/>
      <c r="XCZ16" s="30"/>
      <c r="XDA16" s="30"/>
      <c r="XDB16" s="30"/>
      <c r="XDC16" s="30"/>
      <c r="XDD16" s="30"/>
      <c r="XDE16" s="30"/>
      <c r="XDF16" s="30"/>
      <c r="XDG16" s="30"/>
      <c r="XDH16" s="30"/>
      <c r="XDI16" s="30"/>
      <c r="XDJ16" s="30"/>
      <c r="XDK16" s="30"/>
      <c r="XDL16" s="30"/>
      <c r="XDM16" s="30"/>
      <c r="XDN16" s="30"/>
      <c r="XDO16" s="30"/>
      <c r="XDP16" s="31"/>
      <c r="XDQ16" s="31"/>
      <c r="XDR16" s="30"/>
      <c r="XDS16" s="30"/>
      <c r="XDT16" s="30"/>
      <c r="XDU16" s="30"/>
      <c r="XDV16" s="6"/>
      <c r="XDW16" s="6"/>
      <c r="XDX16" s="6"/>
      <c r="XDY16" s="30"/>
      <c r="XDZ16" s="30"/>
      <c r="XEA16" s="6"/>
      <c r="XEB16" s="6"/>
      <c r="XEC16" s="6"/>
      <c r="XED16" s="6"/>
      <c r="XEE16" s="30"/>
      <c r="XEF16" s="30"/>
      <c r="XEG16" s="30"/>
      <c r="XEH16" s="30"/>
      <c r="XEI16" s="30"/>
      <c r="XEJ16" s="30"/>
      <c r="XEK16" s="30"/>
      <c r="XEL16" s="30"/>
      <c r="XEM16" s="30"/>
      <c r="XEN16" s="30"/>
      <c r="XEO16" s="30"/>
      <c r="XEP16" s="30"/>
      <c r="XEQ16" s="30"/>
      <c r="XER16" s="30"/>
      <c r="XES16" s="30"/>
      <c r="XET16" s="30"/>
      <c r="XEU16" s="30"/>
      <c r="XEV16" s="30"/>
      <c r="XEW16" s="30"/>
      <c r="XEX16" s="30"/>
      <c r="XEY16" s="30"/>
      <c r="XEZ16" s="31"/>
      <c r="XFA16" s="31"/>
      <c r="XFB16" s="30"/>
      <c r="XFC16" s="30"/>
    </row>
    <row r="17" spans="1:16383" ht="12" customHeight="1" collapsed="1">
      <c r="A17" s="7" t="s">
        <v>0</v>
      </c>
      <c r="B17" s="7" t="s">
        <v>1</v>
      </c>
      <c r="C17" s="9">
        <v>12887.622922</v>
      </c>
      <c r="D17" s="9">
        <v>13756.929767879999</v>
      </c>
      <c r="E17" s="9">
        <v>14720.998240999999</v>
      </c>
      <c r="F17" s="9">
        <v>16029.29063</v>
      </c>
      <c r="G17" s="9">
        <v>17302.046784999999</v>
      </c>
      <c r="H17" s="9">
        <v>18004.722128000001</v>
      </c>
      <c r="I17" s="9">
        <v>18322.074390000002</v>
      </c>
      <c r="J17" s="9">
        <v>18306.905695000001</v>
      </c>
      <c r="K17" s="9">
        <v>18645.968126</v>
      </c>
      <c r="L17" s="9">
        <v>18746.323989560002</v>
      </c>
      <c r="M17" s="9">
        <v>18588.84977646</v>
      </c>
      <c r="N17" s="9">
        <v>19002.2907461</v>
      </c>
      <c r="O17" s="9">
        <v>19576.073501530002</v>
      </c>
      <c r="P17" s="9">
        <v>20481.85427706</v>
      </c>
      <c r="Q17" s="9">
        <v>21600.61891094</v>
      </c>
      <c r="R17" s="9">
        <v>21958.082480060002</v>
      </c>
      <c r="S17" s="9">
        <v>22437.10828946</v>
      </c>
      <c r="T17" s="9">
        <v>22799.484718580003</v>
      </c>
      <c r="U17" s="9">
        <v>23270.561820070001</v>
      </c>
      <c r="V17" s="9">
        <v>24072.300223570001</v>
      </c>
      <c r="W17" s="9">
        <v>25273.547017080004</v>
      </c>
      <c r="X17" s="9">
        <v>26459.15164195</v>
      </c>
      <c r="Y17" s="9">
        <v>27304.822880490003</v>
      </c>
      <c r="Z17" s="9">
        <v>27461.454662799999</v>
      </c>
      <c r="AA17" s="9">
        <v>28306.020529549998</v>
      </c>
      <c r="AB17" s="9">
        <v>28874.979467169996</v>
      </c>
      <c r="AC17" s="9">
        <v>29539.048688110001</v>
      </c>
      <c r="AD17" s="9">
        <v>29942.037945200002</v>
      </c>
      <c r="AE17" s="9">
        <v>30414.743160220001</v>
      </c>
      <c r="AF17" s="9">
        <v>30862.217874000002</v>
      </c>
      <c r="AG17" s="9">
        <v>31142.840224449999</v>
      </c>
      <c r="AH17" s="9">
        <v>31717.672973409997</v>
      </c>
      <c r="AI17" s="9">
        <v>32508.101244650003</v>
      </c>
      <c r="AJ17" s="9">
        <v>34138.673104859998</v>
      </c>
      <c r="AK17" s="9">
        <v>35129.729896600002</v>
      </c>
      <c r="AL17" s="49">
        <v>36266.344579930003</v>
      </c>
    </row>
    <row r="18" spans="1:16383" ht="12" hidden="1" customHeight="1" outlineLevel="1">
      <c r="A18" s="7" t="s">
        <v>2</v>
      </c>
      <c r="B18" s="7" t="s">
        <v>3</v>
      </c>
      <c r="C18" s="9" t="s">
        <v>46</v>
      </c>
      <c r="D18" s="9" t="s">
        <v>46</v>
      </c>
      <c r="E18" s="9" t="s">
        <v>46</v>
      </c>
      <c r="F18" s="9" t="s">
        <v>46</v>
      </c>
      <c r="G18" s="9" t="s">
        <v>46</v>
      </c>
      <c r="H18" s="9" t="s">
        <v>46</v>
      </c>
      <c r="I18" s="9" t="s">
        <v>46</v>
      </c>
      <c r="J18" s="9" t="s">
        <v>46</v>
      </c>
      <c r="K18" s="9" t="s">
        <v>46</v>
      </c>
      <c r="L18" s="9" t="s">
        <v>46</v>
      </c>
      <c r="M18" s="9" t="s">
        <v>46</v>
      </c>
      <c r="N18" s="9" t="s">
        <v>46</v>
      </c>
      <c r="O18" s="9" t="s">
        <v>46</v>
      </c>
      <c r="P18" s="9" t="s">
        <v>46</v>
      </c>
      <c r="Q18" s="9" t="s">
        <v>46</v>
      </c>
      <c r="R18" s="9" t="s">
        <v>46</v>
      </c>
      <c r="S18" s="9" t="s">
        <v>46</v>
      </c>
      <c r="T18" s="9" t="s">
        <v>46</v>
      </c>
      <c r="U18" s="9" t="s">
        <v>46</v>
      </c>
      <c r="V18" s="9" t="s">
        <v>46</v>
      </c>
      <c r="W18" s="9" t="s">
        <v>46</v>
      </c>
      <c r="X18" s="9" t="s">
        <v>46</v>
      </c>
      <c r="Y18" s="9" t="s">
        <v>46</v>
      </c>
      <c r="Z18" s="9" t="s">
        <v>46</v>
      </c>
      <c r="AA18" s="9" t="s">
        <v>46</v>
      </c>
      <c r="AB18" s="9" t="s">
        <v>46</v>
      </c>
      <c r="AC18" s="9" t="s">
        <v>46</v>
      </c>
      <c r="AD18" s="9" t="s">
        <v>46</v>
      </c>
      <c r="AE18" s="9" t="s">
        <v>46</v>
      </c>
      <c r="AF18" s="9" t="s">
        <v>46</v>
      </c>
      <c r="AG18" s="9" t="s">
        <v>46</v>
      </c>
      <c r="AH18" s="9" t="s">
        <v>46</v>
      </c>
      <c r="AI18" s="9" t="s">
        <v>46</v>
      </c>
      <c r="AJ18" s="9" t="s">
        <v>46</v>
      </c>
      <c r="AK18" s="9" t="s">
        <v>46</v>
      </c>
      <c r="AL18" s="49" t="s">
        <v>46</v>
      </c>
    </row>
    <row r="19" spans="1:16383" ht="12" customHeight="1" collapsed="1">
      <c r="A19" s="7" t="s">
        <v>4</v>
      </c>
      <c r="B19" s="7" t="s">
        <v>5</v>
      </c>
      <c r="C19" s="9">
        <v>1545.728983</v>
      </c>
      <c r="D19" s="9">
        <v>1973.5916090000001</v>
      </c>
      <c r="E19" s="9">
        <v>2118.4393380000001</v>
      </c>
      <c r="F19" s="9">
        <v>2306.5497289999998</v>
      </c>
      <c r="G19" s="9">
        <v>2489.7471179999998</v>
      </c>
      <c r="H19" s="9">
        <v>2590.3184970000002</v>
      </c>
      <c r="I19" s="9">
        <v>2636.5316859999998</v>
      </c>
      <c r="J19" s="9">
        <v>2634.086789</v>
      </c>
      <c r="K19" s="9">
        <v>3130.7047240000002</v>
      </c>
      <c r="L19" s="9">
        <v>3147.6961809999998</v>
      </c>
      <c r="M19" s="9">
        <v>3119.9594280000001</v>
      </c>
      <c r="N19" s="9">
        <v>3189.6002619999999</v>
      </c>
      <c r="O19" s="9">
        <v>3285.3142419999999</v>
      </c>
      <c r="P19" s="9">
        <v>3436.7982059999999</v>
      </c>
      <c r="Q19" s="9">
        <v>3623.840166</v>
      </c>
      <c r="R19" s="9">
        <v>3682.2781409999998</v>
      </c>
      <c r="S19" s="9">
        <v>3763.6354150000002</v>
      </c>
      <c r="T19" s="9">
        <v>3825.9135780000001</v>
      </c>
      <c r="U19" s="9">
        <v>3904.5609420000001</v>
      </c>
      <c r="V19" s="9">
        <v>4038.693405</v>
      </c>
      <c r="W19" s="9">
        <v>4242.6310359999998</v>
      </c>
      <c r="X19" s="9">
        <v>4437.8430420000004</v>
      </c>
      <c r="Y19" s="9">
        <v>4578.4627140000002</v>
      </c>
      <c r="Z19" s="9">
        <v>4604.5164409999998</v>
      </c>
      <c r="AA19" s="9">
        <v>4744.7287002700004</v>
      </c>
      <c r="AB19" s="9">
        <v>4839.9533783100005</v>
      </c>
      <c r="AC19" s="9">
        <v>4951.2043738299999</v>
      </c>
      <c r="AD19" s="9">
        <v>5018.0923088400004</v>
      </c>
      <c r="AE19" s="9">
        <v>5096.3690086400002</v>
      </c>
      <c r="AF19" s="9">
        <v>5171.4678908300002</v>
      </c>
      <c r="AG19" s="9">
        <v>5217.72304429</v>
      </c>
      <c r="AH19" s="9">
        <v>5313.4753958299989</v>
      </c>
      <c r="AI19" s="9">
        <v>5445.6673437800009</v>
      </c>
      <c r="AJ19" s="9">
        <v>5515.746491580001</v>
      </c>
      <c r="AK19" s="9">
        <v>5677.9339521399997</v>
      </c>
      <c r="AL19" s="49">
        <v>5861.5567065000023</v>
      </c>
    </row>
    <row r="20" spans="1:16383" ht="12" hidden="1" customHeight="1" outlineLevel="1">
      <c r="A20" s="7" t="s">
        <v>6</v>
      </c>
      <c r="B20" s="7" t="s">
        <v>7</v>
      </c>
      <c r="C20" s="9" t="s">
        <v>46</v>
      </c>
      <c r="D20" s="9" t="s">
        <v>46</v>
      </c>
      <c r="E20" s="9" t="s">
        <v>46</v>
      </c>
      <c r="F20" s="9" t="s">
        <v>46</v>
      </c>
      <c r="G20" s="9" t="s">
        <v>46</v>
      </c>
      <c r="H20" s="9" t="s">
        <v>46</v>
      </c>
      <c r="I20" s="9" t="s">
        <v>46</v>
      </c>
      <c r="J20" s="9" t="s">
        <v>46</v>
      </c>
      <c r="K20" s="9" t="s">
        <v>46</v>
      </c>
      <c r="L20" s="9" t="s">
        <v>46</v>
      </c>
      <c r="M20" s="9" t="s">
        <v>46</v>
      </c>
      <c r="N20" s="9" t="s">
        <v>46</v>
      </c>
      <c r="O20" s="9" t="s">
        <v>46</v>
      </c>
      <c r="P20" s="9" t="s">
        <v>46</v>
      </c>
      <c r="Q20" s="9" t="s">
        <v>46</v>
      </c>
      <c r="R20" s="9" t="s">
        <v>46</v>
      </c>
      <c r="S20" s="9" t="s">
        <v>46</v>
      </c>
      <c r="T20" s="9" t="s">
        <v>46</v>
      </c>
      <c r="U20" s="9" t="s">
        <v>46</v>
      </c>
      <c r="V20" s="9" t="s">
        <v>46</v>
      </c>
      <c r="W20" s="9" t="s">
        <v>46</v>
      </c>
      <c r="X20" s="9" t="s">
        <v>46</v>
      </c>
      <c r="Y20" s="9" t="s">
        <v>46</v>
      </c>
      <c r="Z20" s="9" t="s">
        <v>46</v>
      </c>
      <c r="AA20" s="9" t="s">
        <v>46</v>
      </c>
      <c r="AB20" s="9" t="s">
        <v>46</v>
      </c>
      <c r="AC20" s="9" t="s">
        <v>46</v>
      </c>
      <c r="AD20" s="9" t="s">
        <v>46</v>
      </c>
      <c r="AE20" s="9" t="s">
        <v>46</v>
      </c>
      <c r="AF20" s="9" t="s">
        <v>46</v>
      </c>
      <c r="AG20" s="9" t="s">
        <v>46</v>
      </c>
      <c r="AH20" s="9" t="s">
        <v>46</v>
      </c>
      <c r="AI20" s="9" t="s">
        <v>46</v>
      </c>
      <c r="AJ20" s="9" t="s">
        <v>46</v>
      </c>
      <c r="AK20" s="9" t="s">
        <v>46</v>
      </c>
      <c r="AL20" s="49" t="s">
        <v>46</v>
      </c>
    </row>
    <row r="21" spans="1:16383" ht="12" customHeight="1" collapsed="1">
      <c r="A21" s="7" t="s">
        <v>42</v>
      </c>
      <c r="B21" s="7" t="s">
        <v>43</v>
      </c>
      <c r="C21" s="9" t="s">
        <v>46</v>
      </c>
      <c r="D21" s="9" t="s">
        <v>46</v>
      </c>
      <c r="E21" s="9" t="s">
        <v>46</v>
      </c>
      <c r="F21" s="9" t="s">
        <v>46</v>
      </c>
      <c r="G21" s="9" t="s">
        <v>46</v>
      </c>
      <c r="H21" s="9" t="s">
        <v>46</v>
      </c>
      <c r="I21" s="9" t="s">
        <v>46</v>
      </c>
      <c r="J21" s="9" t="s">
        <v>46</v>
      </c>
      <c r="K21" s="9" t="s">
        <v>46</v>
      </c>
      <c r="L21" s="9" t="s">
        <v>46</v>
      </c>
      <c r="M21" s="9" t="s">
        <v>46</v>
      </c>
      <c r="N21" s="9" t="s">
        <v>46</v>
      </c>
      <c r="O21" s="9" t="s">
        <v>46</v>
      </c>
      <c r="P21" s="9" t="s">
        <v>46</v>
      </c>
      <c r="Q21" s="9" t="s">
        <v>46</v>
      </c>
      <c r="R21" s="9" t="s">
        <v>46</v>
      </c>
      <c r="S21" s="9" t="s">
        <v>46</v>
      </c>
      <c r="T21" s="9" t="s">
        <v>46</v>
      </c>
      <c r="U21" s="9" t="s">
        <v>46</v>
      </c>
      <c r="V21" s="9" t="s">
        <v>46</v>
      </c>
      <c r="W21" s="9" t="s">
        <v>46</v>
      </c>
      <c r="X21" s="9" t="s">
        <v>46</v>
      </c>
      <c r="Y21" s="9" t="s">
        <v>46</v>
      </c>
      <c r="Z21" s="9" t="s">
        <v>46</v>
      </c>
      <c r="AA21" s="9" t="s">
        <v>46</v>
      </c>
      <c r="AB21" s="9" t="s">
        <v>46</v>
      </c>
      <c r="AC21" s="9" t="s">
        <v>46</v>
      </c>
      <c r="AD21" s="9" t="s">
        <v>46</v>
      </c>
      <c r="AE21" s="9" t="s">
        <v>46</v>
      </c>
      <c r="AF21" s="9" t="s">
        <v>46</v>
      </c>
      <c r="AG21" s="9" t="s">
        <v>46</v>
      </c>
      <c r="AH21" s="9" t="s">
        <v>46</v>
      </c>
      <c r="AI21" s="9" t="s">
        <v>46</v>
      </c>
      <c r="AJ21" s="9" t="s">
        <v>46</v>
      </c>
      <c r="AK21" s="9" t="s">
        <v>46</v>
      </c>
      <c r="AL21" s="49" t="s">
        <v>46</v>
      </c>
    </row>
    <row r="22" spans="1:16383" ht="12" customHeight="1">
      <c r="A22" s="7" t="s">
        <v>8</v>
      </c>
      <c r="B22" s="7" t="s">
        <v>9</v>
      </c>
      <c r="C22" s="9">
        <v>15692.660199999998</v>
      </c>
      <c r="D22" s="9">
        <v>17622.160427940176</v>
      </c>
      <c r="E22" s="9">
        <v>19798.260903275099</v>
      </c>
      <c r="F22" s="9">
        <v>21905.053690304325</v>
      </c>
      <c r="G22" s="9">
        <v>23154.566644425577</v>
      </c>
      <c r="H22" s="9">
        <v>24480.395564950857</v>
      </c>
      <c r="I22" s="9">
        <v>24399.137713200384</v>
      </c>
      <c r="J22" s="9">
        <v>24327.777654741221</v>
      </c>
      <c r="K22" s="9">
        <v>25636.582061602949</v>
      </c>
      <c r="L22" s="9">
        <v>26608.329013615512</v>
      </c>
      <c r="M22" s="9">
        <v>26100</v>
      </c>
      <c r="N22" s="9">
        <v>29026.90961686513</v>
      </c>
      <c r="O22" s="9">
        <v>26800</v>
      </c>
      <c r="P22" s="9">
        <v>29499</v>
      </c>
      <c r="Q22" s="9">
        <v>32900</v>
      </c>
      <c r="R22" s="9">
        <v>32381.550000000003</v>
      </c>
      <c r="S22" s="9">
        <v>32800</v>
      </c>
      <c r="T22" s="9">
        <v>34016.990999999995</v>
      </c>
      <c r="U22" s="9">
        <v>36775.902000000002</v>
      </c>
      <c r="V22" s="9">
        <v>38722.603538239346</v>
      </c>
      <c r="W22" s="9">
        <v>44619.567158101207</v>
      </c>
      <c r="X22" s="9">
        <v>44999.796528200175</v>
      </c>
      <c r="Y22" s="9">
        <v>45672.142248752971</v>
      </c>
      <c r="Z22" s="9">
        <v>47453.222000000002</v>
      </c>
      <c r="AA22" s="9">
        <v>47818.579105357931</v>
      </c>
      <c r="AB22" s="9">
        <v>48586.783815128932</v>
      </c>
      <c r="AC22" s="9">
        <v>54593.198197665624</v>
      </c>
      <c r="AD22" s="9">
        <v>53915.625697781266</v>
      </c>
      <c r="AE22" s="9">
        <v>54064.238000000005</v>
      </c>
      <c r="AF22" s="9">
        <v>54245.27506507565</v>
      </c>
      <c r="AG22" s="9">
        <v>55179.539852873539</v>
      </c>
      <c r="AH22" s="9">
        <v>56552.041624505189</v>
      </c>
      <c r="AI22" s="9">
        <v>59452.602364216305</v>
      </c>
      <c r="AJ22" s="9">
        <v>66704.987999999998</v>
      </c>
      <c r="AK22" s="9">
        <v>61125.688802388162</v>
      </c>
      <c r="AL22" s="49">
        <v>63457.584584575307</v>
      </c>
    </row>
    <row r="23" spans="1:16383" ht="12" customHeight="1">
      <c r="A23" s="7" t="s">
        <v>17</v>
      </c>
      <c r="B23" s="7" t="s">
        <v>10</v>
      </c>
      <c r="C23" s="9">
        <v>5045.3115707904044</v>
      </c>
      <c r="D23" s="9">
        <v>5330.8921519135711</v>
      </c>
      <c r="E23" s="9">
        <v>5886.9490789853817</v>
      </c>
      <c r="F23" s="9">
        <v>6396.8842877575635</v>
      </c>
      <c r="G23" s="9">
        <v>6958.3277160506696</v>
      </c>
      <c r="H23" s="9">
        <v>7575.9194051996574</v>
      </c>
      <c r="I23" s="9">
        <v>8464.1949346448091</v>
      </c>
      <c r="J23" s="9">
        <v>8495.8934959999988</v>
      </c>
      <c r="K23" s="9">
        <v>8531.095639000001</v>
      </c>
      <c r="L23" s="9">
        <v>9543.9141731099971</v>
      </c>
      <c r="M23" s="9">
        <v>9912.5789267599994</v>
      </c>
      <c r="N23" s="9">
        <v>10137.952916330001</v>
      </c>
      <c r="O23" s="9">
        <v>10233.448001920002</v>
      </c>
      <c r="P23" s="9">
        <v>10778.264896150002</v>
      </c>
      <c r="Q23" s="9">
        <v>11268.019549019999</v>
      </c>
      <c r="R23" s="9">
        <v>12380.259497499999</v>
      </c>
      <c r="S23" s="9">
        <v>13662.066871610001</v>
      </c>
      <c r="T23" s="9">
        <v>14767.312193670001</v>
      </c>
      <c r="U23" s="9">
        <v>15196.636619150002</v>
      </c>
      <c r="V23" s="9">
        <v>15870.157189199999</v>
      </c>
      <c r="W23" s="9">
        <v>16169.28318309</v>
      </c>
      <c r="X23" s="9">
        <v>16174.776495819999</v>
      </c>
      <c r="Y23" s="9">
        <v>16472.369301319999</v>
      </c>
      <c r="Z23" s="9">
        <v>17920.457223970003</v>
      </c>
      <c r="AA23" s="9">
        <v>19387.627384170002</v>
      </c>
      <c r="AB23" s="9">
        <v>20107.799094160007</v>
      </c>
      <c r="AC23" s="9">
        <v>20627.58116659</v>
      </c>
      <c r="AD23" s="9">
        <v>21444.919355180002</v>
      </c>
      <c r="AE23" s="9">
        <v>22638.802696958646</v>
      </c>
      <c r="AF23" s="9">
        <v>24012.085922781105</v>
      </c>
      <c r="AG23" s="9">
        <v>25414.582367170031</v>
      </c>
      <c r="AH23" s="9">
        <v>26472.856210918813</v>
      </c>
      <c r="AI23" s="9">
        <v>26715.337663949995</v>
      </c>
      <c r="AJ23" s="9">
        <v>26788.640222389997</v>
      </c>
      <c r="AK23" s="9">
        <v>27136.554851839996</v>
      </c>
      <c r="AL23" s="49">
        <v>27552.522358850001</v>
      </c>
    </row>
    <row r="24" spans="1:16383" ht="12" customHeight="1">
      <c r="A24" s="7" t="s">
        <v>11</v>
      </c>
      <c r="B24" s="7" t="s">
        <v>12</v>
      </c>
      <c r="C24" s="9">
        <v>2729.8388640000003</v>
      </c>
      <c r="D24" s="9">
        <v>2882.0620600000002</v>
      </c>
      <c r="E24" s="9">
        <v>3100.9672310000001</v>
      </c>
      <c r="F24" s="9">
        <v>3340.6106760000002</v>
      </c>
      <c r="G24" s="9">
        <v>3533.0146</v>
      </c>
      <c r="H24" s="9">
        <v>3625.2662139999998</v>
      </c>
      <c r="I24" s="9">
        <v>3739.2950510000001</v>
      </c>
      <c r="J24" s="9">
        <v>4287.7677320000003</v>
      </c>
      <c r="K24" s="9">
        <v>4510.0002850000001</v>
      </c>
      <c r="L24" s="9">
        <v>4649.9861019999998</v>
      </c>
      <c r="M24" s="9">
        <v>4474.6476640000001</v>
      </c>
      <c r="N24" s="9">
        <v>4502.5254590000004</v>
      </c>
      <c r="O24" s="9">
        <v>4485.2895150000004</v>
      </c>
      <c r="P24" s="9">
        <v>4671.2847919999995</v>
      </c>
      <c r="Q24" s="9">
        <v>4879.8929740000003</v>
      </c>
      <c r="R24" s="9">
        <v>4864.4133780000002</v>
      </c>
      <c r="S24" s="9">
        <v>5014.7979949999999</v>
      </c>
      <c r="T24" s="9">
        <v>5396.4135420000002</v>
      </c>
      <c r="U24" s="9">
        <v>5835.4887650000001</v>
      </c>
      <c r="V24" s="9">
        <v>6008.6951470000004</v>
      </c>
      <c r="W24" s="9">
        <v>6237.6236269999999</v>
      </c>
      <c r="X24" s="9">
        <v>6298.2012809999997</v>
      </c>
      <c r="Y24" s="9">
        <v>6151.8207229999998</v>
      </c>
      <c r="Z24" s="9">
        <v>6303.1681829999998</v>
      </c>
      <c r="AA24" s="9">
        <v>6342.894652</v>
      </c>
      <c r="AB24" s="9">
        <v>6117.3508070000007</v>
      </c>
      <c r="AC24" s="9">
        <v>6081.7584129999996</v>
      </c>
      <c r="AD24" s="9">
        <v>6089.3024120000009</v>
      </c>
      <c r="AE24" s="9">
        <v>6175.6188999999995</v>
      </c>
      <c r="AF24" s="9">
        <v>6143.4355949999999</v>
      </c>
      <c r="AG24" s="9">
        <v>6206.9791359999999</v>
      </c>
      <c r="AH24" s="9">
        <v>6358.1356529999994</v>
      </c>
      <c r="AI24" s="9">
        <v>6016.5451219999995</v>
      </c>
      <c r="AJ24" s="9">
        <v>6437.1583069999997</v>
      </c>
      <c r="AK24" s="9">
        <v>6691.3064959999992</v>
      </c>
      <c r="AL24" s="49">
        <v>6214.6434339999996</v>
      </c>
    </row>
    <row r="25" spans="1:16383" ht="12" customHeight="1">
      <c r="A25" s="7" t="s">
        <v>13</v>
      </c>
      <c r="B25" s="7" t="s">
        <v>14</v>
      </c>
      <c r="C25" s="9">
        <v>924.46337899999992</v>
      </c>
      <c r="D25" s="9">
        <v>825.75293700000009</v>
      </c>
      <c r="E25" s="9">
        <v>880.30762500000003</v>
      </c>
      <c r="F25" s="9">
        <v>958.10780899999997</v>
      </c>
      <c r="G25" s="9">
        <v>1034.6837840000001</v>
      </c>
      <c r="H25" s="9">
        <v>1076.5554769999999</v>
      </c>
      <c r="I25" s="9">
        <v>1095.115305</v>
      </c>
      <c r="J25" s="9">
        <v>1094.3645610000001</v>
      </c>
      <c r="K25" s="9">
        <v>668.68641600000001</v>
      </c>
      <c r="L25" s="9">
        <v>672.69238499999994</v>
      </c>
      <c r="M25" s="9">
        <v>666.66344900000001</v>
      </c>
      <c r="N25" s="9">
        <v>681.17940699999997</v>
      </c>
      <c r="O25" s="9">
        <v>701.68996300000003</v>
      </c>
      <c r="P25" s="9">
        <v>734.05274799999995</v>
      </c>
      <c r="Q25" s="9">
        <v>774.10071700000003</v>
      </c>
      <c r="R25" s="9">
        <v>786.715958</v>
      </c>
      <c r="S25" s="9">
        <v>804.33283500000005</v>
      </c>
      <c r="T25" s="9">
        <v>818.28113399999995</v>
      </c>
      <c r="U25" s="9">
        <v>834.72185300000001</v>
      </c>
      <c r="V25" s="9">
        <v>863.69039999999995</v>
      </c>
      <c r="W25" s="9">
        <v>907.42060300000003</v>
      </c>
      <c r="X25" s="9">
        <v>949.97109699999999</v>
      </c>
      <c r="Y25" s="9">
        <v>979.51818800000001</v>
      </c>
      <c r="Z25" s="9">
        <v>985.024001</v>
      </c>
      <c r="AA25" s="9">
        <v>1702.7891997300001</v>
      </c>
      <c r="AB25" s="9">
        <v>1726.5196481400001</v>
      </c>
      <c r="AC25" s="9">
        <v>1766.2416568800002</v>
      </c>
      <c r="AD25" s="9">
        <v>1790.3458178800001</v>
      </c>
      <c r="AE25" s="9">
        <v>1818.2254786999999</v>
      </c>
      <c r="AF25" s="9">
        <v>1658.47167988</v>
      </c>
      <c r="AG25" s="9">
        <v>1675.3751427699999</v>
      </c>
      <c r="AH25" s="9">
        <v>1706.2279753200003</v>
      </c>
      <c r="AI25" s="9">
        <v>1748.8884448000001</v>
      </c>
      <c r="AJ25" s="9">
        <v>1771.6765546900001</v>
      </c>
      <c r="AK25" s="9">
        <v>2029.2839508899997</v>
      </c>
      <c r="AL25" s="49">
        <v>2091.99988859</v>
      </c>
    </row>
    <row r="26" spans="1:16383" ht="12" customHeight="1">
      <c r="A26" s="7" t="s">
        <v>15</v>
      </c>
      <c r="B26" s="7" t="s">
        <v>16</v>
      </c>
      <c r="C26" s="9">
        <v>753.70100424999998</v>
      </c>
      <c r="D26" s="9">
        <v>802.33336179000003</v>
      </c>
      <c r="E26" s="9">
        <v>842.62273730999993</v>
      </c>
      <c r="F26" s="9">
        <v>608.78205577999995</v>
      </c>
      <c r="G26" s="9">
        <v>670.75650745999997</v>
      </c>
      <c r="H26" s="9">
        <v>702.99446467999996</v>
      </c>
      <c r="I26" s="9">
        <v>3480.5551315499997</v>
      </c>
      <c r="J26" s="9">
        <v>3471.8288164099999</v>
      </c>
      <c r="K26" s="9">
        <v>5280.2060992400002</v>
      </c>
      <c r="L26" s="9">
        <v>5378.9928400000008</v>
      </c>
      <c r="M26" s="9">
        <v>5389.3</v>
      </c>
      <c r="N26" s="9">
        <v>5029.5</v>
      </c>
      <c r="O26" s="9">
        <v>5559.6999999999989</v>
      </c>
      <c r="P26" s="9">
        <v>5966.5</v>
      </c>
      <c r="Q26" s="9">
        <v>6318</v>
      </c>
      <c r="R26" s="9">
        <v>6392.2</v>
      </c>
      <c r="S26" s="9">
        <v>5370.2</v>
      </c>
      <c r="T26" s="9">
        <v>4118</v>
      </c>
      <c r="U26" s="9">
        <v>4127.2</v>
      </c>
      <c r="V26" s="9">
        <v>4252.7</v>
      </c>
      <c r="W26" s="9">
        <v>4404.0999999999995</v>
      </c>
      <c r="X26" s="9">
        <v>4695.7924046800008</v>
      </c>
      <c r="Y26" s="9">
        <v>5126.9373324199996</v>
      </c>
      <c r="Z26" s="9">
        <v>5209.9398461500004</v>
      </c>
      <c r="AA26" s="9">
        <v>6142.1708517699999</v>
      </c>
      <c r="AB26" s="9">
        <v>6354.7824958600004</v>
      </c>
      <c r="AC26" s="9">
        <v>6457.7419559999998</v>
      </c>
      <c r="AD26" s="9">
        <v>6633.4059801200001</v>
      </c>
      <c r="AE26" s="9">
        <v>6796.3339354500004</v>
      </c>
      <c r="AF26" s="9">
        <v>6937.41718889</v>
      </c>
      <c r="AG26" s="9">
        <v>7066.6500503099987</v>
      </c>
      <c r="AH26" s="9">
        <v>7199.5373267799996</v>
      </c>
      <c r="AI26" s="9">
        <v>7381.5594019700002</v>
      </c>
      <c r="AJ26" s="9">
        <v>7460.9019450899996</v>
      </c>
      <c r="AK26" s="9">
        <v>7645.8267595800007</v>
      </c>
      <c r="AL26" s="49">
        <v>7944.0986901899996</v>
      </c>
    </row>
    <row r="27" spans="1:16383" ht="12" customHeight="1">
      <c r="A27" s="7" t="s">
        <v>45</v>
      </c>
      <c r="B27" s="7" t="s">
        <v>44</v>
      </c>
      <c r="C27" s="9">
        <v>2276.7027637490542</v>
      </c>
      <c r="D27" s="9">
        <v>2363.1277267482278</v>
      </c>
      <c r="E27" s="9">
        <v>2457.3137656156164</v>
      </c>
      <c r="F27" s="9">
        <v>2544.1116351668434</v>
      </c>
      <c r="G27" s="9">
        <v>2714.2182324761916</v>
      </c>
      <c r="H27" s="9">
        <v>2890.2768739841863</v>
      </c>
      <c r="I27" s="9">
        <v>3143.7202830544952</v>
      </c>
      <c r="J27" s="9">
        <v>3240.0656106341253</v>
      </c>
      <c r="K27" s="9">
        <v>3268.9730856715746</v>
      </c>
      <c r="L27" s="9">
        <v>3464.2064351293561</v>
      </c>
      <c r="M27" s="9">
        <v>3591.8726516285542</v>
      </c>
      <c r="N27" s="9">
        <v>3610.4266888295429</v>
      </c>
      <c r="O27" s="9">
        <v>3699.9595865183228</v>
      </c>
      <c r="P27" s="9">
        <v>3796.3343094528486</v>
      </c>
      <c r="Q27" s="9">
        <v>3876.493438764132</v>
      </c>
      <c r="R27" s="9">
        <v>4087.7215052651277</v>
      </c>
      <c r="S27" s="9">
        <v>4094.0957994388355</v>
      </c>
      <c r="T27" s="9">
        <v>4098.1367408832939</v>
      </c>
      <c r="U27" s="9">
        <v>4190.6023876258705</v>
      </c>
      <c r="V27" s="9">
        <v>4238.9161281688748</v>
      </c>
      <c r="W27" s="9">
        <v>4397.4001731202334</v>
      </c>
      <c r="X27" s="9">
        <v>4531.6354902345311</v>
      </c>
      <c r="Y27" s="9">
        <v>4919.3843727599997</v>
      </c>
      <c r="Z27" s="9">
        <v>4834.6317634900006</v>
      </c>
      <c r="AA27" s="9">
        <v>4912.4344713700002</v>
      </c>
      <c r="AB27" s="9">
        <v>5158.7619619400002</v>
      </c>
      <c r="AC27" s="9">
        <v>5444.7825682000002</v>
      </c>
      <c r="AD27" s="9">
        <v>5626.7603423999999</v>
      </c>
      <c r="AE27" s="9">
        <v>5651.33795035</v>
      </c>
      <c r="AF27" s="9">
        <v>5712.6287411000003</v>
      </c>
      <c r="AG27" s="9">
        <v>5765.3322000499993</v>
      </c>
      <c r="AH27" s="9">
        <v>5878.2879536099999</v>
      </c>
      <c r="AI27" s="9">
        <v>6108.4522028500005</v>
      </c>
      <c r="AJ27" s="9">
        <v>6357.7812082499995</v>
      </c>
      <c r="AK27" s="9">
        <v>6448.6196012</v>
      </c>
      <c r="AL27" s="49">
        <v>6608.8426258799991</v>
      </c>
    </row>
    <row r="28" spans="1:16383" ht="12" customHeight="1">
      <c r="A28" s="7" t="s">
        <v>29</v>
      </c>
      <c r="B28" s="7" t="s">
        <v>30</v>
      </c>
      <c r="C28" s="9" t="s">
        <v>46</v>
      </c>
      <c r="D28" s="9" t="s">
        <v>46</v>
      </c>
      <c r="E28" s="9" t="s">
        <v>46</v>
      </c>
      <c r="F28" s="9" t="s">
        <v>46</v>
      </c>
      <c r="G28" s="9" t="s">
        <v>46</v>
      </c>
      <c r="H28" s="9" t="s">
        <v>46</v>
      </c>
      <c r="I28" s="9" t="s">
        <v>46</v>
      </c>
      <c r="J28" s="9" t="s">
        <v>46</v>
      </c>
      <c r="K28" s="9" t="s">
        <v>46</v>
      </c>
      <c r="L28" s="9" t="s">
        <v>46</v>
      </c>
      <c r="M28" s="9" t="s">
        <v>46</v>
      </c>
      <c r="N28" s="9" t="s">
        <v>46</v>
      </c>
      <c r="O28" s="9" t="s">
        <v>46</v>
      </c>
      <c r="P28" s="9" t="s">
        <v>46</v>
      </c>
      <c r="Q28" s="9" t="s">
        <v>46</v>
      </c>
      <c r="R28" s="9" t="s">
        <v>46</v>
      </c>
      <c r="S28" s="9" t="s">
        <v>46</v>
      </c>
      <c r="T28" s="9" t="s">
        <v>46</v>
      </c>
      <c r="U28" s="9" t="s">
        <v>46</v>
      </c>
      <c r="V28" s="9" t="s">
        <v>46</v>
      </c>
      <c r="W28" s="9" t="s">
        <v>46</v>
      </c>
      <c r="X28" s="9" t="s">
        <v>46</v>
      </c>
      <c r="Y28" s="9" t="s">
        <v>46</v>
      </c>
      <c r="Z28" s="9" t="s">
        <v>46</v>
      </c>
      <c r="AA28" s="9" t="s">
        <v>46</v>
      </c>
      <c r="AB28" s="9" t="s">
        <v>46</v>
      </c>
      <c r="AC28" s="9" t="s">
        <v>46</v>
      </c>
      <c r="AD28" s="9" t="s">
        <v>46</v>
      </c>
      <c r="AE28" s="9" t="s">
        <v>46</v>
      </c>
      <c r="AF28" s="9" t="s">
        <v>46</v>
      </c>
      <c r="AG28" s="9" t="s">
        <v>46</v>
      </c>
      <c r="AH28" s="9" t="s">
        <v>46</v>
      </c>
      <c r="AI28" s="9" t="s">
        <v>46</v>
      </c>
      <c r="AJ28" s="9" t="s">
        <v>46</v>
      </c>
      <c r="AK28" s="9" t="s">
        <v>46</v>
      </c>
      <c r="AL28" s="49" t="s">
        <v>46</v>
      </c>
    </row>
    <row r="29" spans="1:16383" ht="12" customHeight="1">
      <c r="A29" s="7" t="s">
        <v>31</v>
      </c>
      <c r="B29" s="7" t="s">
        <v>32</v>
      </c>
      <c r="C29" s="9" t="s">
        <v>46</v>
      </c>
      <c r="D29" s="9" t="s">
        <v>46</v>
      </c>
      <c r="E29" s="9" t="s">
        <v>46</v>
      </c>
      <c r="F29" s="9" t="s">
        <v>46</v>
      </c>
      <c r="G29" s="9" t="s">
        <v>46</v>
      </c>
      <c r="H29" s="9" t="s">
        <v>46</v>
      </c>
      <c r="I29" s="9" t="s">
        <v>46</v>
      </c>
      <c r="J29" s="9" t="s">
        <v>46</v>
      </c>
      <c r="K29" s="9" t="s">
        <v>46</v>
      </c>
      <c r="L29" s="9" t="s">
        <v>46</v>
      </c>
      <c r="M29" s="9" t="s">
        <v>46</v>
      </c>
      <c r="N29" s="9" t="s">
        <v>46</v>
      </c>
      <c r="O29" s="9" t="s">
        <v>46</v>
      </c>
      <c r="P29" s="9" t="s">
        <v>46</v>
      </c>
      <c r="Q29" s="9" t="s">
        <v>46</v>
      </c>
      <c r="R29" s="9" t="s">
        <v>46</v>
      </c>
      <c r="S29" s="9" t="s">
        <v>46</v>
      </c>
      <c r="T29" s="9" t="s">
        <v>46</v>
      </c>
      <c r="U29" s="9" t="s">
        <v>46</v>
      </c>
      <c r="V29" s="9" t="s">
        <v>46</v>
      </c>
      <c r="W29" s="9" t="s">
        <v>46</v>
      </c>
      <c r="X29" s="9" t="s">
        <v>46</v>
      </c>
      <c r="Y29" s="9" t="s">
        <v>46</v>
      </c>
      <c r="Z29" s="9" t="s">
        <v>46</v>
      </c>
      <c r="AA29" s="9" t="s">
        <v>46</v>
      </c>
      <c r="AB29" s="9" t="s">
        <v>46</v>
      </c>
      <c r="AC29" s="9" t="s">
        <v>46</v>
      </c>
      <c r="AD29" s="9" t="s">
        <v>46</v>
      </c>
      <c r="AE29" s="9" t="s">
        <v>46</v>
      </c>
      <c r="AF29" s="9" t="s">
        <v>46</v>
      </c>
      <c r="AG29" s="9" t="s">
        <v>46</v>
      </c>
      <c r="AH29" s="9" t="s">
        <v>46</v>
      </c>
      <c r="AI29" s="9" t="s">
        <v>46</v>
      </c>
      <c r="AJ29" s="9" t="s">
        <v>46</v>
      </c>
      <c r="AK29" s="9" t="s">
        <v>46</v>
      </c>
      <c r="AL29" s="49" t="s">
        <v>46</v>
      </c>
    </row>
    <row r="30" spans="1:16383" s="32" customFormat="1" ht="30" customHeight="1">
      <c r="A30" s="29" t="s">
        <v>21</v>
      </c>
      <c r="B30" s="29" t="s">
        <v>39</v>
      </c>
      <c r="C30" s="30">
        <v>41817.00316028946</v>
      </c>
      <c r="D30" s="30">
        <v>45520.462788071978</v>
      </c>
      <c r="E30" s="30">
        <v>49776.515920186095</v>
      </c>
      <c r="F30" s="30">
        <v>54057.69051300874</v>
      </c>
      <c r="G30" s="30">
        <v>57775.361387412435</v>
      </c>
      <c r="H30" s="30">
        <v>60713.548624814699</v>
      </c>
      <c r="I30" s="30">
        <v>64852.214494449683</v>
      </c>
      <c r="J30" s="30">
        <v>65435.712065485357</v>
      </c>
      <c r="K30" s="30">
        <v>69317.032157654525</v>
      </c>
      <c r="L30" s="30">
        <v>71688.89000941487</v>
      </c>
      <c r="M30" s="30">
        <v>71181.271895848535</v>
      </c>
      <c r="N30" s="30">
        <v>74605.585096124676</v>
      </c>
      <c r="O30" s="30">
        <v>73915.874809968314</v>
      </c>
      <c r="P30" s="30">
        <v>79040.189228662857</v>
      </c>
      <c r="Q30" s="30">
        <v>84955.865755724139</v>
      </c>
      <c r="R30" s="30">
        <v>86086.820959825127</v>
      </c>
      <c r="S30" s="30">
        <v>87247.537205508837</v>
      </c>
      <c r="T30" s="30">
        <v>89062.632907133302</v>
      </c>
      <c r="U30" s="30">
        <v>93414.87438684587</v>
      </c>
      <c r="V30" s="30">
        <v>97459.256031178229</v>
      </c>
      <c r="W30" s="30">
        <v>105759.97279739144</v>
      </c>
      <c r="X30" s="30">
        <v>108093.46447723471</v>
      </c>
      <c r="Y30" s="30">
        <v>110466.87787729298</v>
      </c>
      <c r="Z30" s="30">
        <v>113917.28818551</v>
      </c>
      <c r="AA30" s="30">
        <v>118684.44226216793</v>
      </c>
      <c r="AB30" s="30">
        <v>121089.84741285893</v>
      </c>
      <c r="AC30" s="30">
        <v>128702.87171272562</v>
      </c>
      <c r="AD30" s="30">
        <v>129687.28524155128</v>
      </c>
      <c r="AE30" s="30">
        <v>131849.33732331864</v>
      </c>
      <c r="AF30" s="30">
        <v>133880.32443190675</v>
      </c>
      <c r="AG30" s="30">
        <v>136837.04229946359</v>
      </c>
      <c r="AH30" s="30">
        <v>140437.09704177399</v>
      </c>
      <c r="AI30" s="30">
        <v>144678.42444976629</v>
      </c>
      <c r="AJ30" s="30">
        <v>154236.87725895998</v>
      </c>
      <c r="AK30" s="30">
        <v>150890.71757128817</v>
      </c>
      <c r="AL30" s="48">
        <v>155292.66187521533</v>
      </c>
      <c r="AM30" s="30"/>
      <c r="AN30" s="30"/>
      <c r="AO30" s="30"/>
      <c r="AP30" s="6"/>
      <c r="AQ30" s="6"/>
      <c r="AR30" s="6"/>
      <c r="AS30" s="30"/>
      <c r="AT30" s="30"/>
      <c r="AU30" s="6"/>
      <c r="AV30" s="6"/>
      <c r="AW30" s="6"/>
      <c r="AX30" s="6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31"/>
      <c r="BV30" s="30"/>
      <c r="BW30" s="30"/>
      <c r="BX30" s="30"/>
      <c r="BY30" s="30"/>
      <c r="BZ30" s="6"/>
      <c r="CA30" s="6"/>
      <c r="CB30" s="6"/>
      <c r="CC30" s="30"/>
      <c r="CD30" s="30"/>
      <c r="CE30" s="6"/>
      <c r="CF30" s="6"/>
      <c r="CG30" s="6"/>
      <c r="CH30" s="6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1"/>
      <c r="DE30" s="31"/>
      <c r="DF30" s="30"/>
      <c r="DG30" s="30"/>
      <c r="DH30" s="30"/>
      <c r="DI30" s="30"/>
      <c r="DJ30" s="6"/>
      <c r="DK30" s="6"/>
      <c r="DL30" s="6"/>
      <c r="DM30" s="30"/>
      <c r="DN30" s="30"/>
      <c r="DO30" s="6"/>
      <c r="DP30" s="6"/>
      <c r="DQ30" s="6"/>
      <c r="DR30" s="6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1"/>
      <c r="EO30" s="31"/>
      <c r="EP30" s="30"/>
      <c r="EQ30" s="30"/>
      <c r="ER30" s="30"/>
      <c r="ES30" s="30"/>
      <c r="ET30" s="6"/>
      <c r="EU30" s="6"/>
      <c r="EV30" s="6"/>
      <c r="EW30" s="30"/>
      <c r="EX30" s="30"/>
      <c r="EY30" s="6"/>
      <c r="EZ30" s="6"/>
      <c r="FA30" s="6"/>
      <c r="FB30" s="6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1"/>
      <c r="FY30" s="31"/>
      <c r="FZ30" s="30"/>
      <c r="GA30" s="30"/>
      <c r="GB30" s="30"/>
      <c r="GC30" s="30"/>
      <c r="GD30" s="6"/>
      <c r="GE30" s="6"/>
      <c r="GF30" s="6"/>
      <c r="GG30" s="30"/>
      <c r="GH30" s="30"/>
      <c r="GI30" s="6"/>
      <c r="GJ30" s="6"/>
      <c r="GK30" s="6"/>
      <c r="GL30" s="6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1"/>
      <c r="HI30" s="31"/>
      <c r="HJ30" s="30"/>
      <c r="HK30" s="30"/>
      <c r="HL30" s="30"/>
      <c r="HM30" s="30"/>
      <c r="HN30" s="6"/>
      <c r="HO30" s="6"/>
      <c r="HP30" s="6"/>
      <c r="HQ30" s="30"/>
      <c r="HR30" s="30"/>
      <c r="HS30" s="6"/>
      <c r="HT30" s="6"/>
      <c r="HU30" s="6"/>
      <c r="HV30" s="6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1"/>
      <c r="IS30" s="31"/>
      <c r="IT30" s="30"/>
      <c r="IU30" s="30"/>
      <c r="IV30" s="30"/>
      <c r="IW30" s="30"/>
      <c r="IX30" s="6"/>
      <c r="IY30" s="6"/>
      <c r="IZ30" s="6"/>
      <c r="JA30" s="30"/>
      <c r="JB30" s="30"/>
      <c r="JC30" s="6"/>
      <c r="JD30" s="6"/>
      <c r="JE30" s="6"/>
      <c r="JF30" s="6"/>
      <c r="JG30" s="30"/>
      <c r="JH30" s="30"/>
      <c r="JI30" s="30"/>
      <c r="JJ30" s="30"/>
      <c r="JK30" s="30"/>
      <c r="JL30" s="30"/>
      <c r="JM30" s="30"/>
      <c r="JN30" s="30"/>
      <c r="JO30" s="30"/>
      <c r="JP30" s="30"/>
      <c r="JQ30" s="30"/>
      <c r="JR30" s="30"/>
      <c r="JS30" s="30"/>
      <c r="JT30" s="30"/>
      <c r="JU30" s="30"/>
      <c r="JV30" s="30"/>
      <c r="JW30" s="30"/>
      <c r="JX30" s="30"/>
      <c r="JY30" s="30"/>
      <c r="JZ30" s="30"/>
      <c r="KA30" s="30"/>
      <c r="KB30" s="31"/>
      <c r="KC30" s="31"/>
      <c r="KD30" s="30"/>
      <c r="KE30" s="30"/>
      <c r="KF30" s="30"/>
      <c r="KG30" s="30"/>
      <c r="KH30" s="6"/>
      <c r="KI30" s="6"/>
      <c r="KJ30" s="6"/>
      <c r="KK30" s="30"/>
      <c r="KL30" s="30"/>
      <c r="KM30" s="6"/>
      <c r="KN30" s="6"/>
      <c r="KO30" s="6"/>
      <c r="KP30" s="6"/>
      <c r="KQ30" s="30"/>
      <c r="KR30" s="30"/>
      <c r="KS30" s="30"/>
      <c r="KT30" s="30"/>
      <c r="KU30" s="30"/>
      <c r="KV30" s="30"/>
      <c r="KW30" s="30"/>
      <c r="KX30" s="30"/>
      <c r="KY30" s="30"/>
      <c r="KZ30" s="30"/>
      <c r="LA30" s="30"/>
      <c r="LB30" s="30"/>
      <c r="LC30" s="30"/>
      <c r="LD30" s="30"/>
      <c r="LE30" s="30"/>
      <c r="LF30" s="30"/>
      <c r="LG30" s="30"/>
      <c r="LH30" s="30"/>
      <c r="LI30" s="30"/>
      <c r="LJ30" s="30"/>
      <c r="LK30" s="30"/>
      <c r="LL30" s="31"/>
      <c r="LM30" s="31"/>
      <c r="LN30" s="30"/>
      <c r="LO30" s="30"/>
      <c r="LP30" s="30"/>
      <c r="LQ30" s="30"/>
      <c r="LR30" s="6"/>
      <c r="LS30" s="6"/>
      <c r="LT30" s="6"/>
      <c r="LU30" s="30"/>
      <c r="LV30" s="30"/>
      <c r="LW30" s="6"/>
      <c r="LX30" s="6"/>
      <c r="LY30" s="6"/>
      <c r="LZ30" s="6"/>
      <c r="MA30" s="30"/>
      <c r="MB30" s="30"/>
      <c r="MC30" s="30"/>
      <c r="MD30" s="30"/>
      <c r="ME30" s="30"/>
      <c r="MF30" s="30"/>
      <c r="MG30" s="30"/>
      <c r="MH30" s="30"/>
      <c r="MI30" s="30"/>
      <c r="MJ30" s="30"/>
      <c r="MK30" s="30"/>
      <c r="ML30" s="30"/>
      <c r="MM30" s="30"/>
      <c r="MN30" s="30"/>
      <c r="MO30" s="30"/>
      <c r="MP30" s="30"/>
      <c r="MQ30" s="30"/>
      <c r="MR30" s="30"/>
      <c r="MS30" s="30"/>
      <c r="MT30" s="30"/>
      <c r="MU30" s="30"/>
      <c r="MV30" s="31"/>
      <c r="MW30" s="31"/>
      <c r="MX30" s="30"/>
      <c r="MY30" s="30"/>
      <c r="MZ30" s="30"/>
      <c r="NA30" s="30"/>
      <c r="NB30" s="6"/>
      <c r="NC30" s="6"/>
      <c r="ND30" s="6"/>
      <c r="NE30" s="30"/>
      <c r="NF30" s="30"/>
      <c r="NG30" s="6"/>
      <c r="NH30" s="6"/>
      <c r="NI30" s="6"/>
      <c r="NJ30" s="6"/>
      <c r="NK30" s="30"/>
      <c r="NL30" s="30"/>
      <c r="NM30" s="30"/>
      <c r="NN30" s="30"/>
      <c r="NO30" s="30"/>
      <c r="NP30" s="30"/>
      <c r="NQ30" s="30"/>
      <c r="NR30" s="30"/>
      <c r="NS30" s="30"/>
      <c r="NT30" s="30"/>
      <c r="NU30" s="30"/>
      <c r="NV30" s="30"/>
      <c r="NW30" s="30"/>
      <c r="NX30" s="30"/>
      <c r="NY30" s="30"/>
      <c r="NZ30" s="30"/>
      <c r="OA30" s="30"/>
      <c r="OB30" s="30"/>
      <c r="OC30" s="30"/>
      <c r="OD30" s="30"/>
      <c r="OE30" s="30"/>
      <c r="OF30" s="31"/>
      <c r="OG30" s="31"/>
      <c r="OH30" s="30"/>
      <c r="OI30" s="30"/>
      <c r="OJ30" s="30"/>
      <c r="OK30" s="30"/>
      <c r="OL30" s="6"/>
      <c r="OM30" s="6"/>
      <c r="ON30" s="6"/>
      <c r="OO30" s="30"/>
      <c r="OP30" s="30"/>
      <c r="OQ30" s="6"/>
      <c r="OR30" s="6"/>
      <c r="OS30" s="6"/>
      <c r="OT30" s="6"/>
      <c r="OU30" s="30"/>
      <c r="OV30" s="30"/>
      <c r="OW30" s="30"/>
      <c r="OX30" s="30"/>
      <c r="OY30" s="30"/>
      <c r="OZ30" s="30"/>
      <c r="PA30" s="30"/>
      <c r="PB30" s="30"/>
      <c r="PC30" s="30"/>
      <c r="PD30" s="30"/>
      <c r="PE30" s="30"/>
      <c r="PF30" s="30"/>
      <c r="PG30" s="30"/>
      <c r="PH30" s="30"/>
      <c r="PI30" s="30"/>
      <c r="PJ30" s="30"/>
      <c r="PK30" s="30"/>
      <c r="PL30" s="30"/>
      <c r="PM30" s="30"/>
      <c r="PN30" s="30"/>
      <c r="PO30" s="30"/>
      <c r="PP30" s="31"/>
      <c r="PQ30" s="31"/>
      <c r="PR30" s="30"/>
      <c r="PS30" s="30"/>
      <c r="PT30" s="30"/>
      <c r="PU30" s="30"/>
      <c r="PV30" s="6"/>
      <c r="PW30" s="6"/>
      <c r="PX30" s="6"/>
      <c r="PY30" s="30"/>
      <c r="PZ30" s="30"/>
      <c r="QA30" s="6"/>
      <c r="QB30" s="6"/>
      <c r="QC30" s="6"/>
      <c r="QD30" s="6"/>
      <c r="QE30" s="30"/>
      <c r="QF30" s="30"/>
      <c r="QG30" s="30"/>
      <c r="QH30" s="30"/>
      <c r="QI30" s="30"/>
      <c r="QJ30" s="30"/>
      <c r="QK30" s="30"/>
      <c r="QL30" s="30"/>
      <c r="QM30" s="30"/>
      <c r="QN30" s="30"/>
      <c r="QO30" s="30"/>
      <c r="QP30" s="30"/>
      <c r="QQ30" s="30"/>
      <c r="QR30" s="30"/>
      <c r="QS30" s="30"/>
      <c r="QT30" s="30"/>
      <c r="QU30" s="30"/>
      <c r="QV30" s="30"/>
      <c r="QW30" s="30"/>
      <c r="QX30" s="30"/>
      <c r="QY30" s="30"/>
      <c r="QZ30" s="31"/>
      <c r="RA30" s="31"/>
      <c r="RB30" s="30"/>
      <c r="RC30" s="30"/>
      <c r="RD30" s="30"/>
      <c r="RE30" s="30"/>
      <c r="RF30" s="6"/>
      <c r="RG30" s="6"/>
      <c r="RH30" s="6"/>
      <c r="RI30" s="30"/>
      <c r="RJ30" s="30"/>
      <c r="RK30" s="6"/>
      <c r="RL30" s="6"/>
      <c r="RM30" s="6"/>
      <c r="RN30" s="6"/>
      <c r="RO30" s="30"/>
      <c r="RP30" s="30"/>
      <c r="RQ30" s="30"/>
      <c r="RR30" s="30"/>
      <c r="RS30" s="30"/>
      <c r="RT30" s="30"/>
      <c r="RU30" s="30"/>
      <c r="RV30" s="30"/>
      <c r="RW30" s="30"/>
      <c r="RX30" s="30"/>
      <c r="RY30" s="30"/>
      <c r="RZ30" s="30"/>
      <c r="SA30" s="30"/>
      <c r="SB30" s="30"/>
      <c r="SC30" s="30"/>
      <c r="SD30" s="30"/>
      <c r="SE30" s="30"/>
      <c r="SF30" s="30"/>
      <c r="SG30" s="30"/>
      <c r="SH30" s="30"/>
      <c r="SI30" s="30"/>
      <c r="SJ30" s="31"/>
      <c r="SK30" s="31"/>
      <c r="SL30" s="30"/>
      <c r="SM30" s="30"/>
      <c r="SN30" s="30"/>
      <c r="SO30" s="30"/>
      <c r="SP30" s="6"/>
      <c r="SQ30" s="6"/>
      <c r="SR30" s="6"/>
      <c r="SS30" s="30"/>
      <c r="ST30" s="30"/>
      <c r="SU30" s="6"/>
      <c r="SV30" s="6"/>
      <c r="SW30" s="6"/>
      <c r="SX30" s="6"/>
      <c r="SY30" s="30"/>
      <c r="SZ30" s="30"/>
      <c r="TA30" s="30"/>
      <c r="TB30" s="30"/>
      <c r="TC30" s="30"/>
      <c r="TD30" s="30"/>
      <c r="TE30" s="30"/>
      <c r="TF30" s="30"/>
      <c r="TG30" s="30"/>
      <c r="TH30" s="30"/>
      <c r="TI30" s="30"/>
      <c r="TJ30" s="30"/>
      <c r="TK30" s="30"/>
      <c r="TL30" s="30"/>
      <c r="TM30" s="30"/>
      <c r="TN30" s="30"/>
      <c r="TO30" s="30"/>
      <c r="TP30" s="30"/>
      <c r="TQ30" s="30"/>
      <c r="TR30" s="30"/>
      <c r="TS30" s="30"/>
      <c r="TT30" s="31"/>
      <c r="TU30" s="31"/>
      <c r="TV30" s="30"/>
      <c r="TW30" s="30"/>
      <c r="TX30" s="30"/>
      <c r="TY30" s="30"/>
      <c r="TZ30" s="6"/>
      <c r="UA30" s="6"/>
      <c r="UB30" s="6"/>
      <c r="UC30" s="30"/>
      <c r="UD30" s="30"/>
      <c r="UE30" s="6"/>
      <c r="UF30" s="6"/>
      <c r="UG30" s="6"/>
      <c r="UH30" s="6"/>
      <c r="UI30" s="30"/>
      <c r="UJ30" s="30"/>
      <c r="UK30" s="30"/>
      <c r="UL30" s="30"/>
      <c r="UM30" s="30"/>
      <c r="UN30" s="30"/>
      <c r="UO30" s="30"/>
      <c r="UP30" s="30"/>
      <c r="UQ30" s="30"/>
      <c r="UR30" s="30"/>
      <c r="US30" s="30"/>
      <c r="UT30" s="30"/>
      <c r="UU30" s="30"/>
      <c r="UV30" s="30"/>
      <c r="UW30" s="30"/>
      <c r="UX30" s="30"/>
      <c r="UY30" s="30"/>
      <c r="UZ30" s="30"/>
      <c r="VA30" s="30"/>
      <c r="VB30" s="30"/>
      <c r="VC30" s="30"/>
      <c r="VD30" s="31"/>
      <c r="VE30" s="31"/>
      <c r="VF30" s="30"/>
      <c r="VG30" s="30"/>
      <c r="VH30" s="30"/>
      <c r="VI30" s="30"/>
      <c r="VJ30" s="6"/>
      <c r="VK30" s="6"/>
      <c r="VL30" s="6"/>
      <c r="VM30" s="30"/>
      <c r="VN30" s="30"/>
      <c r="VO30" s="6"/>
      <c r="VP30" s="6"/>
      <c r="VQ30" s="6"/>
      <c r="VR30" s="6"/>
      <c r="VS30" s="30"/>
      <c r="VT30" s="30"/>
      <c r="VU30" s="30"/>
      <c r="VV30" s="30"/>
      <c r="VW30" s="30"/>
      <c r="VX30" s="30"/>
      <c r="VY30" s="30"/>
      <c r="VZ30" s="30"/>
      <c r="WA30" s="30"/>
      <c r="WB30" s="30"/>
      <c r="WC30" s="30"/>
      <c r="WD30" s="30"/>
      <c r="WE30" s="30"/>
      <c r="WF30" s="30"/>
      <c r="WG30" s="30"/>
      <c r="WH30" s="30"/>
      <c r="WI30" s="30"/>
      <c r="WJ30" s="30"/>
      <c r="WK30" s="30"/>
      <c r="WL30" s="30"/>
      <c r="WM30" s="30"/>
      <c r="WN30" s="31"/>
      <c r="WO30" s="31"/>
      <c r="WP30" s="30"/>
      <c r="WQ30" s="30"/>
      <c r="WR30" s="30"/>
      <c r="WS30" s="30"/>
      <c r="WT30" s="6"/>
      <c r="WU30" s="6"/>
      <c r="WV30" s="6"/>
      <c r="WW30" s="30"/>
      <c r="WX30" s="30"/>
      <c r="WY30" s="6"/>
      <c r="WZ30" s="6"/>
      <c r="XA30" s="6"/>
      <c r="XB30" s="6"/>
      <c r="XC30" s="30"/>
      <c r="XD30" s="30"/>
      <c r="XE30" s="30"/>
      <c r="XF30" s="30"/>
      <c r="XG30" s="30"/>
      <c r="XH30" s="30"/>
      <c r="XI30" s="30"/>
      <c r="XJ30" s="30"/>
      <c r="XK30" s="30"/>
      <c r="XL30" s="30"/>
      <c r="XM30" s="30"/>
      <c r="XN30" s="30"/>
      <c r="XO30" s="30"/>
      <c r="XP30" s="30"/>
      <c r="XQ30" s="30"/>
      <c r="XR30" s="30"/>
      <c r="XS30" s="30"/>
      <c r="XT30" s="30"/>
      <c r="XU30" s="30"/>
      <c r="XV30" s="30"/>
      <c r="XW30" s="30"/>
      <c r="XX30" s="31"/>
      <c r="XY30" s="31"/>
      <c r="XZ30" s="30"/>
      <c r="YA30" s="30"/>
      <c r="YB30" s="30"/>
      <c r="YC30" s="30"/>
      <c r="YD30" s="6"/>
      <c r="YE30" s="6"/>
      <c r="YF30" s="6"/>
      <c r="YG30" s="30"/>
      <c r="YH30" s="30"/>
      <c r="YI30" s="6"/>
      <c r="YJ30" s="6"/>
      <c r="YK30" s="6"/>
      <c r="YL30" s="6"/>
      <c r="YM30" s="30"/>
      <c r="YN30" s="30"/>
      <c r="YO30" s="30"/>
      <c r="YP30" s="30"/>
      <c r="YQ30" s="30"/>
      <c r="YR30" s="30"/>
      <c r="YS30" s="30"/>
      <c r="YT30" s="30"/>
      <c r="YU30" s="30"/>
      <c r="YV30" s="30"/>
      <c r="YW30" s="30"/>
      <c r="YX30" s="30"/>
      <c r="YY30" s="30"/>
      <c r="YZ30" s="30"/>
      <c r="ZA30" s="30"/>
      <c r="ZB30" s="30"/>
      <c r="ZC30" s="30"/>
      <c r="ZD30" s="30"/>
      <c r="ZE30" s="30"/>
      <c r="ZF30" s="30"/>
      <c r="ZG30" s="30"/>
      <c r="ZH30" s="31"/>
      <c r="ZI30" s="31"/>
      <c r="ZJ30" s="30"/>
      <c r="ZK30" s="30"/>
      <c r="ZL30" s="30"/>
      <c r="ZM30" s="30"/>
      <c r="ZN30" s="6"/>
      <c r="ZO30" s="6"/>
      <c r="ZP30" s="6"/>
      <c r="ZQ30" s="30"/>
      <c r="ZR30" s="30"/>
      <c r="ZS30" s="6"/>
      <c r="ZT30" s="6"/>
      <c r="ZU30" s="6"/>
      <c r="ZV30" s="6"/>
      <c r="ZW30" s="30"/>
      <c r="ZX30" s="30"/>
      <c r="ZY30" s="30"/>
      <c r="ZZ30" s="30"/>
      <c r="AAA30" s="30"/>
      <c r="AAB30" s="30"/>
      <c r="AAC30" s="30"/>
      <c r="AAD30" s="30"/>
      <c r="AAE30" s="30"/>
      <c r="AAF30" s="30"/>
      <c r="AAG30" s="30"/>
      <c r="AAH30" s="30"/>
      <c r="AAI30" s="30"/>
      <c r="AAJ30" s="30"/>
      <c r="AAK30" s="30"/>
      <c r="AAL30" s="30"/>
      <c r="AAM30" s="30"/>
      <c r="AAN30" s="30"/>
      <c r="AAO30" s="30"/>
      <c r="AAP30" s="30"/>
      <c r="AAQ30" s="30"/>
      <c r="AAR30" s="31"/>
      <c r="AAS30" s="31"/>
      <c r="AAT30" s="30"/>
      <c r="AAU30" s="30"/>
      <c r="AAV30" s="30"/>
      <c r="AAW30" s="30"/>
      <c r="AAX30" s="6"/>
      <c r="AAY30" s="6"/>
      <c r="AAZ30" s="6"/>
      <c r="ABA30" s="30"/>
      <c r="ABB30" s="30"/>
      <c r="ABC30" s="6"/>
      <c r="ABD30" s="6"/>
      <c r="ABE30" s="6"/>
      <c r="ABF30" s="6"/>
      <c r="ABG30" s="30"/>
      <c r="ABH30" s="30"/>
      <c r="ABI30" s="30"/>
      <c r="ABJ30" s="30"/>
      <c r="ABK30" s="30"/>
      <c r="ABL30" s="30"/>
      <c r="ABM30" s="30"/>
      <c r="ABN30" s="30"/>
      <c r="ABO30" s="30"/>
      <c r="ABP30" s="30"/>
      <c r="ABQ30" s="30"/>
      <c r="ABR30" s="30"/>
      <c r="ABS30" s="30"/>
      <c r="ABT30" s="30"/>
      <c r="ABU30" s="30"/>
      <c r="ABV30" s="30"/>
      <c r="ABW30" s="30"/>
      <c r="ABX30" s="30"/>
      <c r="ABY30" s="30"/>
      <c r="ABZ30" s="30"/>
      <c r="ACA30" s="30"/>
      <c r="ACB30" s="31"/>
      <c r="ACC30" s="31"/>
      <c r="ACD30" s="30"/>
      <c r="ACE30" s="30"/>
      <c r="ACF30" s="30"/>
      <c r="ACG30" s="30"/>
      <c r="ACH30" s="6"/>
      <c r="ACI30" s="6"/>
      <c r="ACJ30" s="6"/>
      <c r="ACK30" s="30"/>
      <c r="ACL30" s="30"/>
      <c r="ACM30" s="6"/>
      <c r="ACN30" s="6"/>
      <c r="ACO30" s="6"/>
      <c r="ACP30" s="6"/>
      <c r="ACQ30" s="30"/>
      <c r="ACR30" s="30"/>
      <c r="ACS30" s="30"/>
      <c r="ACT30" s="30"/>
      <c r="ACU30" s="30"/>
      <c r="ACV30" s="30"/>
      <c r="ACW30" s="30"/>
      <c r="ACX30" s="30"/>
      <c r="ACY30" s="30"/>
      <c r="ACZ30" s="30"/>
      <c r="ADA30" s="30"/>
      <c r="ADB30" s="30"/>
      <c r="ADC30" s="30"/>
      <c r="ADD30" s="30"/>
      <c r="ADE30" s="30"/>
      <c r="ADF30" s="30"/>
      <c r="ADG30" s="30"/>
      <c r="ADH30" s="30"/>
      <c r="ADI30" s="30"/>
      <c r="ADJ30" s="30"/>
      <c r="ADK30" s="30"/>
      <c r="ADL30" s="31"/>
      <c r="ADM30" s="31"/>
      <c r="ADN30" s="30"/>
      <c r="ADO30" s="30"/>
      <c r="ADP30" s="30"/>
      <c r="ADQ30" s="30"/>
      <c r="ADR30" s="6"/>
      <c r="ADS30" s="6"/>
      <c r="ADT30" s="6"/>
      <c r="ADU30" s="30"/>
      <c r="ADV30" s="30"/>
      <c r="ADW30" s="6"/>
      <c r="ADX30" s="6"/>
      <c r="ADY30" s="6"/>
      <c r="ADZ30" s="6"/>
      <c r="AEA30" s="30"/>
      <c r="AEB30" s="30"/>
      <c r="AEC30" s="30"/>
      <c r="AED30" s="30"/>
      <c r="AEE30" s="30"/>
      <c r="AEF30" s="30"/>
      <c r="AEG30" s="30"/>
      <c r="AEH30" s="30"/>
      <c r="AEI30" s="30"/>
      <c r="AEJ30" s="30"/>
      <c r="AEK30" s="30"/>
      <c r="AEL30" s="30"/>
      <c r="AEM30" s="30"/>
      <c r="AEN30" s="30"/>
      <c r="AEO30" s="30"/>
      <c r="AEP30" s="30"/>
      <c r="AEQ30" s="30"/>
      <c r="AER30" s="30"/>
      <c r="AES30" s="30"/>
      <c r="AET30" s="30"/>
      <c r="AEU30" s="30"/>
      <c r="AEV30" s="31"/>
      <c r="AEW30" s="31"/>
      <c r="AEX30" s="30"/>
      <c r="AEY30" s="30"/>
      <c r="AEZ30" s="30"/>
      <c r="AFA30" s="30"/>
      <c r="AFB30" s="6"/>
      <c r="AFC30" s="6"/>
      <c r="AFD30" s="6"/>
      <c r="AFE30" s="30"/>
      <c r="AFF30" s="30"/>
      <c r="AFG30" s="6"/>
      <c r="AFH30" s="6"/>
      <c r="AFI30" s="6"/>
      <c r="AFJ30" s="6"/>
      <c r="AFK30" s="30"/>
      <c r="AFL30" s="30"/>
      <c r="AFM30" s="30"/>
      <c r="AFN30" s="30"/>
      <c r="AFO30" s="30"/>
      <c r="AFP30" s="30"/>
      <c r="AFQ30" s="30"/>
      <c r="AFR30" s="30"/>
      <c r="AFS30" s="30"/>
      <c r="AFT30" s="30"/>
      <c r="AFU30" s="30"/>
      <c r="AFV30" s="30"/>
      <c r="AFW30" s="30"/>
      <c r="AFX30" s="30"/>
      <c r="AFY30" s="30"/>
      <c r="AFZ30" s="30"/>
      <c r="AGA30" s="30"/>
      <c r="AGB30" s="30"/>
      <c r="AGC30" s="30"/>
      <c r="AGD30" s="30"/>
      <c r="AGE30" s="30"/>
      <c r="AGF30" s="31"/>
      <c r="AGG30" s="31"/>
      <c r="AGH30" s="30"/>
      <c r="AGI30" s="30"/>
      <c r="AGJ30" s="30"/>
      <c r="AGK30" s="30"/>
      <c r="AGL30" s="6"/>
      <c r="AGM30" s="6"/>
      <c r="AGN30" s="6"/>
      <c r="AGO30" s="30"/>
      <c r="AGP30" s="30"/>
      <c r="AGQ30" s="6"/>
      <c r="AGR30" s="6"/>
      <c r="AGS30" s="6"/>
      <c r="AGT30" s="6"/>
      <c r="AGU30" s="30"/>
      <c r="AGV30" s="30"/>
      <c r="AGW30" s="30"/>
      <c r="AGX30" s="30"/>
      <c r="AGY30" s="30"/>
      <c r="AGZ30" s="30"/>
      <c r="AHA30" s="30"/>
      <c r="AHB30" s="30"/>
      <c r="AHC30" s="30"/>
      <c r="AHD30" s="30"/>
      <c r="AHE30" s="30"/>
      <c r="AHF30" s="30"/>
      <c r="AHG30" s="30"/>
      <c r="AHH30" s="30"/>
      <c r="AHI30" s="30"/>
      <c r="AHJ30" s="30"/>
      <c r="AHK30" s="30"/>
      <c r="AHL30" s="30"/>
      <c r="AHM30" s="30"/>
      <c r="AHN30" s="30"/>
      <c r="AHO30" s="30"/>
      <c r="AHP30" s="31"/>
      <c r="AHQ30" s="31"/>
      <c r="AHR30" s="30"/>
      <c r="AHS30" s="30"/>
      <c r="AHT30" s="30"/>
      <c r="AHU30" s="30"/>
      <c r="AHV30" s="6"/>
      <c r="AHW30" s="6"/>
      <c r="AHX30" s="6"/>
      <c r="AHY30" s="30"/>
      <c r="AHZ30" s="30"/>
      <c r="AIA30" s="6"/>
      <c r="AIB30" s="6"/>
      <c r="AIC30" s="6"/>
      <c r="AID30" s="6"/>
      <c r="AIE30" s="30"/>
      <c r="AIF30" s="30"/>
      <c r="AIG30" s="30"/>
      <c r="AIH30" s="30"/>
      <c r="AII30" s="30"/>
      <c r="AIJ30" s="30"/>
      <c r="AIK30" s="30"/>
      <c r="AIL30" s="30"/>
      <c r="AIM30" s="30"/>
      <c r="AIN30" s="30"/>
      <c r="AIO30" s="30"/>
      <c r="AIP30" s="30"/>
      <c r="AIQ30" s="30"/>
      <c r="AIR30" s="30"/>
      <c r="AIS30" s="30"/>
      <c r="AIT30" s="30"/>
      <c r="AIU30" s="30"/>
      <c r="AIV30" s="30"/>
      <c r="AIW30" s="30"/>
      <c r="AIX30" s="30"/>
      <c r="AIY30" s="30"/>
      <c r="AIZ30" s="31"/>
      <c r="AJA30" s="31"/>
      <c r="AJB30" s="30"/>
      <c r="AJC30" s="30"/>
      <c r="AJD30" s="30"/>
      <c r="AJE30" s="30"/>
      <c r="AJF30" s="6"/>
      <c r="AJG30" s="6"/>
      <c r="AJH30" s="6"/>
      <c r="AJI30" s="30"/>
      <c r="AJJ30" s="30"/>
      <c r="AJK30" s="6"/>
      <c r="AJL30" s="6"/>
      <c r="AJM30" s="6"/>
      <c r="AJN30" s="6"/>
      <c r="AJO30" s="30"/>
      <c r="AJP30" s="30"/>
      <c r="AJQ30" s="30"/>
      <c r="AJR30" s="30"/>
      <c r="AJS30" s="30"/>
      <c r="AJT30" s="30"/>
      <c r="AJU30" s="30"/>
      <c r="AJV30" s="30"/>
      <c r="AJW30" s="30"/>
      <c r="AJX30" s="30"/>
      <c r="AJY30" s="30"/>
      <c r="AJZ30" s="30"/>
      <c r="AKA30" s="30"/>
      <c r="AKB30" s="30"/>
      <c r="AKC30" s="30"/>
      <c r="AKD30" s="30"/>
      <c r="AKE30" s="30"/>
      <c r="AKF30" s="30"/>
      <c r="AKG30" s="30"/>
      <c r="AKH30" s="30"/>
      <c r="AKI30" s="30"/>
      <c r="AKJ30" s="31"/>
      <c r="AKK30" s="31"/>
      <c r="AKL30" s="30"/>
      <c r="AKM30" s="30"/>
      <c r="AKN30" s="30"/>
      <c r="AKO30" s="30"/>
      <c r="AKP30" s="6"/>
      <c r="AKQ30" s="6"/>
      <c r="AKR30" s="6"/>
      <c r="AKS30" s="30"/>
      <c r="AKT30" s="30"/>
      <c r="AKU30" s="6"/>
      <c r="AKV30" s="6"/>
      <c r="AKW30" s="6"/>
      <c r="AKX30" s="6"/>
      <c r="AKY30" s="30"/>
      <c r="AKZ30" s="30"/>
      <c r="ALA30" s="30"/>
      <c r="ALB30" s="30"/>
      <c r="ALC30" s="30"/>
      <c r="ALD30" s="30"/>
      <c r="ALE30" s="30"/>
      <c r="ALF30" s="30"/>
      <c r="ALG30" s="30"/>
      <c r="ALH30" s="30"/>
      <c r="ALI30" s="30"/>
      <c r="ALJ30" s="30"/>
      <c r="ALK30" s="30"/>
      <c r="ALL30" s="30"/>
      <c r="ALM30" s="30"/>
      <c r="ALN30" s="30"/>
      <c r="ALO30" s="30"/>
      <c r="ALP30" s="30"/>
      <c r="ALQ30" s="30"/>
      <c r="ALR30" s="30"/>
      <c r="ALS30" s="30"/>
      <c r="ALT30" s="31"/>
      <c r="ALU30" s="31"/>
      <c r="ALV30" s="30"/>
      <c r="ALW30" s="30"/>
      <c r="ALX30" s="30"/>
      <c r="ALY30" s="30"/>
      <c r="ALZ30" s="6"/>
      <c r="AMA30" s="6"/>
      <c r="AMB30" s="6"/>
      <c r="AMC30" s="30"/>
      <c r="AMD30" s="30"/>
      <c r="AME30" s="6"/>
      <c r="AMF30" s="6"/>
      <c r="AMG30" s="6"/>
      <c r="AMH30" s="6"/>
      <c r="AMI30" s="30"/>
      <c r="AMJ30" s="30"/>
      <c r="AMK30" s="30"/>
      <c r="AML30" s="30"/>
      <c r="AMM30" s="30"/>
      <c r="AMN30" s="30"/>
      <c r="AMO30" s="30"/>
      <c r="AMP30" s="30"/>
      <c r="AMQ30" s="30"/>
      <c r="AMR30" s="30"/>
      <c r="AMS30" s="30"/>
      <c r="AMT30" s="30"/>
      <c r="AMU30" s="30"/>
      <c r="AMV30" s="30"/>
      <c r="AMW30" s="30"/>
      <c r="AMX30" s="30"/>
      <c r="AMY30" s="30"/>
      <c r="AMZ30" s="30"/>
      <c r="ANA30" s="30"/>
      <c r="ANB30" s="30"/>
      <c r="ANC30" s="30"/>
      <c r="AND30" s="31"/>
      <c r="ANE30" s="31"/>
      <c r="ANF30" s="30"/>
      <c r="ANG30" s="30"/>
      <c r="ANH30" s="30"/>
      <c r="ANI30" s="30"/>
      <c r="ANJ30" s="6"/>
      <c r="ANK30" s="6"/>
      <c r="ANL30" s="6"/>
      <c r="ANM30" s="30"/>
      <c r="ANN30" s="30"/>
      <c r="ANO30" s="6"/>
      <c r="ANP30" s="6"/>
      <c r="ANQ30" s="6"/>
      <c r="ANR30" s="6"/>
      <c r="ANS30" s="30"/>
      <c r="ANT30" s="30"/>
      <c r="ANU30" s="30"/>
      <c r="ANV30" s="30"/>
      <c r="ANW30" s="30"/>
      <c r="ANX30" s="30"/>
      <c r="ANY30" s="30"/>
      <c r="ANZ30" s="30"/>
      <c r="AOA30" s="30"/>
      <c r="AOB30" s="30"/>
      <c r="AOC30" s="30"/>
      <c r="AOD30" s="30"/>
      <c r="AOE30" s="30"/>
      <c r="AOF30" s="30"/>
      <c r="AOG30" s="30"/>
      <c r="AOH30" s="30"/>
      <c r="AOI30" s="30"/>
      <c r="AOJ30" s="30"/>
      <c r="AOK30" s="30"/>
      <c r="AOL30" s="30"/>
      <c r="AOM30" s="30"/>
      <c r="AON30" s="31"/>
      <c r="AOO30" s="31"/>
      <c r="AOP30" s="30"/>
      <c r="AOQ30" s="30"/>
      <c r="AOR30" s="30"/>
      <c r="AOS30" s="30"/>
      <c r="AOT30" s="6"/>
      <c r="AOU30" s="6"/>
      <c r="AOV30" s="6"/>
      <c r="AOW30" s="30"/>
      <c r="AOX30" s="30"/>
      <c r="AOY30" s="6"/>
      <c r="AOZ30" s="6"/>
      <c r="APA30" s="6"/>
      <c r="APB30" s="6"/>
      <c r="APC30" s="30"/>
      <c r="APD30" s="30"/>
      <c r="APE30" s="30"/>
      <c r="APF30" s="30"/>
      <c r="APG30" s="30"/>
      <c r="APH30" s="30"/>
      <c r="API30" s="30"/>
      <c r="APJ30" s="30"/>
      <c r="APK30" s="30"/>
      <c r="APL30" s="30"/>
      <c r="APM30" s="30"/>
      <c r="APN30" s="30"/>
      <c r="APO30" s="30"/>
      <c r="APP30" s="30"/>
      <c r="APQ30" s="30"/>
      <c r="APR30" s="30"/>
      <c r="APS30" s="30"/>
      <c r="APT30" s="30"/>
      <c r="APU30" s="30"/>
      <c r="APV30" s="30"/>
      <c r="APW30" s="30"/>
      <c r="APX30" s="31"/>
      <c r="APY30" s="31"/>
      <c r="APZ30" s="30"/>
      <c r="AQA30" s="30"/>
      <c r="AQB30" s="30"/>
      <c r="AQC30" s="30"/>
      <c r="AQD30" s="6"/>
      <c r="AQE30" s="6"/>
      <c r="AQF30" s="6"/>
      <c r="AQG30" s="30"/>
      <c r="AQH30" s="30"/>
      <c r="AQI30" s="6"/>
      <c r="AQJ30" s="6"/>
      <c r="AQK30" s="6"/>
      <c r="AQL30" s="6"/>
      <c r="AQM30" s="30"/>
      <c r="AQN30" s="30"/>
      <c r="AQO30" s="30"/>
      <c r="AQP30" s="30"/>
      <c r="AQQ30" s="30"/>
      <c r="AQR30" s="30"/>
      <c r="AQS30" s="30"/>
      <c r="AQT30" s="30"/>
      <c r="AQU30" s="30"/>
      <c r="AQV30" s="30"/>
      <c r="AQW30" s="30"/>
      <c r="AQX30" s="30"/>
      <c r="AQY30" s="30"/>
      <c r="AQZ30" s="30"/>
      <c r="ARA30" s="30"/>
      <c r="ARB30" s="30"/>
      <c r="ARC30" s="30"/>
      <c r="ARD30" s="30"/>
      <c r="ARE30" s="30"/>
      <c r="ARF30" s="30"/>
      <c r="ARG30" s="30"/>
      <c r="ARH30" s="31"/>
      <c r="ARI30" s="31"/>
      <c r="ARJ30" s="30"/>
      <c r="ARK30" s="30"/>
      <c r="ARL30" s="30"/>
      <c r="ARM30" s="30"/>
      <c r="ARN30" s="6"/>
      <c r="ARO30" s="6"/>
      <c r="ARP30" s="6"/>
      <c r="ARQ30" s="30"/>
      <c r="ARR30" s="30"/>
      <c r="ARS30" s="6"/>
      <c r="ART30" s="6"/>
      <c r="ARU30" s="6"/>
      <c r="ARV30" s="6"/>
      <c r="ARW30" s="30"/>
      <c r="ARX30" s="30"/>
      <c r="ARY30" s="30"/>
      <c r="ARZ30" s="30"/>
      <c r="ASA30" s="30"/>
      <c r="ASB30" s="30"/>
      <c r="ASC30" s="30"/>
      <c r="ASD30" s="30"/>
      <c r="ASE30" s="30"/>
      <c r="ASF30" s="30"/>
      <c r="ASG30" s="30"/>
      <c r="ASH30" s="30"/>
      <c r="ASI30" s="30"/>
      <c r="ASJ30" s="30"/>
      <c r="ASK30" s="30"/>
      <c r="ASL30" s="30"/>
      <c r="ASM30" s="30"/>
      <c r="ASN30" s="30"/>
      <c r="ASO30" s="30"/>
      <c r="ASP30" s="30"/>
      <c r="ASQ30" s="30"/>
      <c r="ASR30" s="31"/>
      <c r="ASS30" s="31"/>
      <c r="AST30" s="30"/>
      <c r="ASU30" s="30"/>
      <c r="ASV30" s="30"/>
      <c r="ASW30" s="30"/>
      <c r="ASX30" s="6"/>
      <c r="ASY30" s="6"/>
      <c r="ASZ30" s="6"/>
      <c r="ATA30" s="30"/>
      <c r="ATB30" s="30"/>
      <c r="ATC30" s="6"/>
      <c r="ATD30" s="6"/>
      <c r="ATE30" s="6"/>
      <c r="ATF30" s="6"/>
      <c r="ATG30" s="30"/>
      <c r="ATH30" s="30"/>
      <c r="ATI30" s="30"/>
      <c r="ATJ30" s="30"/>
      <c r="ATK30" s="30"/>
      <c r="ATL30" s="30"/>
      <c r="ATM30" s="30"/>
      <c r="ATN30" s="30"/>
      <c r="ATO30" s="30"/>
      <c r="ATP30" s="30"/>
      <c r="ATQ30" s="30"/>
      <c r="ATR30" s="30"/>
      <c r="ATS30" s="30"/>
      <c r="ATT30" s="30"/>
      <c r="ATU30" s="30"/>
      <c r="ATV30" s="30"/>
      <c r="ATW30" s="30"/>
      <c r="ATX30" s="30"/>
      <c r="ATY30" s="30"/>
      <c r="ATZ30" s="30"/>
      <c r="AUA30" s="30"/>
      <c r="AUB30" s="31"/>
      <c r="AUC30" s="31"/>
      <c r="AUD30" s="30"/>
      <c r="AUE30" s="30"/>
      <c r="AUF30" s="30"/>
      <c r="AUG30" s="30"/>
      <c r="AUH30" s="6"/>
      <c r="AUI30" s="6"/>
      <c r="AUJ30" s="6"/>
      <c r="AUK30" s="30"/>
      <c r="AUL30" s="30"/>
      <c r="AUM30" s="6"/>
      <c r="AUN30" s="6"/>
      <c r="AUO30" s="6"/>
      <c r="AUP30" s="6"/>
      <c r="AUQ30" s="30"/>
      <c r="AUR30" s="30"/>
      <c r="AUS30" s="30"/>
      <c r="AUT30" s="30"/>
      <c r="AUU30" s="30"/>
      <c r="AUV30" s="30"/>
      <c r="AUW30" s="30"/>
      <c r="AUX30" s="30"/>
      <c r="AUY30" s="30"/>
      <c r="AUZ30" s="30"/>
      <c r="AVA30" s="30"/>
      <c r="AVB30" s="30"/>
      <c r="AVC30" s="30"/>
      <c r="AVD30" s="30"/>
      <c r="AVE30" s="30"/>
      <c r="AVF30" s="30"/>
      <c r="AVG30" s="30"/>
      <c r="AVH30" s="30"/>
      <c r="AVI30" s="30"/>
      <c r="AVJ30" s="30"/>
      <c r="AVK30" s="30"/>
      <c r="AVL30" s="31"/>
      <c r="AVM30" s="31"/>
      <c r="AVN30" s="30"/>
      <c r="AVO30" s="30"/>
      <c r="AVP30" s="30"/>
      <c r="AVQ30" s="30"/>
      <c r="AVR30" s="6"/>
      <c r="AVS30" s="6"/>
      <c r="AVT30" s="6"/>
      <c r="AVU30" s="30"/>
      <c r="AVV30" s="30"/>
      <c r="AVW30" s="6"/>
      <c r="AVX30" s="6"/>
      <c r="AVY30" s="6"/>
      <c r="AVZ30" s="6"/>
      <c r="AWA30" s="30"/>
      <c r="AWB30" s="30"/>
      <c r="AWC30" s="30"/>
      <c r="AWD30" s="30"/>
      <c r="AWE30" s="30"/>
      <c r="AWF30" s="30"/>
      <c r="AWG30" s="30"/>
      <c r="AWH30" s="30"/>
      <c r="AWI30" s="30"/>
      <c r="AWJ30" s="30"/>
      <c r="AWK30" s="30"/>
      <c r="AWL30" s="30"/>
      <c r="AWM30" s="30"/>
      <c r="AWN30" s="30"/>
      <c r="AWO30" s="30"/>
      <c r="AWP30" s="30"/>
      <c r="AWQ30" s="30"/>
      <c r="AWR30" s="30"/>
      <c r="AWS30" s="30"/>
      <c r="AWT30" s="30"/>
      <c r="AWU30" s="30"/>
      <c r="AWV30" s="31"/>
      <c r="AWW30" s="31"/>
      <c r="AWX30" s="30"/>
      <c r="AWY30" s="30"/>
      <c r="AWZ30" s="30"/>
      <c r="AXA30" s="30"/>
      <c r="AXB30" s="6"/>
      <c r="AXC30" s="6"/>
      <c r="AXD30" s="6"/>
      <c r="AXE30" s="30"/>
      <c r="AXF30" s="30"/>
      <c r="AXG30" s="6"/>
      <c r="AXH30" s="6"/>
      <c r="AXI30" s="6"/>
      <c r="AXJ30" s="6"/>
      <c r="AXK30" s="30"/>
      <c r="AXL30" s="30"/>
      <c r="AXM30" s="30"/>
      <c r="AXN30" s="30"/>
      <c r="AXO30" s="30"/>
      <c r="AXP30" s="30"/>
      <c r="AXQ30" s="30"/>
      <c r="AXR30" s="30"/>
      <c r="AXS30" s="30"/>
      <c r="AXT30" s="30"/>
      <c r="AXU30" s="30"/>
      <c r="AXV30" s="30"/>
      <c r="AXW30" s="30"/>
      <c r="AXX30" s="30"/>
      <c r="AXY30" s="30"/>
      <c r="AXZ30" s="30"/>
      <c r="AYA30" s="30"/>
      <c r="AYB30" s="30"/>
      <c r="AYC30" s="30"/>
      <c r="AYD30" s="30"/>
      <c r="AYE30" s="30"/>
      <c r="AYF30" s="31"/>
      <c r="AYG30" s="31"/>
      <c r="AYH30" s="30"/>
      <c r="AYI30" s="30"/>
      <c r="AYJ30" s="30"/>
      <c r="AYK30" s="30"/>
      <c r="AYL30" s="6"/>
      <c r="AYM30" s="6"/>
      <c r="AYN30" s="6"/>
      <c r="AYO30" s="30"/>
      <c r="AYP30" s="30"/>
      <c r="AYQ30" s="6"/>
      <c r="AYR30" s="6"/>
      <c r="AYS30" s="6"/>
      <c r="AYT30" s="6"/>
      <c r="AYU30" s="30"/>
      <c r="AYV30" s="30"/>
      <c r="AYW30" s="30"/>
      <c r="AYX30" s="30"/>
      <c r="AYY30" s="30"/>
      <c r="AYZ30" s="30"/>
      <c r="AZA30" s="30"/>
      <c r="AZB30" s="30"/>
      <c r="AZC30" s="30"/>
      <c r="AZD30" s="30"/>
      <c r="AZE30" s="30"/>
      <c r="AZF30" s="30"/>
      <c r="AZG30" s="30"/>
      <c r="AZH30" s="30"/>
      <c r="AZI30" s="30"/>
      <c r="AZJ30" s="30"/>
      <c r="AZK30" s="30"/>
      <c r="AZL30" s="30"/>
      <c r="AZM30" s="30"/>
      <c r="AZN30" s="30"/>
      <c r="AZO30" s="30"/>
      <c r="AZP30" s="31"/>
      <c r="AZQ30" s="31"/>
      <c r="AZR30" s="30"/>
      <c r="AZS30" s="30"/>
      <c r="AZT30" s="30"/>
      <c r="AZU30" s="30"/>
      <c r="AZV30" s="6"/>
      <c r="AZW30" s="6"/>
      <c r="AZX30" s="6"/>
      <c r="AZY30" s="30"/>
      <c r="AZZ30" s="30"/>
      <c r="BAA30" s="6"/>
      <c r="BAB30" s="6"/>
      <c r="BAC30" s="6"/>
      <c r="BAD30" s="6"/>
      <c r="BAE30" s="30"/>
      <c r="BAF30" s="30"/>
      <c r="BAG30" s="30"/>
      <c r="BAH30" s="30"/>
      <c r="BAI30" s="30"/>
      <c r="BAJ30" s="30"/>
      <c r="BAK30" s="30"/>
      <c r="BAL30" s="30"/>
      <c r="BAM30" s="30"/>
      <c r="BAN30" s="30"/>
      <c r="BAO30" s="30"/>
      <c r="BAP30" s="30"/>
      <c r="BAQ30" s="30"/>
      <c r="BAR30" s="30"/>
      <c r="BAS30" s="30"/>
      <c r="BAT30" s="30"/>
      <c r="BAU30" s="30"/>
      <c r="BAV30" s="30"/>
      <c r="BAW30" s="30"/>
      <c r="BAX30" s="30"/>
      <c r="BAY30" s="30"/>
      <c r="BAZ30" s="31"/>
      <c r="BBA30" s="31"/>
      <c r="BBB30" s="30"/>
      <c r="BBC30" s="30"/>
      <c r="BBD30" s="30"/>
      <c r="BBE30" s="30"/>
      <c r="BBF30" s="6"/>
      <c r="BBG30" s="6"/>
      <c r="BBH30" s="6"/>
      <c r="BBI30" s="30"/>
      <c r="BBJ30" s="30"/>
      <c r="BBK30" s="6"/>
      <c r="BBL30" s="6"/>
      <c r="BBM30" s="6"/>
      <c r="BBN30" s="6"/>
      <c r="BBO30" s="30"/>
      <c r="BBP30" s="30"/>
      <c r="BBQ30" s="30"/>
      <c r="BBR30" s="30"/>
      <c r="BBS30" s="30"/>
      <c r="BBT30" s="30"/>
      <c r="BBU30" s="30"/>
      <c r="BBV30" s="30"/>
      <c r="BBW30" s="30"/>
      <c r="BBX30" s="30"/>
      <c r="BBY30" s="30"/>
      <c r="BBZ30" s="30"/>
      <c r="BCA30" s="30"/>
      <c r="BCB30" s="30"/>
      <c r="BCC30" s="30"/>
      <c r="BCD30" s="30"/>
      <c r="BCE30" s="30"/>
      <c r="BCF30" s="30"/>
      <c r="BCG30" s="30"/>
      <c r="BCH30" s="30"/>
      <c r="BCI30" s="30"/>
      <c r="BCJ30" s="31"/>
      <c r="BCK30" s="31"/>
      <c r="BCL30" s="30"/>
      <c r="BCM30" s="30"/>
      <c r="BCN30" s="30"/>
      <c r="BCO30" s="30"/>
      <c r="BCP30" s="6"/>
      <c r="BCQ30" s="6"/>
      <c r="BCR30" s="6"/>
      <c r="BCS30" s="30"/>
      <c r="BCT30" s="30"/>
      <c r="BCU30" s="6"/>
      <c r="BCV30" s="6"/>
      <c r="BCW30" s="6"/>
      <c r="BCX30" s="6"/>
      <c r="BCY30" s="30"/>
      <c r="BCZ30" s="30"/>
      <c r="BDA30" s="30"/>
      <c r="BDB30" s="30"/>
      <c r="BDC30" s="30"/>
      <c r="BDD30" s="30"/>
      <c r="BDE30" s="30"/>
      <c r="BDF30" s="30"/>
      <c r="BDG30" s="30"/>
      <c r="BDH30" s="30"/>
      <c r="BDI30" s="30"/>
      <c r="BDJ30" s="30"/>
      <c r="BDK30" s="30"/>
      <c r="BDL30" s="30"/>
      <c r="BDM30" s="30"/>
      <c r="BDN30" s="30"/>
      <c r="BDO30" s="30"/>
      <c r="BDP30" s="30"/>
      <c r="BDQ30" s="30"/>
      <c r="BDR30" s="30"/>
      <c r="BDS30" s="30"/>
      <c r="BDT30" s="31"/>
      <c r="BDU30" s="31"/>
      <c r="BDV30" s="30"/>
      <c r="BDW30" s="30"/>
      <c r="BDX30" s="30"/>
      <c r="BDY30" s="30"/>
      <c r="BDZ30" s="6"/>
      <c r="BEA30" s="6"/>
      <c r="BEB30" s="6"/>
      <c r="BEC30" s="30"/>
      <c r="BED30" s="30"/>
      <c r="BEE30" s="6"/>
      <c r="BEF30" s="6"/>
      <c r="BEG30" s="6"/>
      <c r="BEH30" s="6"/>
      <c r="BEI30" s="30"/>
      <c r="BEJ30" s="30"/>
      <c r="BEK30" s="30"/>
      <c r="BEL30" s="30"/>
      <c r="BEM30" s="30"/>
      <c r="BEN30" s="30"/>
      <c r="BEO30" s="30"/>
      <c r="BEP30" s="30"/>
      <c r="BEQ30" s="30"/>
      <c r="BER30" s="30"/>
      <c r="BES30" s="30"/>
      <c r="BET30" s="30"/>
      <c r="BEU30" s="30"/>
      <c r="BEV30" s="30"/>
      <c r="BEW30" s="30"/>
      <c r="BEX30" s="30"/>
      <c r="BEY30" s="30"/>
      <c r="BEZ30" s="30"/>
      <c r="BFA30" s="30"/>
      <c r="BFB30" s="30"/>
      <c r="BFC30" s="30"/>
      <c r="BFD30" s="31"/>
      <c r="BFE30" s="31"/>
      <c r="BFF30" s="30"/>
      <c r="BFG30" s="30"/>
      <c r="BFH30" s="30"/>
      <c r="BFI30" s="30"/>
      <c r="BFJ30" s="6"/>
      <c r="BFK30" s="6"/>
      <c r="BFL30" s="6"/>
      <c r="BFM30" s="30"/>
      <c r="BFN30" s="30"/>
      <c r="BFO30" s="6"/>
      <c r="BFP30" s="6"/>
      <c r="BFQ30" s="6"/>
      <c r="BFR30" s="6"/>
      <c r="BFS30" s="30"/>
      <c r="BFT30" s="30"/>
      <c r="BFU30" s="30"/>
      <c r="BFV30" s="30"/>
      <c r="BFW30" s="30"/>
      <c r="BFX30" s="30"/>
      <c r="BFY30" s="30"/>
      <c r="BFZ30" s="30"/>
      <c r="BGA30" s="30"/>
      <c r="BGB30" s="30"/>
      <c r="BGC30" s="30"/>
      <c r="BGD30" s="30"/>
      <c r="BGE30" s="30"/>
      <c r="BGF30" s="30"/>
      <c r="BGG30" s="30"/>
      <c r="BGH30" s="30"/>
      <c r="BGI30" s="30"/>
      <c r="BGJ30" s="30"/>
      <c r="BGK30" s="30"/>
      <c r="BGL30" s="30"/>
      <c r="BGM30" s="30"/>
      <c r="BGN30" s="31"/>
      <c r="BGO30" s="31"/>
      <c r="BGP30" s="30"/>
      <c r="BGQ30" s="30"/>
      <c r="BGR30" s="30"/>
      <c r="BGS30" s="30"/>
      <c r="BGT30" s="6"/>
      <c r="BGU30" s="6"/>
      <c r="BGV30" s="6"/>
      <c r="BGW30" s="30"/>
      <c r="BGX30" s="30"/>
      <c r="BGY30" s="6"/>
      <c r="BGZ30" s="6"/>
      <c r="BHA30" s="6"/>
      <c r="BHB30" s="6"/>
      <c r="BHC30" s="30"/>
      <c r="BHD30" s="30"/>
      <c r="BHE30" s="30"/>
      <c r="BHF30" s="30"/>
      <c r="BHG30" s="30"/>
      <c r="BHH30" s="30"/>
      <c r="BHI30" s="30"/>
      <c r="BHJ30" s="30"/>
      <c r="BHK30" s="30"/>
      <c r="BHL30" s="30"/>
      <c r="BHM30" s="30"/>
      <c r="BHN30" s="30"/>
      <c r="BHO30" s="30"/>
      <c r="BHP30" s="30"/>
      <c r="BHQ30" s="30"/>
      <c r="BHR30" s="30"/>
      <c r="BHS30" s="30"/>
      <c r="BHT30" s="30"/>
      <c r="BHU30" s="30"/>
      <c r="BHV30" s="30"/>
      <c r="BHW30" s="30"/>
      <c r="BHX30" s="31"/>
      <c r="BHY30" s="31"/>
      <c r="BHZ30" s="30"/>
      <c r="BIA30" s="30"/>
      <c r="BIB30" s="30"/>
      <c r="BIC30" s="30"/>
      <c r="BID30" s="6"/>
      <c r="BIE30" s="6"/>
      <c r="BIF30" s="6"/>
      <c r="BIG30" s="30"/>
      <c r="BIH30" s="30"/>
      <c r="BII30" s="6"/>
      <c r="BIJ30" s="6"/>
      <c r="BIK30" s="6"/>
      <c r="BIL30" s="6"/>
      <c r="BIM30" s="30"/>
      <c r="BIN30" s="30"/>
      <c r="BIO30" s="30"/>
      <c r="BIP30" s="30"/>
      <c r="BIQ30" s="30"/>
      <c r="BIR30" s="30"/>
      <c r="BIS30" s="30"/>
      <c r="BIT30" s="30"/>
      <c r="BIU30" s="30"/>
      <c r="BIV30" s="30"/>
      <c r="BIW30" s="30"/>
      <c r="BIX30" s="30"/>
      <c r="BIY30" s="30"/>
      <c r="BIZ30" s="30"/>
      <c r="BJA30" s="30"/>
      <c r="BJB30" s="30"/>
      <c r="BJC30" s="30"/>
      <c r="BJD30" s="30"/>
      <c r="BJE30" s="30"/>
      <c r="BJF30" s="30"/>
      <c r="BJG30" s="30"/>
      <c r="BJH30" s="31"/>
      <c r="BJI30" s="31"/>
      <c r="BJJ30" s="30"/>
      <c r="BJK30" s="30"/>
      <c r="BJL30" s="30"/>
      <c r="BJM30" s="30"/>
      <c r="BJN30" s="6"/>
      <c r="BJO30" s="6"/>
      <c r="BJP30" s="6"/>
      <c r="BJQ30" s="30"/>
      <c r="BJR30" s="30"/>
      <c r="BJS30" s="6"/>
      <c r="BJT30" s="6"/>
      <c r="BJU30" s="6"/>
      <c r="BJV30" s="6"/>
      <c r="BJW30" s="30"/>
      <c r="BJX30" s="30"/>
      <c r="BJY30" s="30"/>
      <c r="BJZ30" s="30"/>
      <c r="BKA30" s="30"/>
      <c r="BKB30" s="30"/>
      <c r="BKC30" s="30"/>
      <c r="BKD30" s="30"/>
      <c r="BKE30" s="30"/>
      <c r="BKF30" s="30"/>
      <c r="BKG30" s="30"/>
      <c r="BKH30" s="30"/>
      <c r="BKI30" s="30"/>
      <c r="BKJ30" s="30"/>
      <c r="BKK30" s="30"/>
      <c r="BKL30" s="30"/>
      <c r="BKM30" s="30"/>
      <c r="BKN30" s="30"/>
      <c r="BKO30" s="30"/>
      <c r="BKP30" s="30"/>
      <c r="BKQ30" s="30"/>
      <c r="BKR30" s="31"/>
      <c r="BKS30" s="31"/>
      <c r="BKT30" s="30"/>
      <c r="BKU30" s="30"/>
      <c r="BKV30" s="30"/>
      <c r="BKW30" s="30"/>
      <c r="BKX30" s="6"/>
      <c r="BKY30" s="6"/>
      <c r="BKZ30" s="6"/>
      <c r="BLA30" s="30"/>
      <c r="BLB30" s="30"/>
      <c r="BLC30" s="6"/>
      <c r="BLD30" s="6"/>
      <c r="BLE30" s="6"/>
      <c r="BLF30" s="6"/>
      <c r="BLG30" s="30"/>
      <c r="BLH30" s="30"/>
      <c r="BLI30" s="30"/>
      <c r="BLJ30" s="30"/>
      <c r="BLK30" s="30"/>
      <c r="BLL30" s="30"/>
      <c r="BLM30" s="30"/>
      <c r="BLN30" s="30"/>
      <c r="BLO30" s="30"/>
      <c r="BLP30" s="30"/>
      <c r="BLQ30" s="30"/>
      <c r="BLR30" s="30"/>
      <c r="BLS30" s="30"/>
      <c r="BLT30" s="30"/>
      <c r="BLU30" s="30"/>
      <c r="BLV30" s="30"/>
      <c r="BLW30" s="30"/>
      <c r="BLX30" s="30"/>
      <c r="BLY30" s="30"/>
      <c r="BLZ30" s="30"/>
      <c r="BMA30" s="30"/>
      <c r="BMB30" s="31"/>
      <c r="BMC30" s="31"/>
      <c r="BMD30" s="30"/>
      <c r="BME30" s="30"/>
      <c r="BMF30" s="30"/>
      <c r="BMG30" s="30"/>
      <c r="BMH30" s="6"/>
      <c r="BMI30" s="6"/>
      <c r="BMJ30" s="6"/>
      <c r="BMK30" s="30"/>
      <c r="BML30" s="30"/>
      <c r="BMM30" s="6"/>
      <c r="BMN30" s="6"/>
      <c r="BMO30" s="6"/>
      <c r="BMP30" s="6"/>
      <c r="BMQ30" s="30"/>
      <c r="BMR30" s="30"/>
      <c r="BMS30" s="30"/>
      <c r="BMT30" s="30"/>
      <c r="BMU30" s="30"/>
      <c r="BMV30" s="30"/>
      <c r="BMW30" s="30"/>
      <c r="BMX30" s="30"/>
      <c r="BMY30" s="30"/>
      <c r="BMZ30" s="30"/>
      <c r="BNA30" s="30"/>
      <c r="BNB30" s="30"/>
      <c r="BNC30" s="30"/>
      <c r="BND30" s="30"/>
      <c r="BNE30" s="30"/>
      <c r="BNF30" s="30"/>
      <c r="BNG30" s="30"/>
      <c r="BNH30" s="30"/>
      <c r="BNI30" s="30"/>
      <c r="BNJ30" s="30"/>
      <c r="BNK30" s="30"/>
      <c r="BNL30" s="31"/>
      <c r="BNM30" s="31"/>
      <c r="BNN30" s="30"/>
      <c r="BNO30" s="30"/>
      <c r="BNP30" s="30"/>
      <c r="BNQ30" s="30"/>
      <c r="BNR30" s="6"/>
      <c r="BNS30" s="6"/>
      <c r="BNT30" s="6"/>
      <c r="BNU30" s="30"/>
      <c r="BNV30" s="30"/>
      <c r="BNW30" s="6"/>
      <c r="BNX30" s="6"/>
      <c r="BNY30" s="6"/>
      <c r="BNZ30" s="6"/>
      <c r="BOA30" s="30"/>
      <c r="BOB30" s="30"/>
      <c r="BOC30" s="30"/>
      <c r="BOD30" s="30"/>
      <c r="BOE30" s="30"/>
      <c r="BOF30" s="30"/>
      <c r="BOG30" s="30"/>
      <c r="BOH30" s="30"/>
      <c r="BOI30" s="30"/>
      <c r="BOJ30" s="30"/>
      <c r="BOK30" s="30"/>
      <c r="BOL30" s="30"/>
      <c r="BOM30" s="30"/>
      <c r="BON30" s="30"/>
      <c r="BOO30" s="30"/>
      <c r="BOP30" s="30"/>
      <c r="BOQ30" s="30"/>
      <c r="BOR30" s="30"/>
      <c r="BOS30" s="30"/>
      <c r="BOT30" s="30"/>
      <c r="BOU30" s="30"/>
      <c r="BOV30" s="31"/>
      <c r="BOW30" s="31"/>
      <c r="BOX30" s="30"/>
      <c r="BOY30" s="30"/>
      <c r="BOZ30" s="30"/>
      <c r="BPA30" s="30"/>
      <c r="BPB30" s="6"/>
      <c r="BPC30" s="6"/>
      <c r="BPD30" s="6"/>
      <c r="BPE30" s="30"/>
      <c r="BPF30" s="30"/>
      <c r="BPG30" s="6"/>
      <c r="BPH30" s="6"/>
      <c r="BPI30" s="6"/>
      <c r="BPJ30" s="6"/>
      <c r="BPK30" s="30"/>
      <c r="BPL30" s="30"/>
      <c r="BPM30" s="30"/>
      <c r="BPN30" s="30"/>
      <c r="BPO30" s="30"/>
      <c r="BPP30" s="30"/>
      <c r="BPQ30" s="30"/>
      <c r="BPR30" s="30"/>
      <c r="BPS30" s="30"/>
      <c r="BPT30" s="30"/>
      <c r="BPU30" s="30"/>
      <c r="BPV30" s="30"/>
      <c r="BPW30" s="30"/>
      <c r="BPX30" s="30"/>
      <c r="BPY30" s="30"/>
      <c r="BPZ30" s="30"/>
      <c r="BQA30" s="30"/>
      <c r="BQB30" s="30"/>
      <c r="BQC30" s="30"/>
      <c r="BQD30" s="30"/>
      <c r="BQE30" s="30"/>
      <c r="BQF30" s="31"/>
      <c r="BQG30" s="31"/>
      <c r="BQH30" s="30"/>
      <c r="BQI30" s="30"/>
      <c r="BQJ30" s="30"/>
      <c r="BQK30" s="30"/>
      <c r="BQL30" s="6"/>
      <c r="BQM30" s="6"/>
      <c r="BQN30" s="6"/>
      <c r="BQO30" s="30"/>
      <c r="BQP30" s="30"/>
      <c r="BQQ30" s="6"/>
      <c r="BQR30" s="6"/>
      <c r="BQS30" s="6"/>
      <c r="BQT30" s="6"/>
      <c r="BQU30" s="30"/>
      <c r="BQV30" s="30"/>
      <c r="BQW30" s="30"/>
      <c r="BQX30" s="30"/>
      <c r="BQY30" s="30"/>
      <c r="BQZ30" s="30"/>
      <c r="BRA30" s="30"/>
      <c r="BRB30" s="30"/>
      <c r="BRC30" s="30"/>
      <c r="BRD30" s="30"/>
      <c r="BRE30" s="30"/>
      <c r="BRF30" s="30"/>
      <c r="BRG30" s="30"/>
      <c r="BRH30" s="30"/>
      <c r="BRI30" s="30"/>
      <c r="BRJ30" s="30"/>
      <c r="BRK30" s="30"/>
      <c r="BRL30" s="30"/>
      <c r="BRM30" s="30"/>
      <c r="BRN30" s="30"/>
      <c r="BRO30" s="30"/>
      <c r="BRP30" s="31"/>
      <c r="BRQ30" s="31"/>
      <c r="BRR30" s="30"/>
      <c r="BRS30" s="30"/>
      <c r="BRT30" s="30"/>
      <c r="BRU30" s="30"/>
      <c r="BRV30" s="6"/>
      <c r="BRW30" s="6"/>
      <c r="BRX30" s="6"/>
      <c r="BRY30" s="30"/>
      <c r="BRZ30" s="30"/>
      <c r="BSA30" s="6"/>
      <c r="BSB30" s="6"/>
      <c r="BSC30" s="6"/>
      <c r="BSD30" s="6"/>
      <c r="BSE30" s="30"/>
      <c r="BSF30" s="30"/>
      <c r="BSG30" s="30"/>
      <c r="BSH30" s="30"/>
      <c r="BSI30" s="30"/>
      <c r="BSJ30" s="30"/>
      <c r="BSK30" s="30"/>
      <c r="BSL30" s="30"/>
      <c r="BSM30" s="30"/>
      <c r="BSN30" s="30"/>
      <c r="BSO30" s="30"/>
      <c r="BSP30" s="30"/>
      <c r="BSQ30" s="30"/>
      <c r="BSR30" s="30"/>
      <c r="BSS30" s="30"/>
      <c r="BST30" s="30"/>
      <c r="BSU30" s="30"/>
      <c r="BSV30" s="30"/>
      <c r="BSW30" s="30"/>
      <c r="BSX30" s="30"/>
      <c r="BSY30" s="30"/>
      <c r="BSZ30" s="31"/>
      <c r="BTA30" s="31"/>
      <c r="BTB30" s="30"/>
      <c r="BTC30" s="30"/>
      <c r="BTD30" s="30"/>
      <c r="BTE30" s="30"/>
      <c r="BTF30" s="6"/>
      <c r="BTG30" s="6"/>
      <c r="BTH30" s="6"/>
      <c r="BTI30" s="30"/>
      <c r="BTJ30" s="30"/>
      <c r="BTK30" s="6"/>
      <c r="BTL30" s="6"/>
      <c r="BTM30" s="6"/>
      <c r="BTN30" s="6"/>
      <c r="BTO30" s="30"/>
      <c r="BTP30" s="30"/>
      <c r="BTQ30" s="30"/>
      <c r="BTR30" s="30"/>
      <c r="BTS30" s="30"/>
      <c r="BTT30" s="30"/>
      <c r="BTU30" s="30"/>
      <c r="BTV30" s="30"/>
      <c r="BTW30" s="30"/>
      <c r="BTX30" s="30"/>
      <c r="BTY30" s="30"/>
      <c r="BTZ30" s="30"/>
      <c r="BUA30" s="30"/>
      <c r="BUB30" s="30"/>
      <c r="BUC30" s="30"/>
      <c r="BUD30" s="30"/>
      <c r="BUE30" s="30"/>
      <c r="BUF30" s="30"/>
      <c r="BUG30" s="30"/>
      <c r="BUH30" s="30"/>
      <c r="BUI30" s="30"/>
      <c r="BUJ30" s="31"/>
      <c r="BUK30" s="31"/>
      <c r="BUL30" s="30"/>
      <c r="BUM30" s="30"/>
      <c r="BUN30" s="30"/>
      <c r="BUO30" s="30"/>
      <c r="BUP30" s="6"/>
      <c r="BUQ30" s="6"/>
      <c r="BUR30" s="6"/>
      <c r="BUS30" s="30"/>
      <c r="BUT30" s="30"/>
      <c r="BUU30" s="6"/>
      <c r="BUV30" s="6"/>
      <c r="BUW30" s="6"/>
      <c r="BUX30" s="6"/>
      <c r="BUY30" s="30"/>
      <c r="BUZ30" s="30"/>
      <c r="BVA30" s="30"/>
      <c r="BVB30" s="30"/>
      <c r="BVC30" s="30"/>
      <c r="BVD30" s="30"/>
      <c r="BVE30" s="30"/>
      <c r="BVF30" s="30"/>
      <c r="BVG30" s="30"/>
      <c r="BVH30" s="30"/>
      <c r="BVI30" s="30"/>
      <c r="BVJ30" s="30"/>
      <c r="BVK30" s="30"/>
      <c r="BVL30" s="30"/>
      <c r="BVM30" s="30"/>
      <c r="BVN30" s="30"/>
      <c r="BVO30" s="30"/>
      <c r="BVP30" s="30"/>
      <c r="BVQ30" s="30"/>
      <c r="BVR30" s="30"/>
      <c r="BVS30" s="30"/>
      <c r="BVT30" s="31"/>
      <c r="BVU30" s="31"/>
      <c r="BVV30" s="30"/>
      <c r="BVW30" s="30"/>
      <c r="BVX30" s="30"/>
      <c r="BVY30" s="30"/>
      <c r="BVZ30" s="6"/>
      <c r="BWA30" s="6"/>
      <c r="BWB30" s="6"/>
      <c r="BWC30" s="30"/>
      <c r="BWD30" s="30"/>
      <c r="BWE30" s="6"/>
      <c r="BWF30" s="6"/>
      <c r="BWG30" s="6"/>
      <c r="BWH30" s="6"/>
      <c r="BWI30" s="30"/>
      <c r="BWJ30" s="30"/>
      <c r="BWK30" s="30"/>
      <c r="BWL30" s="30"/>
      <c r="BWM30" s="30"/>
      <c r="BWN30" s="30"/>
      <c r="BWO30" s="30"/>
      <c r="BWP30" s="30"/>
      <c r="BWQ30" s="30"/>
      <c r="BWR30" s="30"/>
      <c r="BWS30" s="30"/>
      <c r="BWT30" s="30"/>
      <c r="BWU30" s="30"/>
      <c r="BWV30" s="30"/>
      <c r="BWW30" s="30"/>
      <c r="BWX30" s="30"/>
      <c r="BWY30" s="30"/>
      <c r="BWZ30" s="30"/>
      <c r="BXA30" s="30"/>
      <c r="BXB30" s="30"/>
      <c r="BXC30" s="30"/>
      <c r="BXD30" s="31"/>
      <c r="BXE30" s="31"/>
      <c r="BXF30" s="30"/>
      <c r="BXG30" s="30"/>
      <c r="BXH30" s="30"/>
      <c r="BXI30" s="30"/>
      <c r="BXJ30" s="6"/>
      <c r="BXK30" s="6"/>
      <c r="BXL30" s="6"/>
      <c r="BXM30" s="30"/>
      <c r="BXN30" s="30"/>
      <c r="BXO30" s="6"/>
      <c r="BXP30" s="6"/>
      <c r="BXQ30" s="6"/>
      <c r="BXR30" s="6"/>
      <c r="BXS30" s="30"/>
      <c r="BXT30" s="30"/>
      <c r="BXU30" s="30"/>
      <c r="BXV30" s="30"/>
      <c r="BXW30" s="30"/>
      <c r="BXX30" s="30"/>
      <c r="BXY30" s="30"/>
      <c r="BXZ30" s="30"/>
      <c r="BYA30" s="30"/>
      <c r="BYB30" s="30"/>
      <c r="BYC30" s="30"/>
      <c r="BYD30" s="30"/>
      <c r="BYE30" s="30"/>
      <c r="BYF30" s="30"/>
      <c r="BYG30" s="30"/>
      <c r="BYH30" s="30"/>
      <c r="BYI30" s="30"/>
      <c r="BYJ30" s="30"/>
      <c r="BYK30" s="30"/>
      <c r="BYL30" s="30"/>
      <c r="BYM30" s="30"/>
      <c r="BYN30" s="31"/>
      <c r="BYO30" s="31"/>
      <c r="BYP30" s="30"/>
      <c r="BYQ30" s="30"/>
      <c r="BYR30" s="30"/>
      <c r="BYS30" s="30"/>
      <c r="BYT30" s="6"/>
      <c r="BYU30" s="6"/>
      <c r="BYV30" s="6"/>
      <c r="BYW30" s="30"/>
      <c r="BYX30" s="30"/>
      <c r="BYY30" s="6"/>
      <c r="BYZ30" s="6"/>
      <c r="BZA30" s="6"/>
      <c r="BZB30" s="6"/>
      <c r="BZC30" s="30"/>
      <c r="BZD30" s="30"/>
      <c r="BZE30" s="30"/>
      <c r="BZF30" s="30"/>
      <c r="BZG30" s="30"/>
      <c r="BZH30" s="30"/>
      <c r="BZI30" s="30"/>
      <c r="BZJ30" s="30"/>
      <c r="BZK30" s="30"/>
      <c r="BZL30" s="30"/>
      <c r="BZM30" s="30"/>
      <c r="BZN30" s="30"/>
      <c r="BZO30" s="30"/>
      <c r="BZP30" s="30"/>
      <c r="BZQ30" s="30"/>
      <c r="BZR30" s="30"/>
      <c r="BZS30" s="30"/>
      <c r="BZT30" s="30"/>
      <c r="BZU30" s="30"/>
      <c r="BZV30" s="30"/>
      <c r="BZW30" s="30"/>
      <c r="BZX30" s="31"/>
      <c r="BZY30" s="31"/>
      <c r="BZZ30" s="30"/>
      <c r="CAA30" s="30"/>
      <c r="CAB30" s="30"/>
      <c r="CAC30" s="30"/>
      <c r="CAD30" s="6"/>
      <c r="CAE30" s="6"/>
      <c r="CAF30" s="6"/>
      <c r="CAG30" s="30"/>
      <c r="CAH30" s="30"/>
      <c r="CAI30" s="6"/>
      <c r="CAJ30" s="6"/>
      <c r="CAK30" s="6"/>
      <c r="CAL30" s="6"/>
      <c r="CAM30" s="30"/>
      <c r="CAN30" s="30"/>
      <c r="CAO30" s="30"/>
      <c r="CAP30" s="30"/>
      <c r="CAQ30" s="30"/>
      <c r="CAR30" s="30"/>
      <c r="CAS30" s="30"/>
      <c r="CAT30" s="30"/>
      <c r="CAU30" s="30"/>
      <c r="CAV30" s="30"/>
      <c r="CAW30" s="30"/>
      <c r="CAX30" s="30"/>
      <c r="CAY30" s="30"/>
      <c r="CAZ30" s="30"/>
      <c r="CBA30" s="30"/>
      <c r="CBB30" s="30"/>
      <c r="CBC30" s="30"/>
      <c r="CBD30" s="30"/>
      <c r="CBE30" s="30"/>
      <c r="CBF30" s="30"/>
      <c r="CBG30" s="30"/>
      <c r="CBH30" s="31"/>
      <c r="CBI30" s="31"/>
      <c r="CBJ30" s="30"/>
      <c r="CBK30" s="30"/>
      <c r="CBL30" s="30"/>
      <c r="CBM30" s="30"/>
      <c r="CBN30" s="6"/>
      <c r="CBO30" s="6"/>
      <c r="CBP30" s="6"/>
      <c r="CBQ30" s="30"/>
      <c r="CBR30" s="30"/>
      <c r="CBS30" s="6"/>
      <c r="CBT30" s="6"/>
      <c r="CBU30" s="6"/>
      <c r="CBV30" s="6"/>
      <c r="CBW30" s="30"/>
      <c r="CBX30" s="30"/>
      <c r="CBY30" s="30"/>
      <c r="CBZ30" s="30"/>
      <c r="CCA30" s="30"/>
      <c r="CCB30" s="30"/>
      <c r="CCC30" s="30"/>
      <c r="CCD30" s="30"/>
      <c r="CCE30" s="30"/>
      <c r="CCF30" s="30"/>
      <c r="CCG30" s="30"/>
      <c r="CCH30" s="30"/>
      <c r="CCI30" s="30"/>
      <c r="CCJ30" s="30"/>
      <c r="CCK30" s="30"/>
      <c r="CCL30" s="30"/>
      <c r="CCM30" s="30"/>
      <c r="CCN30" s="30"/>
      <c r="CCO30" s="30"/>
      <c r="CCP30" s="30"/>
      <c r="CCQ30" s="30"/>
      <c r="CCR30" s="31"/>
      <c r="CCS30" s="31"/>
      <c r="CCT30" s="30"/>
      <c r="CCU30" s="30"/>
      <c r="CCV30" s="30"/>
      <c r="CCW30" s="30"/>
      <c r="CCX30" s="6"/>
      <c r="CCY30" s="6"/>
      <c r="CCZ30" s="6"/>
      <c r="CDA30" s="30"/>
      <c r="CDB30" s="30"/>
      <c r="CDC30" s="6"/>
      <c r="CDD30" s="6"/>
      <c r="CDE30" s="6"/>
      <c r="CDF30" s="6"/>
      <c r="CDG30" s="30"/>
      <c r="CDH30" s="30"/>
      <c r="CDI30" s="30"/>
      <c r="CDJ30" s="30"/>
      <c r="CDK30" s="30"/>
      <c r="CDL30" s="30"/>
      <c r="CDM30" s="30"/>
      <c r="CDN30" s="30"/>
      <c r="CDO30" s="30"/>
      <c r="CDP30" s="30"/>
      <c r="CDQ30" s="30"/>
      <c r="CDR30" s="30"/>
      <c r="CDS30" s="30"/>
      <c r="CDT30" s="30"/>
      <c r="CDU30" s="30"/>
      <c r="CDV30" s="30"/>
      <c r="CDW30" s="30"/>
      <c r="CDX30" s="30"/>
      <c r="CDY30" s="30"/>
      <c r="CDZ30" s="30"/>
      <c r="CEA30" s="30"/>
      <c r="CEB30" s="31"/>
      <c r="CEC30" s="31"/>
      <c r="CED30" s="30"/>
      <c r="CEE30" s="30"/>
      <c r="CEF30" s="30"/>
      <c r="CEG30" s="30"/>
      <c r="CEH30" s="6"/>
      <c r="CEI30" s="6"/>
      <c r="CEJ30" s="6"/>
      <c r="CEK30" s="30"/>
      <c r="CEL30" s="30"/>
      <c r="CEM30" s="6"/>
      <c r="CEN30" s="6"/>
      <c r="CEO30" s="6"/>
      <c r="CEP30" s="6"/>
      <c r="CEQ30" s="30"/>
      <c r="CER30" s="30"/>
      <c r="CES30" s="30"/>
      <c r="CET30" s="30"/>
      <c r="CEU30" s="30"/>
      <c r="CEV30" s="30"/>
      <c r="CEW30" s="30"/>
      <c r="CEX30" s="30"/>
      <c r="CEY30" s="30"/>
      <c r="CEZ30" s="30"/>
      <c r="CFA30" s="30"/>
      <c r="CFB30" s="30"/>
      <c r="CFC30" s="30"/>
      <c r="CFD30" s="30"/>
      <c r="CFE30" s="30"/>
      <c r="CFF30" s="30"/>
      <c r="CFG30" s="30"/>
      <c r="CFH30" s="30"/>
      <c r="CFI30" s="30"/>
      <c r="CFJ30" s="30"/>
      <c r="CFK30" s="30"/>
      <c r="CFL30" s="31"/>
      <c r="CFM30" s="31"/>
      <c r="CFN30" s="30"/>
      <c r="CFO30" s="30"/>
      <c r="CFP30" s="30"/>
      <c r="CFQ30" s="30"/>
      <c r="CFR30" s="6"/>
      <c r="CFS30" s="6"/>
      <c r="CFT30" s="6"/>
      <c r="CFU30" s="30"/>
      <c r="CFV30" s="30"/>
      <c r="CFW30" s="6"/>
      <c r="CFX30" s="6"/>
      <c r="CFY30" s="6"/>
      <c r="CFZ30" s="6"/>
      <c r="CGA30" s="30"/>
      <c r="CGB30" s="30"/>
      <c r="CGC30" s="30"/>
      <c r="CGD30" s="30"/>
      <c r="CGE30" s="30"/>
      <c r="CGF30" s="30"/>
      <c r="CGG30" s="30"/>
      <c r="CGH30" s="30"/>
      <c r="CGI30" s="30"/>
      <c r="CGJ30" s="30"/>
      <c r="CGK30" s="30"/>
      <c r="CGL30" s="30"/>
      <c r="CGM30" s="30"/>
      <c r="CGN30" s="30"/>
      <c r="CGO30" s="30"/>
      <c r="CGP30" s="30"/>
      <c r="CGQ30" s="30"/>
      <c r="CGR30" s="30"/>
      <c r="CGS30" s="30"/>
      <c r="CGT30" s="30"/>
      <c r="CGU30" s="30"/>
      <c r="CGV30" s="31"/>
      <c r="CGW30" s="31"/>
      <c r="CGX30" s="30"/>
      <c r="CGY30" s="30"/>
      <c r="CGZ30" s="30"/>
      <c r="CHA30" s="30"/>
      <c r="CHB30" s="6"/>
      <c r="CHC30" s="6"/>
      <c r="CHD30" s="6"/>
      <c r="CHE30" s="30"/>
      <c r="CHF30" s="30"/>
      <c r="CHG30" s="6"/>
      <c r="CHH30" s="6"/>
      <c r="CHI30" s="6"/>
      <c r="CHJ30" s="6"/>
      <c r="CHK30" s="30"/>
      <c r="CHL30" s="30"/>
      <c r="CHM30" s="30"/>
      <c r="CHN30" s="30"/>
      <c r="CHO30" s="30"/>
      <c r="CHP30" s="30"/>
      <c r="CHQ30" s="30"/>
      <c r="CHR30" s="30"/>
      <c r="CHS30" s="30"/>
      <c r="CHT30" s="30"/>
      <c r="CHU30" s="30"/>
      <c r="CHV30" s="30"/>
      <c r="CHW30" s="30"/>
      <c r="CHX30" s="30"/>
      <c r="CHY30" s="30"/>
      <c r="CHZ30" s="30"/>
      <c r="CIA30" s="30"/>
      <c r="CIB30" s="30"/>
      <c r="CIC30" s="30"/>
      <c r="CID30" s="30"/>
      <c r="CIE30" s="30"/>
      <c r="CIF30" s="31"/>
      <c r="CIG30" s="31"/>
      <c r="CIH30" s="30"/>
      <c r="CII30" s="30"/>
      <c r="CIJ30" s="30"/>
      <c r="CIK30" s="30"/>
      <c r="CIL30" s="6"/>
      <c r="CIM30" s="6"/>
      <c r="CIN30" s="6"/>
      <c r="CIO30" s="30"/>
      <c r="CIP30" s="30"/>
      <c r="CIQ30" s="6"/>
      <c r="CIR30" s="6"/>
      <c r="CIS30" s="6"/>
      <c r="CIT30" s="6"/>
      <c r="CIU30" s="30"/>
      <c r="CIV30" s="30"/>
      <c r="CIW30" s="30"/>
      <c r="CIX30" s="30"/>
      <c r="CIY30" s="30"/>
      <c r="CIZ30" s="30"/>
      <c r="CJA30" s="30"/>
      <c r="CJB30" s="30"/>
      <c r="CJC30" s="30"/>
      <c r="CJD30" s="30"/>
      <c r="CJE30" s="30"/>
      <c r="CJF30" s="30"/>
      <c r="CJG30" s="30"/>
      <c r="CJH30" s="30"/>
      <c r="CJI30" s="30"/>
      <c r="CJJ30" s="30"/>
      <c r="CJK30" s="30"/>
      <c r="CJL30" s="30"/>
      <c r="CJM30" s="30"/>
      <c r="CJN30" s="30"/>
      <c r="CJO30" s="30"/>
      <c r="CJP30" s="31"/>
      <c r="CJQ30" s="31"/>
      <c r="CJR30" s="30"/>
      <c r="CJS30" s="30"/>
      <c r="CJT30" s="30"/>
      <c r="CJU30" s="30"/>
      <c r="CJV30" s="6"/>
      <c r="CJW30" s="6"/>
      <c r="CJX30" s="6"/>
      <c r="CJY30" s="30"/>
      <c r="CJZ30" s="30"/>
      <c r="CKA30" s="6"/>
      <c r="CKB30" s="6"/>
      <c r="CKC30" s="6"/>
      <c r="CKD30" s="6"/>
      <c r="CKE30" s="30"/>
      <c r="CKF30" s="30"/>
      <c r="CKG30" s="30"/>
      <c r="CKH30" s="30"/>
      <c r="CKI30" s="30"/>
      <c r="CKJ30" s="30"/>
      <c r="CKK30" s="30"/>
      <c r="CKL30" s="30"/>
      <c r="CKM30" s="30"/>
      <c r="CKN30" s="30"/>
      <c r="CKO30" s="30"/>
      <c r="CKP30" s="30"/>
      <c r="CKQ30" s="30"/>
      <c r="CKR30" s="30"/>
      <c r="CKS30" s="30"/>
      <c r="CKT30" s="30"/>
      <c r="CKU30" s="30"/>
      <c r="CKV30" s="30"/>
      <c r="CKW30" s="30"/>
      <c r="CKX30" s="30"/>
      <c r="CKY30" s="30"/>
      <c r="CKZ30" s="31"/>
      <c r="CLA30" s="31"/>
      <c r="CLB30" s="30"/>
      <c r="CLC30" s="30"/>
      <c r="CLD30" s="30"/>
      <c r="CLE30" s="30"/>
      <c r="CLF30" s="6"/>
      <c r="CLG30" s="6"/>
      <c r="CLH30" s="6"/>
      <c r="CLI30" s="30"/>
      <c r="CLJ30" s="30"/>
      <c r="CLK30" s="6"/>
      <c r="CLL30" s="6"/>
      <c r="CLM30" s="6"/>
      <c r="CLN30" s="6"/>
      <c r="CLO30" s="30"/>
      <c r="CLP30" s="30"/>
      <c r="CLQ30" s="30"/>
      <c r="CLR30" s="30"/>
      <c r="CLS30" s="30"/>
      <c r="CLT30" s="30"/>
      <c r="CLU30" s="30"/>
      <c r="CLV30" s="30"/>
      <c r="CLW30" s="30"/>
      <c r="CLX30" s="30"/>
      <c r="CLY30" s="30"/>
      <c r="CLZ30" s="30"/>
      <c r="CMA30" s="30"/>
      <c r="CMB30" s="30"/>
      <c r="CMC30" s="30"/>
      <c r="CMD30" s="30"/>
      <c r="CME30" s="30"/>
      <c r="CMF30" s="30"/>
      <c r="CMG30" s="30"/>
      <c r="CMH30" s="30"/>
      <c r="CMI30" s="30"/>
      <c r="CMJ30" s="31"/>
      <c r="CMK30" s="31"/>
      <c r="CML30" s="30"/>
      <c r="CMM30" s="30"/>
      <c r="CMN30" s="30"/>
      <c r="CMO30" s="30"/>
      <c r="CMP30" s="6"/>
      <c r="CMQ30" s="6"/>
      <c r="CMR30" s="6"/>
      <c r="CMS30" s="30"/>
      <c r="CMT30" s="30"/>
      <c r="CMU30" s="6"/>
      <c r="CMV30" s="6"/>
      <c r="CMW30" s="6"/>
      <c r="CMX30" s="6"/>
      <c r="CMY30" s="30"/>
      <c r="CMZ30" s="30"/>
      <c r="CNA30" s="30"/>
      <c r="CNB30" s="30"/>
      <c r="CNC30" s="30"/>
      <c r="CND30" s="30"/>
      <c r="CNE30" s="30"/>
      <c r="CNF30" s="30"/>
      <c r="CNG30" s="30"/>
      <c r="CNH30" s="30"/>
      <c r="CNI30" s="30"/>
      <c r="CNJ30" s="30"/>
      <c r="CNK30" s="30"/>
      <c r="CNL30" s="30"/>
      <c r="CNM30" s="30"/>
      <c r="CNN30" s="30"/>
      <c r="CNO30" s="30"/>
      <c r="CNP30" s="30"/>
      <c r="CNQ30" s="30"/>
      <c r="CNR30" s="30"/>
      <c r="CNS30" s="30"/>
      <c r="CNT30" s="31"/>
      <c r="CNU30" s="31"/>
      <c r="CNV30" s="30"/>
      <c r="CNW30" s="30"/>
      <c r="CNX30" s="30"/>
      <c r="CNY30" s="30"/>
      <c r="CNZ30" s="6"/>
      <c r="COA30" s="6"/>
      <c r="COB30" s="6"/>
      <c r="COC30" s="30"/>
      <c r="COD30" s="30"/>
      <c r="COE30" s="6"/>
      <c r="COF30" s="6"/>
      <c r="COG30" s="6"/>
      <c r="COH30" s="6"/>
      <c r="COI30" s="30"/>
      <c r="COJ30" s="30"/>
      <c r="COK30" s="30"/>
      <c r="COL30" s="30"/>
      <c r="COM30" s="30"/>
      <c r="CON30" s="30"/>
      <c r="COO30" s="30"/>
      <c r="COP30" s="30"/>
      <c r="COQ30" s="30"/>
      <c r="COR30" s="30"/>
      <c r="COS30" s="30"/>
      <c r="COT30" s="30"/>
      <c r="COU30" s="30"/>
      <c r="COV30" s="30"/>
      <c r="COW30" s="30"/>
      <c r="COX30" s="30"/>
      <c r="COY30" s="30"/>
      <c r="COZ30" s="30"/>
      <c r="CPA30" s="30"/>
      <c r="CPB30" s="30"/>
      <c r="CPC30" s="30"/>
      <c r="CPD30" s="31"/>
      <c r="CPE30" s="31"/>
      <c r="CPF30" s="30"/>
      <c r="CPG30" s="30"/>
      <c r="CPH30" s="30"/>
      <c r="CPI30" s="30"/>
      <c r="CPJ30" s="6"/>
      <c r="CPK30" s="6"/>
      <c r="CPL30" s="6"/>
      <c r="CPM30" s="30"/>
      <c r="CPN30" s="30"/>
      <c r="CPO30" s="6"/>
      <c r="CPP30" s="6"/>
      <c r="CPQ30" s="6"/>
      <c r="CPR30" s="6"/>
      <c r="CPS30" s="30"/>
      <c r="CPT30" s="30"/>
      <c r="CPU30" s="30"/>
      <c r="CPV30" s="30"/>
      <c r="CPW30" s="30"/>
      <c r="CPX30" s="30"/>
      <c r="CPY30" s="30"/>
      <c r="CPZ30" s="30"/>
      <c r="CQA30" s="30"/>
      <c r="CQB30" s="30"/>
      <c r="CQC30" s="30"/>
      <c r="CQD30" s="30"/>
      <c r="CQE30" s="30"/>
      <c r="CQF30" s="30"/>
      <c r="CQG30" s="30"/>
      <c r="CQH30" s="30"/>
      <c r="CQI30" s="30"/>
      <c r="CQJ30" s="30"/>
      <c r="CQK30" s="30"/>
      <c r="CQL30" s="30"/>
      <c r="CQM30" s="30"/>
      <c r="CQN30" s="31"/>
      <c r="CQO30" s="31"/>
      <c r="CQP30" s="30"/>
      <c r="CQQ30" s="30"/>
      <c r="CQR30" s="30"/>
      <c r="CQS30" s="30"/>
      <c r="CQT30" s="6"/>
      <c r="CQU30" s="6"/>
      <c r="CQV30" s="6"/>
      <c r="CQW30" s="30"/>
      <c r="CQX30" s="30"/>
      <c r="CQY30" s="6"/>
      <c r="CQZ30" s="6"/>
      <c r="CRA30" s="6"/>
      <c r="CRB30" s="6"/>
      <c r="CRC30" s="30"/>
      <c r="CRD30" s="30"/>
      <c r="CRE30" s="30"/>
      <c r="CRF30" s="30"/>
      <c r="CRG30" s="30"/>
      <c r="CRH30" s="30"/>
      <c r="CRI30" s="30"/>
      <c r="CRJ30" s="30"/>
      <c r="CRK30" s="30"/>
      <c r="CRL30" s="30"/>
      <c r="CRM30" s="30"/>
      <c r="CRN30" s="30"/>
      <c r="CRO30" s="30"/>
      <c r="CRP30" s="30"/>
      <c r="CRQ30" s="30"/>
      <c r="CRR30" s="30"/>
      <c r="CRS30" s="30"/>
      <c r="CRT30" s="30"/>
      <c r="CRU30" s="30"/>
      <c r="CRV30" s="30"/>
      <c r="CRW30" s="30"/>
      <c r="CRX30" s="31"/>
      <c r="CRY30" s="31"/>
      <c r="CRZ30" s="30"/>
      <c r="CSA30" s="30"/>
      <c r="CSB30" s="30"/>
      <c r="CSC30" s="30"/>
      <c r="CSD30" s="6"/>
      <c r="CSE30" s="6"/>
      <c r="CSF30" s="6"/>
      <c r="CSG30" s="30"/>
      <c r="CSH30" s="30"/>
      <c r="CSI30" s="6"/>
      <c r="CSJ30" s="6"/>
      <c r="CSK30" s="6"/>
      <c r="CSL30" s="6"/>
      <c r="CSM30" s="30"/>
      <c r="CSN30" s="30"/>
      <c r="CSO30" s="30"/>
      <c r="CSP30" s="30"/>
      <c r="CSQ30" s="30"/>
      <c r="CSR30" s="30"/>
      <c r="CSS30" s="30"/>
      <c r="CST30" s="30"/>
      <c r="CSU30" s="30"/>
      <c r="CSV30" s="30"/>
      <c r="CSW30" s="30"/>
      <c r="CSX30" s="30"/>
      <c r="CSY30" s="30"/>
      <c r="CSZ30" s="30"/>
      <c r="CTA30" s="30"/>
      <c r="CTB30" s="30"/>
      <c r="CTC30" s="30"/>
      <c r="CTD30" s="30"/>
      <c r="CTE30" s="30"/>
      <c r="CTF30" s="30"/>
      <c r="CTG30" s="30"/>
      <c r="CTH30" s="31"/>
      <c r="CTI30" s="31"/>
      <c r="CTJ30" s="30"/>
      <c r="CTK30" s="30"/>
      <c r="CTL30" s="30"/>
      <c r="CTM30" s="30"/>
      <c r="CTN30" s="6"/>
      <c r="CTO30" s="6"/>
      <c r="CTP30" s="6"/>
      <c r="CTQ30" s="30"/>
      <c r="CTR30" s="30"/>
      <c r="CTS30" s="6"/>
      <c r="CTT30" s="6"/>
      <c r="CTU30" s="6"/>
      <c r="CTV30" s="6"/>
      <c r="CTW30" s="30"/>
      <c r="CTX30" s="30"/>
      <c r="CTY30" s="30"/>
      <c r="CTZ30" s="30"/>
      <c r="CUA30" s="30"/>
      <c r="CUB30" s="30"/>
      <c r="CUC30" s="30"/>
      <c r="CUD30" s="30"/>
      <c r="CUE30" s="30"/>
      <c r="CUF30" s="30"/>
      <c r="CUG30" s="30"/>
      <c r="CUH30" s="30"/>
      <c r="CUI30" s="30"/>
      <c r="CUJ30" s="30"/>
      <c r="CUK30" s="30"/>
      <c r="CUL30" s="30"/>
      <c r="CUM30" s="30"/>
      <c r="CUN30" s="30"/>
      <c r="CUO30" s="30"/>
      <c r="CUP30" s="30"/>
      <c r="CUQ30" s="30"/>
      <c r="CUR30" s="31"/>
      <c r="CUS30" s="31"/>
      <c r="CUT30" s="30"/>
      <c r="CUU30" s="30"/>
      <c r="CUV30" s="30"/>
      <c r="CUW30" s="30"/>
      <c r="CUX30" s="6"/>
      <c r="CUY30" s="6"/>
      <c r="CUZ30" s="6"/>
      <c r="CVA30" s="30"/>
      <c r="CVB30" s="30"/>
      <c r="CVC30" s="6"/>
      <c r="CVD30" s="6"/>
      <c r="CVE30" s="6"/>
      <c r="CVF30" s="6"/>
      <c r="CVG30" s="30"/>
      <c r="CVH30" s="30"/>
      <c r="CVI30" s="30"/>
      <c r="CVJ30" s="30"/>
      <c r="CVK30" s="30"/>
      <c r="CVL30" s="30"/>
      <c r="CVM30" s="30"/>
      <c r="CVN30" s="30"/>
      <c r="CVO30" s="30"/>
      <c r="CVP30" s="30"/>
      <c r="CVQ30" s="30"/>
      <c r="CVR30" s="30"/>
      <c r="CVS30" s="30"/>
      <c r="CVT30" s="30"/>
      <c r="CVU30" s="30"/>
      <c r="CVV30" s="30"/>
      <c r="CVW30" s="30"/>
      <c r="CVX30" s="30"/>
      <c r="CVY30" s="30"/>
      <c r="CVZ30" s="30"/>
      <c r="CWA30" s="30"/>
      <c r="CWB30" s="31"/>
      <c r="CWC30" s="31"/>
      <c r="CWD30" s="30"/>
      <c r="CWE30" s="30"/>
      <c r="CWF30" s="30"/>
      <c r="CWG30" s="30"/>
      <c r="CWH30" s="6"/>
      <c r="CWI30" s="6"/>
      <c r="CWJ30" s="6"/>
      <c r="CWK30" s="30"/>
      <c r="CWL30" s="30"/>
      <c r="CWM30" s="6"/>
      <c r="CWN30" s="6"/>
      <c r="CWO30" s="6"/>
      <c r="CWP30" s="6"/>
      <c r="CWQ30" s="30"/>
      <c r="CWR30" s="30"/>
      <c r="CWS30" s="30"/>
      <c r="CWT30" s="30"/>
      <c r="CWU30" s="30"/>
      <c r="CWV30" s="30"/>
      <c r="CWW30" s="30"/>
      <c r="CWX30" s="30"/>
      <c r="CWY30" s="30"/>
      <c r="CWZ30" s="30"/>
      <c r="CXA30" s="30"/>
      <c r="CXB30" s="30"/>
      <c r="CXC30" s="30"/>
      <c r="CXD30" s="30"/>
      <c r="CXE30" s="30"/>
      <c r="CXF30" s="30"/>
      <c r="CXG30" s="30"/>
      <c r="CXH30" s="30"/>
      <c r="CXI30" s="30"/>
      <c r="CXJ30" s="30"/>
      <c r="CXK30" s="30"/>
      <c r="CXL30" s="31"/>
      <c r="CXM30" s="31"/>
      <c r="CXN30" s="30"/>
      <c r="CXO30" s="30"/>
      <c r="CXP30" s="30"/>
      <c r="CXQ30" s="30"/>
      <c r="CXR30" s="6"/>
      <c r="CXS30" s="6"/>
      <c r="CXT30" s="6"/>
      <c r="CXU30" s="30"/>
      <c r="CXV30" s="30"/>
      <c r="CXW30" s="6"/>
      <c r="CXX30" s="6"/>
      <c r="CXY30" s="6"/>
      <c r="CXZ30" s="6"/>
      <c r="CYA30" s="30"/>
      <c r="CYB30" s="30"/>
      <c r="CYC30" s="30"/>
      <c r="CYD30" s="30"/>
      <c r="CYE30" s="30"/>
      <c r="CYF30" s="30"/>
      <c r="CYG30" s="30"/>
      <c r="CYH30" s="30"/>
      <c r="CYI30" s="30"/>
      <c r="CYJ30" s="30"/>
      <c r="CYK30" s="30"/>
      <c r="CYL30" s="30"/>
      <c r="CYM30" s="30"/>
      <c r="CYN30" s="30"/>
      <c r="CYO30" s="30"/>
      <c r="CYP30" s="30"/>
      <c r="CYQ30" s="30"/>
      <c r="CYR30" s="30"/>
      <c r="CYS30" s="30"/>
      <c r="CYT30" s="30"/>
      <c r="CYU30" s="30"/>
      <c r="CYV30" s="31"/>
      <c r="CYW30" s="31"/>
      <c r="CYX30" s="30"/>
      <c r="CYY30" s="30"/>
      <c r="CYZ30" s="30"/>
      <c r="CZA30" s="30"/>
      <c r="CZB30" s="6"/>
      <c r="CZC30" s="6"/>
      <c r="CZD30" s="6"/>
      <c r="CZE30" s="30"/>
      <c r="CZF30" s="30"/>
      <c r="CZG30" s="6"/>
      <c r="CZH30" s="6"/>
      <c r="CZI30" s="6"/>
      <c r="CZJ30" s="6"/>
      <c r="CZK30" s="30"/>
      <c r="CZL30" s="30"/>
      <c r="CZM30" s="30"/>
      <c r="CZN30" s="30"/>
      <c r="CZO30" s="30"/>
      <c r="CZP30" s="30"/>
      <c r="CZQ30" s="30"/>
      <c r="CZR30" s="30"/>
      <c r="CZS30" s="30"/>
      <c r="CZT30" s="30"/>
      <c r="CZU30" s="30"/>
      <c r="CZV30" s="30"/>
      <c r="CZW30" s="30"/>
      <c r="CZX30" s="30"/>
      <c r="CZY30" s="30"/>
      <c r="CZZ30" s="30"/>
      <c r="DAA30" s="30"/>
      <c r="DAB30" s="30"/>
      <c r="DAC30" s="30"/>
      <c r="DAD30" s="30"/>
      <c r="DAE30" s="30"/>
      <c r="DAF30" s="31"/>
      <c r="DAG30" s="31"/>
      <c r="DAH30" s="30"/>
      <c r="DAI30" s="30"/>
      <c r="DAJ30" s="30"/>
      <c r="DAK30" s="30"/>
      <c r="DAL30" s="6"/>
      <c r="DAM30" s="6"/>
      <c r="DAN30" s="6"/>
      <c r="DAO30" s="30"/>
      <c r="DAP30" s="30"/>
      <c r="DAQ30" s="6"/>
      <c r="DAR30" s="6"/>
      <c r="DAS30" s="6"/>
      <c r="DAT30" s="6"/>
      <c r="DAU30" s="30"/>
      <c r="DAV30" s="30"/>
      <c r="DAW30" s="30"/>
      <c r="DAX30" s="30"/>
      <c r="DAY30" s="30"/>
      <c r="DAZ30" s="30"/>
      <c r="DBA30" s="30"/>
      <c r="DBB30" s="30"/>
      <c r="DBC30" s="30"/>
      <c r="DBD30" s="30"/>
      <c r="DBE30" s="30"/>
      <c r="DBF30" s="30"/>
      <c r="DBG30" s="30"/>
      <c r="DBH30" s="30"/>
      <c r="DBI30" s="30"/>
      <c r="DBJ30" s="30"/>
      <c r="DBK30" s="30"/>
      <c r="DBL30" s="30"/>
      <c r="DBM30" s="30"/>
      <c r="DBN30" s="30"/>
      <c r="DBO30" s="30"/>
      <c r="DBP30" s="31"/>
      <c r="DBQ30" s="31"/>
      <c r="DBR30" s="30"/>
      <c r="DBS30" s="30"/>
      <c r="DBT30" s="30"/>
      <c r="DBU30" s="30"/>
      <c r="DBV30" s="6"/>
      <c r="DBW30" s="6"/>
      <c r="DBX30" s="6"/>
      <c r="DBY30" s="30"/>
      <c r="DBZ30" s="30"/>
      <c r="DCA30" s="6"/>
      <c r="DCB30" s="6"/>
      <c r="DCC30" s="6"/>
      <c r="DCD30" s="6"/>
      <c r="DCE30" s="30"/>
      <c r="DCF30" s="30"/>
      <c r="DCG30" s="30"/>
      <c r="DCH30" s="30"/>
      <c r="DCI30" s="30"/>
      <c r="DCJ30" s="30"/>
      <c r="DCK30" s="30"/>
      <c r="DCL30" s="30"/>
      <c r="DCM30" s="30"/>
      <c r="DCN30" s="30"/>
      <c r="DCO30" s="30"/>
      <c r="DCP30" s="30"/>
      <c r="DCQ30" s="30"/>
      <c r="DCR30" s="30"/>
      <c r="DCS30" s="30"/>
      <c r="DCT30" s="30"/>
      <c r="DCU30" s="30"/>
      <c r="DCV30" s="30"/>
      <c r="DCW30" s="30"/>
      <c r="DCX30" s="30"/>
      <c r="DCY30" s="30"/>
      <c r="DCZ30" s="31"/>
      <c r="DDA30" s="31"/>
      <c r="DDB30" s="30"/>
      <c r="DDC30" s="30"/>
      <c r="DDD30" s="30"/>
      <c r="DDE30" s="30"/>
      <c r="DDF30" s="6"/>
      <c r="DDG30" s="6"/>
      <c r="DDH30" s="6"/>
      <c r="DDI30" s="30"/>
      <c r="DDJ30" s="30"/>
      <c r="DDK30" s="6"/>
      <c r="DDL30" s="6"/>
      <c r="DDM30" s="6"/>
      <c r="DDN30" s="6"/>
      <c r="DDO30" s="30"/>
      <c r="DDP30" s="30"/>
      <c r="DDQ30" s="30"/>
      <c r="DDR30" s="30"/>
      <c r="DDS30" s="30"/>
      <c r="DDT30" s="30"/>
      <c r="DDU30" s="30"/>
      <c r="DDV30" s="30"/>
      <c r="DDW30" s="30"/>
      <c r="DDX30" s="30"/>
      <c r="DDY30" s="30"/>
      <c r="DDZ30" s="30"/>
      <c r="DEA30" s="30"/>
      <c r="DEB30" s="30"/>
      <c r="DEC30" s="30"/>
      <c r="DED30" s="30"/>
      <c r="DEE30" s="30"/>
      <c r="DEF30" s="30"/>
      <c r="DEG30" s="30"/>
      <c r="DEH30" s="30"/>
      <c r="DEI30" s="30"/>
      <c r="DEJ30" s="31"/>
      <c r="DEK30" s="31"/>
      <c r="DEL30" s="30"/>
      <c r="DEM30" s="30"/>
      <c r="DEN30" s="30"/>
      <c r="DEO30" s="30"/>
      <c r="DEP30" s="6"/>
      <c r="DEQ30" s="6"/>
      <c r="DER30" s="6"/>
      <c r="DES30" s="30"/>
      <c r="DET30" s="30"/>
      <c r="DEU30" s="6"/>
      <c r="DEV30" s="6"/>
      <c r="DEW30" s="6"/>
      <c r="DEX30" s="6"/>
      <c r="DEY30" s="30"/>
      <c r="DEZ30" s="30"/>
      <c r="DFA30" s="30"/>
      <c r="DFB30" s="30"/>
      <c r="DFC30" s="30"/>
      <c r="DFD30" s="30"/>
      <c r="DFE30" s="30"/>
      <c r="DFF30" s="30"/>
      <c r="DFG30" s="30"/>
      <c r="DFH30" s="30"/>
      <c r="DFI30" s="30"/>
      <c r="DFJ30" s="30"/>
      <c r="DFK30" s="30"/>
      <c r="DFL30" s="30"/>
      <c r="DFM30" s="30"/>
      <c r="DFN30" s="30"/>
      <c r="DFO30" s="30"/>
      <c r="DFP30" s="30"/>
      <c r="DFQ30" s="30"/>
      <c r="DFR30" s="30"/>
      <c r="DFS30" s="30"/>
      <c r="DFT30" s="31"/>
      <c r="DFU30" s="31"/>
      <c r="DFV30" s="30"/>
      <c r="DFW30" s="30"/>
      <c r="DFX30" s="30"/>
      <c r="DFY30" s="30"/>
      <c r="DFZ30" s="6"/>
      <c r="DGA30" s="6"/>
      <c r="DGB30" s="6"/>
      <c r="DGC30" s="30"/>
      <c r="DGD30" s="30"/>
      <c r="DGE30" s="6"/>
      <c r="DGF30" s="6"/>
      <c r="DGG30" s="6"/>
      <c r="DGH30" s="6"/>
      <c r="DGI30" s="30"/>
      <c r="DGJ30" s="30"/>
      <c r="DGK30" s="30"/>
      <c r="DGL30" s="30"/>
      <c r="DGM30" s="30"/>
      <c r="DGN30" s="30"/>
      <c r="DGO30" s="30"/>
      <c r="DGP30" s="30"/>
      <c r="DGQ30" s="30"/>
      <c r="DGR30" s="30"/>
      <c r="DGS30" s="30"/>
      <c r="DGT30" s="30"/>
      <c r="DGU30" s="30"/>
      <c r="DGV30" s="30"/>
      <c r="DGW30" s="30"/>
      <c r="DGX30" s="30"/>
      <c r="DGY30" s="30"/>
      <c r="DGZ30" s="30"/>
      <c r="DHA30" s="30"/>
      <c r="DHB30" s="30"/>
      <c r="DHC30" s="30"/>
      <c r="DHD30" s="31"/>
      <c r="DHE30" s="31"/>
      <c r="DHF30" s="30"/>
      <c r="DHG30" s="30"/>
      <c r="DHH30" s="30"/>
      <c r="DHI30" s="30"/>
      <c r="DHJ30" s="6"/>
      <c r="DHK30" s="6"/>
      <c r="DHL30" s="6"/>
      <c r="DHM30" s="30"/>
      <c r="DHN30" s="30"/>
      <c r="DHO30" s="6"/>
      <c r="DHP30" s="6"/>
      <c r="DHQ30" s="6"/>
      <c r="DHR30" s="6"/>
      <c r="DHS30" s="30"/>
      <c r="DHT30" s="30"/>
      <c r="DHU30" s="30"/>
      <c r="DHV30" s="30"/>
      <c r="DHW30" s="30"/>
      <c r="DHX30" s="30"/>
      <c r="DHY30" s="30"/>
      <c r="DHZ30" s="30"/>
      <c r="DIA30" s="30"/>
      <c r="DIB30" s="30"/>
      <c r="DIC30" s="30"/>
      <c r="DID30" s="30"/>
      <c r="DIE30" s="30"/>
      <c r="DIF30" s="30"/>
      <c r="DIG30" s="30"/>
      <c r="DIH30" s="30"/>
      <c r="DII30" s="30"/>
      <c r="DIJ30" s="30"/>
      <c r="DIK30" s="30"/>
      <c r="DIL30" s="30"/>
      <c r="DIM30" s="30"/>
      <c r="DIN30" s="31"/>
      <c r="DIO30" s="31"/>
      <c r="DIP30" s="30"/>
      <c r="DIQ30" s="30"/>
      <c r="DIR30" s="30"/>
      <c r="DIS30" s="30"/>
      <c r="DIT30" s="6"/>
      <c r="DIU30" s="6"/>
      <c r="DIV30" s="6"/>
      <c r="DIW30" s="30"/>
      <c r="DIX30" s="30"/>
      <c r="DIY30" s="6"/>
      <c r="DIZ30" s="6"/>
      <c r="DJA30" s="6"/>
      <c r="DJB30" s="6"/>
      <c r="DJC30" s="30"/>
      <c r="DJD30" s="30"/>
      <c r="DJE30" s="30"/>
      <c r="DJF30" s="30"/>
      <c r="DJG30" s="30"/>
      <c r="DJH30" s="30"/>
      <c r="DJI30" s="30"/>
      <c r="DJJ30" s="30"/>
      <c r="DJK30" s="30"/>
      <c r="DJL30" s="30"/>
      <c r="DJM30" s="30"/>
      <c r="DJN30" s="30"/>
      <c r="DJO30" s="30"/>
      <c r="DJP30" s="30"/>
      <c r="DJQ30" s="30"/>
      <c r="DJR30" s="30"/>
      <c r="DJS30" s="30"/>
      <c r="DJT30" s="30"/>
      <c r="DJU30" s="30"/>
      <c r="DJV30" s="30"/>
      <c r="DJW30" s="30"/>
      <c r="DJX30" s="31"/>
      <c r="DJY30" s="31"/>
      <c r="DJZ30" s="30"/>
      <c r="DKA30" s="30"/>
      <c r="DKB30" s="30"/>
      <c r="DKC30" s="30"/>
      <c r="DKD30" s="6"/>
      <c r="DKE30" s="6"/>
      <c r="DKF30" s="6"/>
      <c r="DKG30" s="30"/>
      <c r="DKH30" s="30"/>
      <c r="DKI30" s="6"/>
      <c r="DKJ30" s="6"/>
      <c r="DKK30" s="6"/>
      <c r="DKL30" s="6"/>
      <c r="DKM30" s="30"/>
      <c r="DKN30" s="30"/>
      <c r="DKO30" s="30"/>
      <c r="DKP30" s="30"/>
      <c r="DKQ30" s="30"/>
      <c r="DKR30" s="30"/>
      <c r="DKS30" s="30"/>
      <c r="DKT30" s="30"/>
      <c r="DKU30" s="30"/>
      <c r="DKV30" s="30"/>
      <c r="DKW30" s="30"/>
      <c r="DKX30" s="30"/>
      <c r="DKY30" s="30"/>
      <c r="DKZ30" s="30"/>
      <c r="DLA30" s="30"/>
      <c r="DLB30" s="30"/>
      <c r="DLC30" s="30"/>
      <c r="DLD30" s="30"/>
      <c r="DLE30" s="30"/>
      <c r="DLF30" s="30"/>
      <c r="DLG30" s="30"/>
      <c r="DLH30" s="31"/>
      <c r="DLI30" s="31"/>
      <c r="DLJ30" s="30"/>
      <c r="DLK30" s="30"/>
      <c r="DLL30" s="30"/>
      <c r="DLM30" s="30"/>
      <c r="DLN30" s="6"/>
      <c r="DLO30" s="6"/>
      <c r="DLP30" s="6"/>
      <c r="DLQ30" s="30"/>
      <c r="DLR30" s="30"/>
      <c r="DLS30" s="6"/>
      <c r="DLT30" s="6"/>
      <c r="DLU30" s="6"/>
      <c r="DLV30" s="6"/>
      <c r="DLW30" s="30"/>
      <c r="DLX30" s="30"/>
      <c r="DLY30" s="30"/>
      <c r="DLZ30" s="30"/>
      <c r="DMA30" s="30"/>
      <c r="DMB30" s="30"/>
      <c r="DMC30" s="30"/>
      <c r="DMD30" s="30"/>
      <c r="DME30" s="30"/>
      <c r="DMF30" s="30"/>
      <c r="DMG30" s="30"/>
      <c r="DMH30" s="30"/>
      <c r="DMI30" s="30"/>
      <c r="DMJ30" s="30"/>
      <c r="DMK30" s="30"/>
      <c r="DML30" s="30"/>
      <c r="DMM30" s="30"/>
      <c r="DMN30" s="30"/>
      <c r="DMO30" s="30"/>
      <c r="DMP30" s="30"/>
      <c r="DMQ30" s="30"/>
      <c r="DMR30" s="31"/>
      <c r="DMS30" s="31"/>
      <c r="DMT30" s="30"/>
      <c r="DMU30" s="30"/>
      <c r="DMV30" s="30"/>
      <c r="DMW30" s="30"/>
      <c r="DMX30" s="6"/>
      <c r="DMY30" s="6"/>
      <c r="DMZ30" s="6"/>
      <c r="DNA30" s="30"/>
      <c r="DNB30" s="30"/>
      <c r="DNC30" s="6"/>
      <c r="DND30" s="6"/>
      <c r="DNE30" s="6"/>
      <c r="DNF30" s="6"/>
      <c r="DNG30" s="30"/>
      <c r="DNH30" s="30"/>
      <c r="DNI30" s="30"/>
      <c r="DNJ30" s="30"/>
      <c r="DNK30" s="30"/>
      <c r="DNL30" s="30"/>
      <c r="DNM30" s="30"/>
      <c r="DNN30" s="30"/>
      <c r="DNO30" s="30"/>
      <c r="DNP30" s="30"/>
      <c r="DNQ30" s="30"/>
      <c r="DNR30" s="30"/>
      <c r="DNS30" s="30"/>
      <c r="DNT30" s="30"/>
      <c r="DNU30" s="30"/>
      <c r="DNV30" s="30"/>
      <c r="DNW30" s="30"/>
      <c r="DNX30" s="30"/>
      <c r="DNY30" s="30"/>
      <c r="DNZ30" s="30"/>
      <c r="DOA30" s="30"/>
      <c r="DOB30" s="31"/>
      <c r="DOC30" s="31"/>
      <c r="DOD30" s="30"/>
      <c r="DOE30" s="30"/>
      <c r="DOF30" s="30"/>
      <c r="DOG30" s="30"/>
      <c r="DOH30" s="6"/>
      <c r="DOI30" s="6"/>
      <c r="DOJ30" s="6"/>
      <c r="DOK30" s="30"/>
      <c r="DOL30" s="30"/>
      <c r="DOM30" s="6"/>
      <c r="DON30" s="6"/>
      <c r="DOO30" s="6"/>
      <c r="DOP30" s="6"/>
      <c r="DOQ30" s="30"/>
      <c r="DOR30" s="30"/>
      <c r="DOS30" s="30"/>
      <c r="DOT30" s="30"/>
      <c r="DOU30" s="30"/>
      <c r="DOV30" s="30"/>
      <c r="DOW30" s="30"/>
      <c r="DOX30" s="30"/>
      <c r="DOY30" s="30"/>
      <c r="DOZ30" s="30"/>
      <c r="DPA30" s="30"/>
      <c r="DPB30" s="30"/>
      <c r="DPC30" s="30"/>
      <c r="DPD30" s="30"/>
      <c r="DPE30" s="30"/>
      <c r="DPF30" s="30"/>
      <c r="DPG30" s="30"/>
      <c r="DPH30" s="30"/>
      <c r="DPI30" s="30"/>
      <c r="DPJ30" s="30"/>
      <c r="DPK30" s="30"/>
      <c r="DPL30" s="31"/>
      <c r="DPM30" s="31"/>
      <c r="DPN30" s="30"/>
      <c r="DPO30" s="30"/>
      <c r="DPP30" s="30"/>
      <c r="DPQ30" s="30"/>
      <c r="DPR30" s="6"/>
      <c r="DPS30" s="6"/>
      <c r="DPT30" s="6"/>
      <c r="DPU30" s="30"/>
      <c r="DPV30" s="30"/>
      <c r="DPW30" s="6"/>
      <c r="DPX30" s="6"/>
      <c r="DPY30" s="6"/>
      <c r="DPZ30" s="6"/>
      <c r="DQA30" s="30"/>
      <c r="DQB30" s="30"/>
      <c r="DQC30" s="30"/>
      <c r="DQD30" s="30"/>
      <c r="DQE30" s="30"/>
      <c r="DQF30" s="30"/>
      <c r="DQG30" s="30"/>
      <c r="DQH30" s="30"/>
      <c r="DQI30" s="30"/>
      <c r="DQJ30" s="30"/>
      <c r="DQK30" s="30"/>
      <c r="DQL30" s="30"/>
      <c r="DQM30" s="30"/>
      <c r="DQN30" s="30"/>
      <c r="DQO30" s="30"/>
      <c r="DQP30" s="30"/>
      <c r="DQQ30" s="30"/>
      <c r="DQR30" s="30"/>
      <c r="DQS30" s="30"/>
      <c r="DQT30" s="30"/>
      <c r="DQU30" s="30"/>
      <c r="DQV30" s="31"/>
      <c r="DQW30" s="31"/>
      <c r="DQX30" s="30"/>
      <c r="DQY30" s="30"/>
      <c r="DQZ30" s="30"/>
      <c r="DRA30" s="30"/>
      <c r="DRB30" s="6"/>
      <c r="DRC30" s="6"/>
      <c r="DRD30" s="6"/>
      <c r="DRE30" s="30"/>
      <c r="DRF30" s="30"/>
      <c r="DRG30" s="6"/>
      <c r="DRH30" s="6"/>
      <c r="DRI30" s="6"/>
      <c r="DRJ30" s="6"/>
      <c r="DRK30" s="30"/>
      <c r="DRL30" s="30"/>
      <c r="DRM30" s="30"/>
      <c r="DRN30" s="30"/>
      <c r="DRO30" s="30"/>
      <c r="DRP30" s="30"/>
      <c r="DRQ30" s="30"/>
      <c r="DRR30" s="30"/>
      <c r="DRS30" s="30"/>
      <c r="DRT30" s="30"/>
      <c r="DRU30" s="30"/>
      <c r="DRV30" s="30"/>
      <c r="DRW30" s="30"/>
      <c r="DRX30" s="30"/>
      <c r="DRY30" s="30"/>
      <c r="DRZ30" s="30"/>
      <c r="DSA30" s="30"/>
      <c r="DSB30" s="30"/>
      <c r="DSC30" s="30"/>
      <c r="DSD30" s="30"/>
      <c r="DSE30" s="30"/>
      <c r="DSF30" s="31"/>
      <c r="DSG30" s="31"/>
      <c r="DSH30" s="30"/>
      <c r="DSI30" s="30"/>
      <c r="DSJ30" s="30"/>
      <c r="DSK30" s="30"/>
      <c r="DSL30" s="6"/>
      <c r="DSM30" s="6"/>
      <c r="DSN30" s="6"/>
      <c r="DSO30" s="30"/>
      <c r="DSP30" s="30"/>
      <c r="DSQ30" s="6"/>
      <c r="DSR30" s="6"/>
      <c r="DSS30" s="6"/>
      <c r="DST30" s="6"/>
      <c r="DSU30" s="30"/>
      <c r="DSV30" s="30"/>
      <c r="DSW30" s="30"/>
      <c r="DSX30" s="30"/>
      <c r="DSY30" s="30"/>
      <c r="DSZ30" s="30"/>
      <c r="DTA30" s="30"/>
      <c r="DTB30" s="30"/>
      <c r="DTC30" s="30"/>
      <c r="DTD30" s="30"/>
      <c r="DTE30" s="30"/>
      <c r="DTF30" s="30"/>
      <c r="DTG30" s="30"/>
      <c r="DTH30" s="30"/>
      <c r="DTI30" s="30"/>
      <c r="DTJ30" s="30"/>
      <c r="DTK30" s="30"/>
      <c r="DTL30" s="30"/>
      <c r="DTM30" s="30"/>
      <c r="DTN30" s="30"/>
      <c r="DTO30" s="30"/>
      <c r="DTP30" s="31"/>
      <c r="DTQ30" s="31"/>
      <c r="DTR30" s="30"/>
      <c r="DTS30" s="30"/>
      <c r="DTT30" s="30"/>
      <c r="DTU30" s="30"/>
      <c r="DTV30" s="6"/>
      <c r="DTW30" s="6"/>
      <c r="DTX30" s="6"/>
      <c r="DTY30" s="30"/>
      <c r="DTZ30" s="30"/>
      <c r="DUA30" s="6"/>
      <c r="DUB30" s="6"/>
      <c r="DUC30" s="6"/>
      <c r="DUD30" s="6"/>
      <c r="DUE30" s="30"/>
      <c r="DUF30" s="30"/>
      <c r="DUG30" s="30"/>
      <c r="DUH30" s="30"/>
      <c r="DUI30" s="30"/>
      <c r="DUJ30" s="30"/>
      <c r="DUK30" s="30"/>
      <c r="DUL30" s="30"/>
      <c r="DUM30" s="30"/>
      <c r="DUN30" s="30"/>
      <c r="DUO30" s="30"/>
      <c r="DUP30" s="30"/>
      <c r="DUQ30" s="30"/>
      <c r="DUR30" s="30"/>
      <c r="DUS30" s="30"/>
      <c r="DUT30" s="30"/>
      <c r="DUU30" s="30"/>
      <c r="DUV30" s="30"/>
      <c r="DUW30" s="30"/>
      <c r="DUX30" s="30"/>
      <c r="DUY30" s="30"/>
      <c r="DUZ30" s="31"/>
      <c r="DVA30" s="31"/>
      <c r="DVB30" s="30"/>
      <c r="DVC30" s="30"/>
      <c r="DVD30" s="30"/>
      <c r="DVE30" s="30"/>
      <c r="DVF30" s="6"/>
      <c r="DVG30" s="6"/>
      <c r="DVH30" s="6"/>
      <c r="DVI30" s="30"/>
      <c r="DVJ30" s="30"/>
      <c r="DVK30" s="6"/>
      <c r="DVL30" s="6"/>
      <c r="DVM30" s="6"/>
      <c r="DVN30" s="6"/>
      <c r="DVO30" s="30"/>
      <c r="DVP30" s="30"/>
      <c r="DVQ30" s="30"/>
      <c r="DVR30" s="30"/>
      <c r="DVS30" s="30"/>
      <c r="DVT30" s="30"/>
      <c r="DVU30" s="30"/>
      <c r="DVV30" s="30"/>
      <c r="DVW30" s="30"/>
      <c r="DVX30" s="30"/>
      <c r="DVY30" s="30"/>
      <c r="DVZ30" s="30"/>
      <c r="DWA30" s="30"/>
      <c r="DWB30" s="30"/>
      <c r="DWC30" s="30"/>
      <c r="DWD30" s="30"/>
      <c r="DWE30" s="30"/>
      <c r="DWF30" s="30"/>
      <c r="DWG30" s="30"/>
      <c r="DWH30" s="30"/>
      <c r="DWI30" s="30"/>
      <c r="DWJ30" s="31"/>
      <c r="DWK30" s="31"/>
      <c r="DWL30" s="30"/>
      <c r="DWM30" s="30"/>
      <c r="DWN30" s="30"/>
      <c r="DWO30" s="30"/>
      <c r="DWP30" s="6"/>
      <c r="DWQ30" s="6"/>
      <c r="DWR30" s="6"/>
      <c r="DWS30" s="30"/>
      <c r="DWT30" s="30"/>
      <c r="DWU30" s="6"/>
      <c r="DWV30" s="6"/>
      <c r="DWW30" s="6"/>
      <c r="DWX30" s="6"/>
      <c r="DWY30" s="30"/>
      <c r="DWZ30" s="30"/>
      <c r="DXA30" s="30"/>
      <c r="DXB30" s="30"/>
      <c r="DXC30" s="30"/>
      <c r="DXD30" s="30"/>
      <c r="DXE30" s="30"/>
      <c r="DXF30" s="30"/>
      <c r="DXG30" s="30"/>
      <c r="DXH30" s="30"/>
      <c r="DXI30" s="30"/>
      <c r="DXJ30" s="30"/>
      <c r="DXK30" s="30"/>
      <c r="DXL30" s="30"/>
      <c r="DXM30" s="30"/>
      <c r="DXN30" s="30"/>
      <c r="DXO30" s="30"/>
      <c r="DXP30" s="30"/>
      <c r="DXQ30" s="30"/>
      <c r="DXR30" s="30"/>
      <c r="DXS30" s="30"/>
      <c r="DXT30" s="31"/>
      <c r="DXU30" s="31"/>
      <c r="DXV30" s="30"/>
      <c r="DXW30" s="30"/>
      <c r="DXX30" s="30"/>
      <c r="DXY30" s="30"/>
      <c r="DXZ30" s="6"/>
      <c r="DYA30" s="6"/>
      <c r="DYB30" s="6"/>
      <c r="DYC30" s="30"/>
      <c r="DYD30" s="30"/>
      <c r="DYE30" s="6"/>
      <c r="DYF30" s="6"/>
      <c r="DYG30" s="6"/>
      <c r="DYH30" s="6"/>
      <c r="DYI30" s="30"/>
      <c r="DYJ30" s="30"/>
      <c r="DYK30" s="30"/>
      <c r="DYL30" s="30"/>
      <c r="DYM30" s="30"/>
      <c r="DYN30" s="30"/>
      <c r="DYO30" s="30"/>
      <c r="DYP30" s="30"/>
      <c r="DYQ30" s="30"/>
      <c r="DYR30" s="30"/>
      <c r="DYS30" s="30"/>
      <c r="DYT30" s="30"/>
      <c r="DYU30" s="30"/>
      <c r="DYV30" s="30"/>
      <c r="DYW30" s="30"/>
      <c r="DYX30" s="30"/>
      <c r="DYY30" s="30"/>
      <c r="DYZ30" s="30"/>
      <c r="DZA30" s="30"/>
      <c r="DZB30" s="30"/>
      <c r="DZC30" s="30"/>
      <c r="DZD30" s="31"/>
      <c r="DZE30" s="31"/>
      <c r="DZF30" s="30"/>
      <c r="DZG30" s="30"/>
      <c r="DZH30" s="30"/>
      <c r="DZI30" s="30"/>
      <c r="DZJ30" s="6"/>
      <c r="DZK30" s="6"/>
      <c r="DZL30" s="6"/>
      <c r="DZM30" s="30"/>
      <c r="DZN30" s="30"/>
      <c r="DZO30" s="6"/>
      <c r="DZP30" s="6"/>
      <c r="DZQ30" s="6"/>
      <c r="DZR30" s="6"/>
      <c r="DZS30" s="30"/>
      <c r="DZT30" s="30"/>
      <c r="DZU30" s="30"/>
      <c r="DZV30" s="30"/>
      <c r="DZW30" s="30"/>
      <c r="DZX30" s="30"/>
      <c r="DZY30" s="30"/>
      <c r="DZZ30" s="30"/>
      <c r="EAA30" s="30"/>
      <c r="EAB30" s="30"/>
      <c r="EAC30" s="30"/>
      <c r="EAD30" s="30"/>
      <c r="EAE30" s="30"/>
      <c r="EAF30" s="30"/>
      <c r="EAG30" s="30"/>
      <c r="EAH30" s="30"/>
      <c r="EAI30" s="30"/>
      <c r="EAJ30" s="30"/>
      <c r="EAK30" s="30"/>
      <c r="EAL30" s="30"/>
      <c r="EAM30" s="30"/>
      <c r="EAN30" s="31"/>
      <c r="EAO30" s="31"/>
      <c r="EAP30" s="30"/>
      <c r="EAQ30" s="30"/>
      <c r="EAR30" s="30"/>
      <c r="EAS30" s="30"/>
      <c r="EAT30" s="6"/>
      <c r="EAU30" s="6"/>
      <c r="EAV30" s="6"/>
      <c r="EAW30" s="30"/>
      <c r="EAX30" s="30"/>
      <c r="EAY30" s="6"/>
      <c r="EAZ30" s="6"/>
      <c r="EBA30" s="6"/>
      <c r="EBB30" s="6"/>
      <c r="EBC30" s="30"/>
      <c r="EBD30" s="30"/>
      <c r="EBE30" s="30"/>
      <c r="EBF30" s="30"/>
      <c r="EBG30" s="30"/>
      <c r="EBH30" s="30"/>
      <c r="EBI30" s="30"/>
      <c r="EBJ30" s="30"/>
      <c r="EBK30" s="30"/>
      <c r="EBL30" s="30"/>
      <c r="EBM30" s="30"/>
      <c r="EBN30" s="30"/>
      <c r="EBO30" s="30"/>
      <c r="EBP30" s="30"/>
      <c r="EBQ30" s="30"/>
      <c r="EBR30" s="30"/>
      <c r="EBS30" s="30"/>
      <c r="EBT30" s="30"/>
      <c r="EBU30" s="30"/>
      <c r="EBV30" s="30"/>
      <c r="EBW30" s="30"/>
      <c r="EBX30" s="31"/>
      <c r="EBY30" s="31"/>
      <c r="EBZ30" s="30"/>
      <c r="ECA30" s="30"/>
      <c r="ECB30" s="30"/>
      <c r="ECC30" s="30"/>
      <c r="ECD30" s="6"/>
      <c r="ECE30" s="6"/>
      <c r="ECF30" s="6"/>
      <c r="ECG30" s="30"/>
      <c r="ECH30" s="30"/>
      <c r="ECI30" s="6"/>
      <c r="ECJ30" s="6"/>
      <c r="ECK30" s="6"/>
      <c r="ECL30" s="6"/>
      <c r="ECM30" s="30"/>
      <c r="ECN30" s="30"/>
      <c r="ECO30" s="30"/>
      <c r="ECP30" s="30"/>
      <c r="ECQ30" s="30"/>
      <c r="ECR30" s="30"/>
      <c r="ECS30" s="30"/>
      <c r="ECT30" s="30"/>
      <c r="ECU30" s="30"/>
      <c r="ECV30" s="30"/>
      <c r="ECW30" s="30"/>
      <c r="ECX30" s="30"/>
      <c r="ECY30" s="30"/>
      <c r="ECZ30" s="30"/>
      <c r="EDA30" s="30"/>
      <c r="EDB30" s="30"/>
      <c r="EDC30" s="30"/>
      <c r="EDD30" s="30"/>
      <c r="EDE30" s="30"/>
      <c r="EDF30" s="30"/>
      <c r="EDG30" s="30"/>
      <c r="EDH30" s="31"/>
      <c r="EDI30" s="31"/>
      <c r="EDJ30" s="30"/>
      <c r="EDK30" s="30"/>
      <c r="EDL30" s="30"/>
      <c r="EDM30" s="30"/>
      <c r="EDN30" s="6"/>
      <c r="EDO30" s="6"/>
      <c r="EDP30" s="6"/>
      <c r="EDQ30" s="30"/>
      <c r="EDR30" s="30"/>
      <c r="EDS30" s="6"/>
      <c r="EDT30" s="6"/>
      <c r="EDU30" s="6"/>
      <c r="EDV30" s="6"/>
      <c r="EDW30" s="30"/>
      <c r="EDX30" s="30"/>
      <c r="EDY30" s="30"/>
      <c r="EDZ30" s="30"/>
      <c r="EEA30" s="30"/>
      <c r="EEB30" s="30"/>
      <c r="EEC30" s="30"/>
      <c r="EED30" s="30"/>
      <c r="EEE30" s="30"/>
      <c r="EEF30" s="30"/>
      <c r="EEG30" s="30"/>
      <c r="EEH30" s="30"/>
      <c r="EEI30" s="30"/>
      <c r="EEJ30" s="30"/>
      <c r="EEK30" s="30"/>
      <c r="EEL30" s="30"/>
      <c r="EEM30" s="30"/>
      <c r="EEN30" s="30"/>
      <c r="EEO30" s="30"/>
      <c r="EEP30" s="30"/>
      <c r="EEQ30" s="30"/>
      <c r="EER30" s="31"/>
      <c r="EES30" s="31"/>
      <c r="EET30" s="30"/>
      <c r="EEU30" s="30"/>
      <c r="EEV30" s="30"/>
      <c r="EEW30" s="30"/>
      <c r="EEX30" s="6"/>
      <c r="EEY30" s="6"/>
      <c r="EEZ30" s="6"/>
      <c r="EFA30" s="30"/>
      <c r="EFB30" s="30"/>
      <c r="EFC30" s="6"/>
      <c r="EFD30" s="6"/>
      <c r="EFE30" s="6"/>
      <c r="EFF30" s="6"/>
      <c r="EFG30" s="30"/>
      <c r="EFH30" s="30"/>
      <c r="EFI30" s="30"/>
      <c r="EFJ30" s="30"/>
      <c r="EFK30" s="30"/>
      <c r="EFL30" s="30"/>
      <c r="EFM30" s="30"/>
      <c r="EFN30" s="30"/>
      <c r="EFO30" s="30"/>
      <c r="EFP30" s="30"/>
      <c r="EFQ30" s="30"/>
      <c r="EFR30" s="30"/>
      <c r="EFS30" s="30"/>
      <c r="EFT30" s="30"/>
      <c r="EFU30" s="30"/>
      <c r="EFV30" s="30"/>
      <c r="EFW30" s="30"/>
      <c r="EFX30" s="30"/>
      <c r="EFY30" s="30"/>
      <c r="EFZ30" s="30"/>
      <c r="EGA30" s="30"/>
      <c r="EGB30" s="31"/>
      <c r="EGC30" s="31"/>
      <c r="EGD30" s="30"/>
      <c r="EGE30" s="30"/>
      <c r="EGF30" s="30"/>
      <c r="EGG30" s="30"/>
      <c r="EGH30" s="6"/>
      <c r="EGI30" s="6"/>
      <c r="EGJ30" s="6"/>
      <c r="EGK30" s="30"/>
      <c r="EGL30" s="30"/>
      <c r="EGM30" s="6"/>
      <c r="EGN30" s="6"/>
      <c r="EGO30" s="6"/>
      <c r="EGP30" s="6"/>
      <c r="EGQ30" s="30"/>
      <c r="EGR30" s="30"/>
      <c r="EGS30" s="30"/>
      <c r="EGT30" s="30"/>
      <c r="EGU30" s="30"/>
      <c r="EGV30" s="30"/>
      <c r="EGW30" s="30"/>
      <c r="EGX30" s="30"/>
      <c r="EGY30" s="30"/>
      <c r="EGZ30" s="30"/>
      <c r="EHA30" s="30"/>
      <c r="EHB30" s="30"/>
      <c r="EHC30" s="30"/>
      <c r="EHD30" s="30"/>
      <c r="EHE30" s="30"/>
      <c r="EHF30" s="30"/>
      <c r="EHG30" s="30"/>
      <c r="EHH30" s="30"/>
      <c r="EHI30" s="30"/>
      <c r="EHJ30" s="30"/>
      <c r="EHK30" s="30"/>
      <c r="EHL30" s="31"/>
      <c r="EHM30" s="31"/>
      <c r="EHN30" s="30"/>
      <c r="EHO30" s="30"/>
      <c r="EHP30" s="30"/>
      <c r="EHQ30" s="30"/>
      <c r="EHR30" s="6"/>
      <c r="EHS30" s="6"/>
      <c r="EHT30" s="6"/>
      <c r="EHU30" s="30"/>
      <c r="EHV30" s="30"/>
      <c r="EHW30" s="6"/>
      <c r="EHX30" s="6"/>
      <c r="EHY30" s="6"/>
      <c r="EHZ30" s="6"/>
      <c r="EIA30" s="30"/>
      <c r="EIB30" s="30"/>
      <c r="EIC30" s="30"/>
      <c r="EID30" s="30"/>
      <c r="EIE30" s="30"/>
      <c r="EIF30" s="30"/>
      <c r="EIG30" s="30"/>
      <c r="EIH30" s="30"/>
      <c r="EII30" s="30"/>
      <c r="EIJ30" s="30"/>
      <c r="EIK30" s="30"/>
      <c r="EIL30" s="30"/>
      <c r="EIM30" s="30"/>
      <c r="EIN30" s="30"/>
      <c r="EIO30" s="30"/>
      <c r="EIP30" s="30"/>
      <c r="EIQ30" s="30"/>
      <c r="EIR30" s="30"/>
      <c r="EIS30" s="30"/>
      <c r="EIT30" s="30"/>
      <c r="EIU30" s="30"/>
      <c r="EIV30" s="31"/>
      <c r="EIW30" s="31"/>
      <c r="EIX30" s="30"/>
      <c r="EIY30" s="30"/>
      <c r="EIZ30" s="30"/>
      <c r="EJA30" s="30"/>
      <c r="EJB30" s="6"/>
      <c r="EJC30" s="6"/>
      <c r="EJD30" s="6"/>
      <c r="EJE30" s="30"/>
      <c r="EJF30" s="30"/>
      <c r="EJG30" s="6"/>
      <c r="EJH30" s="6"/>
      <c r="EJI30" s="6"/>
      <c r="EJJ30" s="6"/>
      <c r="EJK30" s="30"/>
      <c r="EJL30" s="30"/>
      <c r="EJM30" s="30"/>
      <c r="EJN30" s="30"/>
      <c r="EJO30" s="30"/>
      <c r="EJP30" s="30"/>
      <c r="EJQ30" s="30"/>
      <c r="EJR30" s="30"/>
      <c r="EJS30" s="30"/>
      <c r="EJT30" s="30"/>
      <c r="EJU30" s="30"/>
      <c r="EJV30" s="30"/>
      <c r="EJW30" s="30"/>
      <c r="EJX30" s="30"/>
      <c r="EJY30" s="30"/>
      <c r="EJZ30" s="30"/>
      <c r="EKA30" s="30"/>
      <c r="EKB30" s="30"/>
      <c r="EKC30" s="30"/>
      <c r="EKD30" s="30"/>
      <c r="EKE30" s="30"/>
      <c r="EKF30" s="31"/>
      <c r="EKG30" s="31"/>
      <c r="EKH30" s="30"/>
      <c r="EKI30" s="30"/>
      <c r="EKJ30" s="30"/>
      <c r="EKK30" s="30"/>
      <c r="EKL30" s="6"/>
      <c r="EKM30" s="6"/>
      <c r="EKN30" s="6"/>
      <c r="EKO30" s="30"/>
      <c r="EKP30" s="30"/>
      <c r="EKQ30" s="6"/>
      <c r="EKR30" s="6"/>
      <c r="EKS30" s="6"/>
      <c r="EKT30" s="6"/>
      <c r="EKU30" s="30"/>
      <c r="EKV30" s="30"/>
      <c r="EKW30" s="30"/>
      <c r="EKX30" s="30"/>
      <c r="EKY30" s="30"/>
      <c r="EKZ30" s="30"/>
      <c r="ELA30" s="30"/>
      <c r="ELB30" s="30"/>
      <c r="ELC30" s="30"/>
      <c r="ELD30" s="30"/>
      <c r="ELE30" s="30"/>
      <c r="ELF30" s="30"/>
      <c r="ELG30" s="30"/>
      <c r="ELH30" s="30"/>
      <c r="ELI30" s="30"/>
      <c r="ELJ30" s="30"/>
      <c r="ELK30" s="30"/>
      <c r="ELL30" s="30"/>
      <c r="ELM30" s="30"/>
      <c r="ELN30" s="30"/>
      <c r="ELO30" s="30"/>
      <c r="ELP30" s="31"/>
      <c r="ELQ30" s="31"/>
      <c r="ELR30" s="30"/>
      <c r="ELS30" s="30"/>
      <c r="ELT30" s="30"/>
      <c r="ELU30" s="30"/>
      <c r="ELV30" s="6"/>
      <c r="ELW30" s="6"/>
      <c r="ELX30" s="6"/>
      <c r="ELY30" s="30"/>
      <c r="ELZ30" s="30"/>
      <c r="EMA30" s="6"/>
      <c r="EMB30" s="6"/>
      <c r="EMC30" s="6"/>
      <c r="EMD30" s="6"/>
      <c r="EME30" s="30"/>
      <c r="EMF30" s="30"/>
      <c r="EMG30" s="30"/>
      <c r="EMH30" s="30"/>
      <c r="EMI30" s="30"/>
      <c r="EMJ30" s="30"/>
      <c r="EMK30" s="30"/>
      <c r="EML30" s="30"/>
      <c r="EMM30" s="30"/>
      <c r="EMN30" s="30"/>
      <c r="EMO30" s="30"/>
      <c r="EMP30" s="30"/>
      <c r="EMQ30" s="30"/>
      <c r="EMR30" s="30"/>
      <c r="EMS30" s="30"/>
      <c r="EMT30" s="30"/>
      <c r="EMU30" s="30"/>
      <c r="EMV30" s="30"/>
      <c r="EMW30" s="30"/>
      <c r="EMX30" s="30"/>
      <c r="EMY30" s="30"/>
      <c r="EMZ30" s="31"/>
      <c r="ENA30" s="31"/>
      <c r="ENB30" s="30"/>
      <c r="ENC30" s="30"/>
      <c r="END30" s="30"/>
      <c r="ENE30" s="30"/>
      <c r="ENF30" s="6"/>
      <c r="ENG30" s="6"/>
      <c r="ENH30" s="6"/>
      <c r="ENI30" s="30"/>
      <c r="ENJ30" s="30"/>
      <c r="ENK30" s="6"/>
      <c r="ENL30" s="6"/>
      <c r="ENM30" s="6"/>
      <c r="ENN30" s="6"/>
      <c r="ENO30" s="30"/>
      <c r="ENP30" s="30"/>
      <c r="ENQ30" s="30"/>
      <c r="ENR30" s="30"/>
      <c r="ENS30" s="30"/>
      <c r="ENT30" s="30"/>
      <c r="ENU30" s="30"/>
      <c r="ENV30" s="30"/>
      <c r="ENW30" s="30"/>
      <c r="ENX30" s="30"/>
      <c r="ENY30" s="30"/>
      <c r="ENZ30" s="30"/>
      <c r="EOA30" s="30"/>
      <c r="EOB30" s="30"/>
      <c r="EOC30" s="30"/>
      <c r="EOD30" s="30"/>
      <c r="EOE30" s="30"/>
      <c r="EOF30" s="30"/>
      <c r="EOG30" s="30"/>
      <c r="EOH30" s="30"/>
      <c r="EOI30" s="30"/>
      <c r="EOJ30" s="31"/>
      <c r="EOK30" s="31"/>
      <c r="EOL30" s="30"/>
      <c r="EOM30" s="30"/>
      <c r="EON30" s="30"/>
      <c r="EOO30" s="30"/>
      <c r="EOP30" s="6"/>
      <c r="EOQ30" s="6"/>
      <c r="EOR30" s="6"/>
      <c r="EOS30" s="30"/>
      <c r="EOT30" s="30"/>
      <c r="EOU30" s="6"/>
      <c r="EOV30" s="6"/>
      <c r="EOW30" s="6"/>
      <c r="EOX30" s="6"/>
      <c r="EOY30" s="30"/>
      <c r="EOZ30" s="30"/>
      <c r="EPA30" s="30"/>
      <c r="EPB30" s="30"/>
      <c r="EPC30" s="30"/>
      <c r="EPD30" s="30"/>
      <c r="EPE30" s="30"/>
      <c r="EPF30" s="30"/>
      <c r="EPG30" s="30"/>
      <c r="EPH30" s="30"/>
      <c r="EPI30" s="30"/>
      <c r="EPJ30" s="30"/>
      <c r="EPK30" s="30"/>
      <c r="EPL30" s="30"/>
      <c r="EPM30" s="30"/>
      <c r="EPN30" s="30"/>
      <c r="EPO30" s="30"/>
      <c r="EPP30" s="30"/>
      <c r="EPQ30" s="30"/>
      <c r="EPR30" s="30"/>
      <c r="EPS30" s="30"/>
      <c r="EPT30" s="31"/>
      <c r="EPU30" s="31"/>
      <c r="EPV30" s="30"/>
      <c r="EPW30" s="30"/>
      <c r="EPX30" s="30"/>
      <c r="EPY30" s="30"/>
      <c r="EPZ30" s="6"/>
      <c r="EQA30" s="6"/>
      <c r="EQB30" s="6"/>
      <c r="EQC30" s="30"/>
      <c r="EQD30" s="30"/>
      <c r="EQE30" s="6"/>
      <c r="EQF30" s="6"/>
      <c r="EQG30" s="6"/>
      <c r="EQH30" s="6"/>
      <c r="EQI30" s="30"/>
      <c r="EQJ30" s="30"/>
      <c r="EQK30" s="30"/>
      <c r="EQL30" s="30"/>
      <c r="EQM30" s="30"/>
      <c r="EQN30" s="30"/>
      <c r="EQO30" s="30"/>
      <c r="EQP30" s="30"/>
      <c r="EQQ30" s="30"/>
      <c r="EQR30" s="30"/>
      <c r="EQS30" s="30"/>
      <c r="EQT30" s="30"/>
      <c r="EQU30" s="30"/>
      <c r="EQV30" s="30"/>
      <c r="EQW30" s="30"/>
      <c r="EQX30" s="30"/>
      <c r="EQY30" s="30"/>
      <c r="EQZ30" s="30"/>
      <c r="ERA30" s="30"/>
      <c r="ERB30" s="30"/>
      <c r="ERC30" s="30"/>
      <c r="ERD30" s="31"/>
      <c r="ERE30" s="31"/>
      <c r="ERF30" s="30"/>
      <c r="ERG30" s="30"/>
      <c r="ERH30" s="30"/>
      <c r="ERI30" s="30"/>
      <c r="ERJ30" s="6"/>
      <c r="ERK30" s="6"/>
      <c r="ERL30" s="6"/>
      <c r="ERM30" s="30"/>
      <c r="ERN30" s="30"/>
      <c r="ERO30" s="6"/>
      <c r="ERP30" s="6"/>
      <c r="ERQ30" s="6"/>
      <c r="ERR30" s="6"/>
      <c r="ERS30" s="30"/>
      <c r="ERT30" s="30"/>
      <c r="ERU30" s="30"/>
      <c r="ERV30" s="30"/>
      <c r="ERW30" s="30"/>
      <c r="ERX30" s="30"/>
      <c r="ERY30" s="30"/>
      <c r="ERZ30" s="30"/>
      <c r="ESA30" s="30"/>
      <c r="ESB30" s="30"/>
      <c r="ESC30" s="30"/>
      <c r="ESD30" s="30"/>
      <c r="ESE30" s="30"/>
      <c r="ESF30" s="30"/>
      <c r="ESG30" s="30"/>
      <c r="ESH30" s="30"/>
      <c r="ESI30" s="30"/>
      <c r="ESJ30" s="30"/>
      <c r="ESK30" s="30"/>
      <c r="ESL30" s="30"/>
      <c r="ESM30" s="30"/>
      <c r="ESN30" s="31"/>
      <c r="ESO30" s="31"/>
      <c r="ESP30" s="30"/>
      <c r="ESQ30" s="30"/>
      <c r="ESR30" s="30"/>
      <c r="ESS30" s="30"/>
      <c r="EST30" s="6"/>
      <c r="ESU30" s="6"/>
      <c r="ESV30" s="6"/>
      <c r="ESW30" s="30"/>
      <c r="ESX30" s="30"/>
      <c r="ESY30" s="6"/>
      <c r="ESZ30" s="6"/>
      <c r="ETA30" s="6"/>
      <c r="ETB30" s="6"/>
      <c r="ETC30" s="30"/>
      <c r="ETD30" s="30"/>
      <c r="ETE30" s="30"/>
      <c r="ETF30" s="30"/>
      <c r="ETG30" s="30"/>
      <c r="ETH30" s="30"/>
      <c r="ETI30" s="30"/>
      <c r="ETJ30" s="30"/>
      <c r="ETK30" s="30"/>
      <c r="ETL30" s="30"/>
      <c r="ETM30" s="30"/>
      <c r="ETN30" s="30"/>
      <c r="ETO30" s="30"/>
      <c r="ETP30" s="30"/>
      <c r="ETQ30" s="30"/>
      <c r="ETR30" s="30"/>
      <c r="ETS30" s="30"/>
      <c r="ETT30" s="30"/>
      <c r="ETU30" s="30"/>
      <c r="ETV30" s="30"/>
      <c r="ETW30" s="30"/>
      <c r="ETX30" s="31"/>
      <c r="ETY30" s="31"/>
      <c r="ETZ30" s="30"/>
      <c r="EUA30" s="30"/>
      <c r="EUB30" s="30"/>
      <c r="EUC30" s="30"/>
      <c r="EUD30" s="6"/>
      <c r="EUE30" s="6"/>
      <c r="EUF30" s="6"/>
      <c r="EUG30" s="30"/>
      <c r="EUH30" s="30"/>
      <c r="EUI30" s="6"/>
      <c r="EUJ30" s="6"/>
      <c r="EUK30" s="6"/>
      <c r="EUL30" s="6"/>
      <c r="EUM30" s="30"/>
      <c r="EUN30" s="30"/>
      <c r="EUO30" s="30"/>
      <c r="EUP30" s="30"/>
      <c r="EUQ30" s="30"/>
      <c r="EUR30" s="30"/>
      <c r="EUS30" s="30"/>
      <c r="EUT30" s="30"/>
      <c r="EUU30" s="30"/>
      <c r="EUV30" s="30"/>
      <c r="EUW30" s="30"/>
      <c r="EUX30" s="30"/>
      <c r="EUY30" s="30"/>
      <c r="EUZ30" s="30"/>
      <c r="EVA30" s="30"/>
      <c r="EVB30" s="30"/>
      <c r="EVC30" s="30"/>
      <c r="EVD30" s="30"/>
      <c r="EVE30" s="30"/>
      <c r="EVF30" s="30"/>
      <c r="EVG30" s="30"/>
      <c r="EVH30" s="31"/>
      <c r="EVI30" s="31"/>
      <c r="EVJ30" s="30"/>
      <c r="EVK30" s="30"/>
      <c r="EVL30" s="30"/>
      <c r="EVM30" s="30"/>
      <c r="EVN30" s="6"/>
      <c r="EVO30" s="6"/>
      <c r="EVP30" s="6"/>
      <c r="EVQ30" s="30"/>
      <c r="EVR30" s="30"/>
      <c r="EVS30" s="6"/>
      <c r="EVT30" s="6"/>
      <c r="EVU30" s="6"/>
      <c r="EVV30" s="6"/>
      <c r="EVW30" s="30"/>
      <c r="EVX30" s="30"/>
      <c r="EVY30" s="30"/>
      <c r="EVZ30" s="30"/>
      <c r="EWA30" s="30"/>
      <c r="EWB30" s="30"/>
      <c r="EWC30" s="30"/>
      <c r="EWD30" s="30"/>
      <c r="EWE30" s="30"/>
      <c r="EWF30" s="30"/>
      <c r="EWG30" s="30"/>
      <c r="EWH30" s="30"/>
      <c r="EWI30" s="30"/>
      <c r="EWJ30" s="30"/>
      <c r="EWK30" s="30"/>
      <c r="EWL30" s="30"/>
      <c r="EWM30" s="30"/>
      <c r="EWN30" s="30"/>
      <c r="EWO30" s="30"/>
      <c r="EWP30" s="30"/>
      <c r="EWQ30" s="30"/>
      <c r="EWR30" s="31"/>
      <c r="EWS30" s="31"/>
      <c r="EWT30" s="30"/>
      <c r="EWU30" s="30"/>
      <c r="EWV30" s="30"/>
      <c r="EWW30" s="30"/>
      <c r="EWX30" s="6"/>
      <c r="EWY30" s="6"/>
      <c r="EWZ30" s="6"/>
      <c r="EXA30" s="30"/>
      <c r="EXB30" s="30"/>
      <c r="EXC30" s="6"/>
      <c r="EXD30" s="6"/>
      <c r="EXE30" s="6"/>
      <c r="EXF30" s="6"/>
      <c r="EXG30" s="30"/>
      <c r="EXH30" s="30"/>
      <c r="EXI30" s="30"/>
      <c r="EXJ30" s="30"/>
      <c r="EXK30" s="30"/>
      <c r="EXL30" s="30"/>
      <c r="EXM30" s="30"/>
      <c r="EXN30" s="30"/>
      <c r="EXO30" s="30"/>
      <c r="EXP30" s="30"/>
      <c r="EXQ30" s="30"/>
      <c r="EXR30" s="30"/>
      <c r="EXS30" s="30"/>
      <c r="EXT30" s="30"/>
      <c r="EXU30" s="30"/>
      <c r="EXV30" s="30"/>
      <c r="EXW30" s="30"/>
      <c r="EXX30" s="30"/>
      <c r="EXY30" s="30"/>
      <c r="EXZ30" s="30"/>
      <c r="EYA30" s="30"/>
      <c r="EYB30" s="31"/>
      <c r="EYC30" s="31"/>
      <c r="EYD30" s="30"/>
      <c r="EYE30" s="30"/>
      <c r="EYF30" s="30"/>
      <c r="EYG30" s="30"/>
      <c r="EYH30" s="6"/>
      <c r="EYI30" s="6"/>
      <c r="EYJ30" s="6"/>
      <c r="EYK30" s="30"/>
      <c r="EYL30" s="30"/>
      <c r="EYM30" s="6"/>
      <c r="EYN30" s="6"/>
      <c r="EYO30" s="6"/>
      <c r="EYP30" s="6"/>
      <c r="EYQ30" s="30"/>
      <c r="EYR30" s="30"/>
      <c r="EYS30" s="30"/>
      <c r="EYT30" s="30"/>
      <c r="EYU30" s="30"/>
      <c r="EYV30" s="30"/>
      <c r="EYW30" s="30"/>
      <c r="EYX30" s="30"/>
      <c r="EYY30" s="30"/>
      <c r="EYZ30" s="30"/>
      <c r="EZA30" s="30"/>
      <c r="EZB30" s="30"/>
      <c r="EZC30" s="30"/>
      <c r="EZD30" s="30"/>
      <c r="EZE30" s="30"/>
      <c r="EZF30" s="30"/>
      <c r="EZG30" s="30"/>
      <c r="EZH30" s="30"/>
      <c r="EZI30" s="30"/>
      <c r="EZJ30" s="30"/>
      <c r="EZK30" s="30"/>
      <c r="EZL30" s="31"/>
      <c r="EZM30" s="31"/>
      <c r="EZN30" s="30"/>
      <c r="EZO30" s="30"/>
      <c r="EZP30" s="30"/>
      <c r="EZQ30" s="30"/>
      <c r="EZR30" s="6"/>
      <c r="EZS30" s="6"/>
      <c r="EZT30" s="6"/>
      <c r="EZU30" s="30"/>
      <c r="EZV30" s="30"/>
      <c r="EZW30" s="6"/>
      <c r="EZX30" s="6"/>
      <c r="EZY30" s="6"/>
      <c r="EZZ30" s="6"/>
      <c r="FAA30" s="30"/>
      <c r="FAB30" s="30"/>
      <c r="FAC30" s="30"/>
      <c r="FAD30" s="30"/>
      <c r="FAE30" s="30"/>
      <c r="FAF30" s="30"/>
      <c r="FAG30" s="30"/>
      <c r="FAH30" s="30"/>
      <c r="FAI30" s="30"/>
      <c r="FAJ30" s="30"/>
      <c r="FAK30" s="30"/>
      <c r="FAL30" s="30"/>
      <c r="FAM30" s="30"/>
      <c r="FAN30" s="30"/>
      <c r="FAO30" s="30"/>
      <c r="FAP30" s="30"/>
      <c r="FAQ30" s="30"/>
      <c r="FAR30" s="30"/>
      <c r="FAS30" s="30"/>
      <c r="FAT30" s="30"/>
      <c r="FAU30" s="30"/>
      <c r="FAV30" s="31"/>
      <c r="FAW30" s="31"/>
      <c r="FAX30" s="30"/>
      <c r="FAY30" s="30"/>
      <c r="FAZ30" s="30"/>
      <c r="FBA30" s="30"/>
      <c r="FBB30" s="6"/>
      <c r="FBC30" s="6"/>
      <c r="FBD30" s="6"/>
      <c r="FBE30" s="30"/>
      <c r="FBF30" s="30"/>
      <c r="FBG30" s="6"/>
      <c r="FBH30" s="6"/>
      <c r="FBI30" s="6"/>
      <c r="FBJ30" s="6"/>
      <c r="FBK30" s="30"/>
      <c r="FBL30" s="30"/>
      <c r="FBM30" s="30"/>
      <c r="FBN30" s="30"/>
      <c r="FBO30" s="30"/>
      <c r="FBP30" s="30"/>
      <c r="FBQ30" s="30"/>
      <c r="FBR30" s="30"/>
      <c r="FBS30" s="30"/>
      <c r="FBT30" s="30"/>
      <c r="FBU30" s="30"/>
      <c r="FBV30" s="30"/>
      <c r="FBW30" s="30"/>
      <c r="FBX30" s="30"/>
      <c r="FBY30" s="30"/>
      <c r="FBZ30" s="30"/>
      <c r="FCA30" s="30"/>
      <c r="FCB30" s="30"/>
      <c r="FCC30" s="30"/>
      <c r="FCD30" s="30"/>
      <c r="FCE30" s="30"/>
      <c r="FCF30" s="31"/>
      <c r="FCG30" s="31"/>
      <c r="FCH30" s="30"/>
      <c r="FCI30" s="30"/>
      <c r="FCJ30" s="30"/>
      <c r="FCK30" s="30"/>
      <c r="FCL30" s="6"/>
      <c r="FCM30" s="6"/>
      <c r="FCN30" s="6"/>
      <c r="FCO30" s="30"/>
      <c r="FCP30" s="30"/>
      <c r="FCQ30" s="6"/>
      <c r="FCR30" s="6"/>
      <c r="FCS30" s="6"/>
      <c r="FCT30" s="6"/>
      <c r="FCU30" s="30"/>
      <c r="FCV30" s="30"/>
      <c r="FCW30" s="30"/>
      <c r="FCX30" s="30"/>
      <c r="FCY30" s="30"/>
      <c r="FCZ30" s="30"/>
      <c r="FDA30" s="30"/>
      <c r="FDB30" s="30"/>
      <c r="FDC30" s="30"/>
      <c r="FDD30" s="30"/>
      <c r="FDE30" s="30"/>
      <c r="FDF30" s="30"/>
      <c r="FDG30" s="30"/>
      <c r="FDH30" s="30"/>
      <c r="FDI30" s="30"/>
      <c r="FDJ30" s="30"/>
      <c r="FDK30" s="30"/>
      <c r="FDL30" s="30"/>
      <c r="FDM30" s="30"/>
      <c r="FDN30" s="30"/>
      <c r="FDO30" s="30"/>
      <c r="FDP30" s="31"/>
      <c r="FDQ30" s="31"/>
      <c r="FDR30" s="30"/>
      <c r="FDS30" s="30"/>
      <c r="FDT30" s="30"/>
      <c r="FDU30" s="30"/>
      <c r="FDV30" s="6"/>
      <c r="FDW30" s="6"/>
      <c r="FDX30" s="6"/>
      <c r="FDY30" s="30"/>
      <c r="FDZ30" s="30"/>
      <c r="FEA30" s="6"/>
      <c r="FEB30" s="6"/>
      <c r="FEC30" s="6"/>
      <c r="FED30" s="6"/>
      <c r="FEE30" s="30"/>
      <c r="FEF30" s="30"/>
      <c r="FEG30" s="30"/>
      <c r="FEH30" s="30"/>
      <c r="FEI30" s="30"/>
      <c r="FEJ30" s="30"/>
      <c r="FEK30" s="30"/>
      <c r="FEL30" s="30"/>
      <c r="FEM30" s="30"/>
      <c r="FEN30" s="30"/>
      <c r="FEO30" s="30"/>
      <c r="FEP30" s="30"/>
      <c r="FEQ30" s="30"/>
      <c r="FER30" s="30"/>
      <c r="FES30" s="30"/>
      <c r="FET30" s="30"/>
      <c r="FEU30" s="30"/>
      <c r="FEV30" s="30"/>
      <c r="FEW30" s="30"/>
      <c r="FEX30" s="30"/>
      <c r="FEY30" s="30"/>
      <c r="FEZ30" s="31"/>
      <c r="FFA30" s="31"/>
      <c r="FFB30" s="30"/>
      <c r="FFC30" s="30"/>
      <c r="FFD30" s="30"/>
      <c r="FFE30" s="30"/>
      <c r="FFF30" s="6"/>
      <c r="FFG30" s="6"/>
      <c r="FFH30" s="6"/>
      <c r="FFI30" s="30"/>
      <c r="FFJ30" s="30"/>
      <c r="FFK30" s="6"/>
      <c r="FFL30" s="6"/>
      <c r="FFM30" s="6"/>
      <c r="FFN30" s="6"/>
      <c r="FFO30" s="30"/>
      <c r="FFP30" s="30"/>
      <c r="FFQ30" s="30"/>
      <c r="FFR30" s="30"/>
      <c r="FFS30" s="30"/>
      <c r="FFT30" s="30"/>
      <c r="FFU30" s="30"/>
      <c r="FFV30" s="30"/>
      <c r="FFW30" s="30"/>
      <c r="FFX30" s="30"/>
      <c r="FFY30" s="30"/>
      <c r="FFZ30" s="30"/>
      <c r="FGA30" s="30"/>
      <c r="FGB30" s="30"/>
      <c r="FGC30" s="30"/>
      <c r="FGD30" s="30"/>
      <c r="FGE30" s="30"/>
      <c r="FGF30" s="30"/>
      <c r="FGG30" s="30"/>
      <c r="FGH30" s="30"/>
      <c r="FGI30" s="30"/>
      <c r="FGJ30" s="31"/>
      <c r="FGK30" s="31"/>
      <c r="FGL30" s="30"/>
      <c r="FGM30" s="30"/>
      <c r="FGN30" s="30"/>
      <c r="FGO30" s="30"/>
      <c r="FGP30" s="6"/>
      <c r="FGQ30" s="6"/>
      <c r="FGR30" s="6"/>
      <c r="FGS30" s="30"/>
      <c r="FGT30" s="30"/>
      <c r="FGU30" s="6"/>
      <c r="FGV30" s="6"/>
      <c r="FGW30" s="6"/>
      <c r="FGX30" s="6"/>
      <c r="FGY30" s="30"/>
      <c r="FGZ30" s="30"/>
      <c r="FHA30" s="30"/>
      <c r="FHB30" s="30"/>
      <c r="FHC30" s="30"/>
      <c r="FHD30" s="30"/>
      <c r="FHE30" s="30"/>
      <c r="FHF30" s="30"/>
      <c r="FHG30" s="30"/>
      <c r="FHH30" s="30"/>
      <c r="FHI30" s="30"/>
      <c r="FHJ30" s="30"/>
      <c r="FHK30" s="30"/>
      <c r="FHL30" s="30"/>
      <c r="FHM30" s="30"/>
      <c r="FHN30" s="30"/>
      <c r="FHO30" s="30"/>
      <c r="FHP30" s="30"/>
      <c r="FHQ30" s="30"/>
      <c r="FHR30" s="30"/>
      <c r="FHS30" s="30"/>
      <c r="FHT30" s="31"/>
      <c r="FHU30" s="31"/>
      <c r="FHV30" s="30"/>
      <c r="FHW30" s="30"/>
      <c r="FHX30" s="30"/>
      <c r="FHY30" s="30"/>
      <c r="FHZ30" s="6"/>
      <c r="FIA30" s="6"/>
      <c r="FIB30" s="6"/>
      <c r="FIC30" s="30"/>
      <c r="FID30" s="30"/>
      <c r="FIE30" s="6"/>
      <c r="FIF30" s="6"/>
      <c r="FIG30" s="6"/>
      <c r="FIH30" s="6"/>
      <c r="FII30" s="30"/>
      <c r="FIJ30" s="30"/>
      <c r="FIK30" s="30"/>
      <c r="FIL30" s="30"/>
      <c r="FIM30" s="30"/>
      <c r="FIN30" s="30"/>
      <c r="FIO30" s="30"/>
      <c r="FIP30" s="30"/>
      <c r="FIQ30" s="30"/>
      <c r="FIR30" s="30"/>
      <c r="FIS30" s="30"/>
      <c r="FIT30" s="30"/>
      <c r="FIU30" s="30"/>
      <c r="FIV30" s="30"/>
      <c r="FIW30" s="30"/>
      <c r="FIX30" s="30"/>
      <c r="FIY30" s="30"/>
      <c r="FIZ30" s="30"/>
      <c r="FJA30" s="30"/>
      <c r="FJB30" s="30"/>
      <c r="FJC30" s="30"/>
      <c r="FJD30" s="31"/>
      <c r="FJE30" s="31"/>
      <c r="FJF30" s="30"/>
      <c r="FJG30" s="30"/>
      <c r="FJH30" s="30"/>
      <c r="FJI30" s="30"/>
      <c r="FJJ30" s="6"/>
      <c r="FJK30" s="6"/>
      <c r="FJL30" s="6"/>
      <c r="FJM30" s="30"/>
      <c r="FJN30" s="30"/>
      <c r="FJO30" s="6"/>
      <c r="FJP30" s="6"/>
      <c r="FJQ30" s="6"/>
      <c r="FJR30" s="6"/>
      <c r="FJS30" s="30"/>
      <c r="FJT30" s="30"/>
      <c r="FJU30" s="30"/>
      <c r="FJV30" s="30"/>
      <c r="FJW30" s="30"/>
      <c r="FJX30" s="30"/>
      <c r="FJY30" s="30"/>
      <c r="FJZ30" s="30"/>
      <c r="FKA30" s="30"/>
      <c r="FKB30" s="30"/>
      <c r="FKC30" s="30"/>
      <c r="FKD30" s="30"/>
      <c r="FKE30" s="30"/>
      <c r="FKF30" s="30"/>
      <c r="FKG30" s="30"/>
      <c r="FKH30" s="30"/>
      <c r="FKI30" s="30"/>
      <c r="FKJ30" s="30"/>
      <c r="FKK30" s="30"/>
      <c r="FKL30" s="30"/>
      <c r="FKM30" s="30"/>
      <c r="FKN30" s="31"/>
      <c r="FKO30" s="31"/>
      <c r="FKP30" s="30"/>
      <c r="FKQ30" s="30"/>
      <c r="FKR30" s="30"/>
      <c r="FKS30" s="30"/>
      <c r="FKT30" s="6"/>
      <c r="FKU30" s="6"/>
      <c r="FKV30" s="6"/>
      <c r="FKW30" s="30"/>
      <c r="FKX30" s="30"/>
      <c r="FKY30" s="6"/>
      <c r="FKZ30" s="6"/>
      <c r="FLA30" s="6"/>
      <c r="FLB30" s="6"/>
      <c r="FLC30" s="30"/>
      <c r="FLD30" s="30"/>
      <c r="FLE30" s="30"/>
      <c r="FLF30" s="30"/>
      <c r="FLG30" s="30"/>
      <c r="FLH30" s="30"/>
      <c r="FLI30" s="30"/>
      <c r="FLJ30" s="30"/>
      <c r="FLK30" s="30"/>
      <c r="FLL30" s="30"/>
      <c r="FLM30" s="30"/>
      <c r="FLN30" s="30"/>
      <c r="FLO30" s="30"/>
      <c r="FLP30" s="30"/>
      <c r="FLQ30" s="30"/>
      <c r="FLR30" s="30"/>
      <c r="FLS30" s="30"/>
      <c r="FLT30" s="30"/>
      <c r="FLU30" s="30"/>
      <c r="FLV30" s="30"/>
      <c r="FLW30" s="30"/>
      <c r="FLX30" s="31"/>
      <c r="FLY30" s="31"/>
      <c r="FLZ30" s="30"/>
      <c r="FMA30" s="30"/>
      <c r="FMB30" s="30"/>
      <c r="FMC30" s="30"/>
      <c r="FMD30" s="6"/>
      <c r="FME30" s="6"/>
      <c r="FMF30" s="6"/>
      <c r="FMG30" s="30"/>
      <c r="FMH30" s="30"/>
      <c r="FMI30" s="6"/>
      <c r="FMJ30" s="6"/>
      <c r="FMK30" s="6"/>
      <c r="FML30" s="6"/>
      <c r="FMM30" s="30"/>
      <c r="FMN30" s="30"/>
      <c r="FMO30" s="30"/>
      <c r="FMP30" s="30"/>
      <c r="FMQ30" s="30"/>
      <c r="FMR30" s="30"/>
      <c r="FMS30" s="30"/>
      <c r="FMT30" s="30"/>
      <c r="FMU30" s="30"/>
      <c r="FMV30" s="30"/>
      <c r="FMW30" s="30"/>
      <c r="FMX30" s="30"/>
      <c r="FMY30" s="30"/>
      <c r="FMZ30" s="30"/>
      <c r="FNA30" s="30"/>
      <c r="FNB30" s="30"/>
      <c r="FNC30" s="30"/>
      <c r="FND30" s="30"/>
      <c r="FNE30" s="30"/>
      <c r="FNF30" s="30"/>
      <c r="FNG30" s="30"/>
      <c r="FNH30" s="31"/>
      <c r="FNI30" s="31"/>
      <c r="FNJ30" s="30"/>
      <c r="FNK30" s="30"/>
      <c r="FNL30" s="30"/>
      <c r="FNM30" s="30"/>
      <c r="FNN30" s="6"/>
      <c r="FNO30" s="6"/>
      <c r="FNP30" s="6"/>
      <c r="FNQ30" s="30"/>
      <c r="FNR30" s="30"/>
      <c r="FNS30" s="6"/>
      <c r="FNT30" s="6"/>
      <c r="FNU30" s="6"/>
      <c r="FNV30" s="6"/>
      <c r="FNW30" s="30"/>
      <c r="FNX30" s="30"/>
      <c r="FNY30" s="30"/>
      <c r="FNZ30" s="30"/>
      <c r="FOA30" s="30"/>
      <c r="FOB30" s="30"/>
      <c r="FOC30" s="30"/>
      <c r="FOD30" s="30"/>
      <c r="FOE30" s="30"/>
      <c r="FOF30" s="30"/>
      <c r="FOG30" s="30"/>
      <c r="FOH30" s="30"/>
      <c r="FOI30" s="30"/>
      <c r="FOJ30" s="30"/>
      <c r="FOK30" s="30"/>
      <c r="FOL30" s="30"/>
      <c r="FOM30" s="30"/>
      <c r="FON30" s="30"/>
      <c r="FOO30" s="30"/>
      <c r="FOP30" s="30"/>
      <c r="FOQ30" s="30"/>
      <c r="FOR30" s="31"/>
      <c r="FOS30" s="31"/>
      <c r="FOT30" s="30"/>
      <c r="FOU30" s="30"/>
      <c r="FOV30" s="30"/>
      <c r="FOW30" s="30"/>
      <c r="FOX30" s="6"/>
      <c r="FOY30" s="6"/>
      <c r="FOZ30" s="6"/>
      <c r="FPA30" s="30"/>
      <c r="FPB30" s="30"/>
      <c r="FPC30" s="6"/>
      <c r="FPD30" s="6"/>
      <c r="FPE30" s="6"/>
      <c r="FPF30" s="6"/>
      <c r="FPG30" s="30"/>
      <c r="FPH30" s="30"/>
      <c r="FPI30" s="30"/>
      <c r="FPJ30" s="30"/>
      <c r="FPK30" s="30"/>
      <c r="FPL30" s="30"/>
      <c r="FPM30" s="30"/>
      <c r="FPN30" s="30"/>
      <c r="FPO30" s="30"/>
      <c r="FPP30" s="30"/>
      <c r="FPQ30" s="30"/>
      <c r="FPR30" s="30"/>
      <c r="FPS30" s="30"/>
      <c r="FPT30" s="30"/>
      <c r="FPU30" s="30"/>
      <c r="FPV30" s="30"/>
      <c r="FPW30" s="30"/>
      <c r="FPX30" s="30"/>
      <c r="FPY30" s="30"/>
      <c r="FPZ30" s="30"/>
      <c r="FQA30" s="30"/>
      <c r="FQB30" s="31"/>
      <c r="FQC30" s="31"/>
      <c r="FQD30" s="30"/>
      <c r="FQE30" s="30"/>
      <c r="FQF30" s="30"/>
      <c r="FQG30" s="30"/>
      <c r="FQH30" s="6"/>
      <c r="FQI30" s="6"/>
      <c r="FQJ30" s="6"/>
      <c r="FQK30" s="30"/>
      <c r="FQL30" s="30"/>
      <c r="FQM30" s="6"/>
      <c r="FQN30" s="6"/>
      <c r="FQO30" s="6"/>
      <c r="FQP30" s="6"/>
      <c r="FQQ30" s="30"/>
      <c r="FQR30" s="30"/>
      <c r="FQS30" s="30"/>
      <c r="FQT30" s="30"/>
      <c r="FQU30" s="30"/>
      <c r="FQV30" s="30"/>
      <c r="FQW30" s="30"/>
      <c r="FQX30" s="30"/>
      <c r="FQY30" s="30"/>
      <c r="FQZ30" s="30"/>
      <c r="FRA30" s="30"/>
      <c r="FRB30" s="30"/>
      <c r="FRC30" s="30"/>
      <c r="FRD30" s="30"/>
      <c r="FRE30" s="30"/>
      <c r="FRF30" s="30"/>
      <c r="FRG30" s="30"/>
      <c r="FRH30" s="30"/>
      <c r="FRI30" s="30"/>
      <c r="FRJ30" s="30"/>
      <c r="FRK30" s="30"/>
      <c r="FRL30" s="31"/>
      <c r="FRM30" s="31"/>
      <c r="FRN30" s="30"/>
      <c r="FRO30" s="30"/>
      <c r="FRP30" s="30"/>
      <c r="FRQ30" s="30"/>
      <c r="FRR30" s="6"/>
      <c r="FRS30" s="6"/>
      <c r="FRT30" s="6"/>
      <c r="FRU30" s="30"/>
      <c r="FRV30" s="30"/>
      <c r="FRW30" s="6"/>
      <c r="FRX30" s="6"/>
      <c r="FRY30" s="6"/>
      <c r="FRZ30" s="6"/>
      <c r="FSA30" s="30"/>
      <c r="FSB30" s="30"/>
      <c r="FSC30" s="30"/>
      <c r="FSD30" s="30"/>
      <c r="FSE30" s="30"/>
      <c r="FSF30" s="30"/>
      <c r="FSG30" s="30"/>
      <c r="FSH30" s="30"/>
      <c r="FSI30" s="30"/>
      <c r="FSJ30" s="30"/>
      <c r="FSK30" s="30"/>
      <c r="FSL30" s="30"/>
      <c r="FSM30" s="30"/>
      <c r="FSN30" s="30"/>
      <c r="FSO30" s="30"/>
      <c r="FSP30" s="30"/>
      <c r="FSQ30" s="30"/>
      <c r="FSR30" s="30"/>
      <c r="FSS30" s="30"/>
      <c r="FST30" s="30"/>
      <c r="FSU30" s="30"/>
      <c r="FSV30" s="31"/>
      <c r="FSW30" s="31"/>
      <c r="FSX30" s="30"/>
      <c r="FSY30" s="30"/>
      <c r="FSZ30" s="30"/>
      <c r="FTA30" s="30"/>
      <c r="FTB30" s="6"/>
      <c r="FTC30" s="6"/>
      <c r="FTD30" s="6"/>
      <c r="FTE30" s="30"/>
      <c r="FTF30" s="30"/>
      <c r="FTG30" s="6"/>
      <c r="FTH30" s="6"/>
      <c r="FTI30" s="6"/>
      <c r="FTJ30" s="6"/>
      <c r="FTK30" s="30"/>
      <c r="FTL30" s="30"/>
      <c r="FTM30" s="30"/>
      <c r="FTN30" s="30"/>
      <c r="FTO30" s="30"/>
      <c r="FTP30" s="30"/>
      <c r="FTQ30" s="30"/>
      <c r="FTR30" s="30"/>
      <c r="FTS30" s="30"/>
      <c r="FTT30" s="30"/>
      <c r="FTU30" s="30"/>
      <c r="FTV30" s="30"/>
      <c r="FTW30" s="30"/>
      <c r="FTX30" s="30"/>
      <c r="FTY30" s="30"/>
      <c r="FTZ30" s="30"/>
      <c r="FUA30" s="30"/>
      <c r="FUB30" s="30"/>
      <c r="FUC30" s="30"/>
      <c r="FUD30" s="30"/>
      <c r="FUE30" s="30"/>
      <c r="FUF30" s="31"/>
      <c r="FUG30" s="31"/>
      <c r="FUH30" s="30"/>
      <c r="FUI30" s="30"/>
      <c r="FUJ30" s="30"/>
      <c r="FUK30" s="30"/>
      <c r="FUL30" s="6"/>
      <c r="FUM30" s="6"/>
      <c r="FUN30" s="6"/>
      <c r="FUO30" s="30"/>
      <c r="FUP30" s="30"/>
      <c r="FUQ30" s="6"/>
      <c r="FUR30" s="6"/>
      <c r="FUS30" s="6"/>
      <c r="FUT30" s="6"/>
      <c r="FUU30" s="30"/>
      <c r="FUV30" s="30"/>
      <c r="FUW30" s="30"/>
      <c r="FUX30" s="30"/>
      <c r="FUY30" s="30"/>
      <c r="FUZ30" s="30"/>
      <c r="FVA30" s="30"/>
      <c r="FVB30" s="30"/>
      <c r="FVC30" s="30"/>
      <c r="FVD30" s="30"/>
      <c r="FVE30" s="30"/>
      <c r="FVF30" s="30"/>
      <c r="FVG30" s="30"/>
      <c r="FVH30" s="30"/>
      <c r="FVI30" s="30"/>
      <c r="FVJ30" s="30"/>
      <c r="FVK30" s="30"/>
      <c r="FVL30" s="30"/>
      <c r="FVM30" s="30"/>
      <c r="FVN30" s="30"/>
      <c r="FVO30" s="30"/>
      <c r="FVP30" s="31"/>
      <c r="FVQ30" s="31"/>
      <c r="FVR30" s="30"/>
      <c r="FVS30" s="30"/>
      <c r="FVT30" s="30"/>
      <c r="FVU30" s="30"/>
      <c r="FVV30" s="6"/>
      <c r="FVW30" s="6"/>
      <c r="FVX30" s="6"/>
      <c r="FVY30" s="30"/>
      <c r="FVZ30" s="30"/>
      <c r="FWA30" s="6"/>
      <c r="FWB30" s="6"/>
      <c r="FWC30" s="6"/>
      <c r="FWD30" s="6"/>
      <c r="FWE30" s="30"/>
      <c r="FWF30" s="30"/>
      <c r="FWG30" s="30"/>
      <c r="FWH30" s="30"/>
      <c r="FWI30" s="30"/>
      <c r="FWJ30" s="30"/>
      <c r="FWK30" s="30"/>
      <c r="FWL30" s="30"/>
      <c r="FWM30" s="30"/>
      <c r="FWN30" s="30"/>
      <c r="FWO30" s="30"/>
      <c r="FWP30" s="30"/>
      <c r="FWQ30" s="30"/>
      <c r="FWR30" s="30"/>
      <c r="FWS30" s="30"/>
      <c r="FWT30" s="30"/>
      <c r="FWU30" s="30"/>
      <c r="FWV30" s="30"/>
      <c r="FWW30" s="30"/>
      <c r="FWX30" s="30"/>
      <c r="FWY30" s="30"/>
      <c r="FWZ30" s="31"/>
      <c r="FXA30" s="31"/>
      <c r="FXB30" s="30"/>
      <c r="FXC30" s="30"/>
      <c r="FXD30" s="30"/>
      <c r="FXE30" s="30"/>
      <c r="FXF30" s="6"/>
      <c r="FXG30" s="6"/>
      <c r="FXH30" s="6"/>
      <c r="FXI30" s="30"/>
      <c r="FXJ30" s="30"/>
      <c r="FXK30" s="6"/>
      <c r="FXL30" s="6"/>
      <c r="FXM30" s="6"/>
      <c r="FXN30" s="6"/>
      <c r="FXO30" s="30"/>
      <c r="FXP30" s="30"/>
      <c r="FXQ30" s="30"/>
      <c r="FXR30" s="30"/>
      <c r="FXS30" s="30"/>
      <c r="FXT30" s="30"/>
      <c r="FXU30" s="30"/>
      <c r="FXV30" s="30"/>
      <c r="FXW30" s="30"/>
      <c r="FXX30" s="30"/>
      <c r="FXY30" s="30"/>
      <c r="FXZ30" s="30"/>
      <c r="FYA30" s="30"/>
      <c r="FYB30" s="30"/>
      <c r="FYC30" s="30"/>
      <c r="FYD30" s="30"/>
      <c r="FYE30" s="30"/>
      <c r="FYF30" s="30"/>
      <c r="FYG30" s="30"/>
      <c r="FYH30" s="30"/>
      <c r="FYI30" s="30"/>
      <c r="FYJ30" s="31"/>
      <c r="FYK30" s="31"/>
      <c r="FYL30" s="30"/>
      <c r="FYM30" s="30"/>
      <c r="FYN30" s="30"/>
      <c r="FYO30" s="30"/>
      <c r="FYP30" s="6"/>
      <c r="FYQ30" s="6"/>
      <c r="FYR30" s="6"/>
      <c r="FYS30" s="30"/>
      <c r="FYT30" s="30"/>
      <c r="FYU30" s="6"/>
      <c r="FYV30" s="6"/>
      <c r="FYW30" s="6"/>
      <c r="FYX30" s="6"/>
      <c r="FYY30" s="30"/>
      <c r="FYZ30" s="30"/>
      <c r="FZA30" s="30"/>
      <c r="FZB30" s="30"/>
      <c r="FZC30" s="30"/>
      <c r="FZD30" s="30"/>
      <c r="FZE30" s="30"/>
      <c r="FZF30" s="30"/>
      <c r="FZG30" s="30"/>
      <c r="FZH30" s="30"/>
      <c r="FZI30" s="30"/>
      <c r="FZJ30" s="30"/>
      <c r="FZK30" s="30"/>
      <c r="FZL30" s="30"/>
      <c r="FZM30" s="30"/>
      <c r="FZN30" s="30"/>
      <c r="FZO30" s="30"/>
      <c r="FZP30" s="30"/>
      <c r="FZQ30" s="30"/>
      <c r="FZR30" s="30"/>
      <c r="FZS30" s="30"/>
      <c r="FZT30" s="31"/>
      <c r="FZU30" s="31"/>
      <c r="FZV30" s="30"/>
      <c r="FZW30" s="30"/>
      <c r="FZX30" s="30"/>
      <c r="FZY30" s="30"/>
      <c r="FZZ30" s="6"/>
      <c r="GAA30" s="6"/>
      <c r="GAB30" s="6"/>
      <c r="GAC30" s="30"/>
      <c r="GAD30" s="30"/>
      <c r="GAE30" s="6"/>
      <c r="GAF30" s="6"/>
      <c r="GAG30" s="6"/>
      <c r="GAH30" s="6"/>
      <c r="GAI30" s="30"/>
      <c r="GAJ30" s="30"/>
      <c r="GAK30" s="30"/>
      <c r="GAL30" s="30"/>
      <c r="GAM30" s="30"/>
      <c r="GAN30" s="30"/>
      <c r="GAO30" s="30"/>
      <c r="GAP30" s="30"/>
      <c r="GAQ30" s="30"/>
      <c r="GAR30" s="30"/>
      <c r="GAS30" s="30"/>
      <c r="GAT30" s="30"/>
      <c r="GAU30" s="30"/>
      <c r="GAV30" s="30"/>
      <c r="GAW30" s="30"/>
      <c r="GAX30" s="30"/>
      <c r="GAY30" s="30"/>
      <c r="GAZ30" s="30"/>
      <c r="GBA30" s="30"/>
      <c r="GBB30" s="30"/>
      <c r="GBC30" s="30"/>
      <c r="GBD30" s="31"/>
      <c r="GBE30" s="31"/>
      <c r="GBF30" s="30"/>
      <c r="GBG30" s="30"/>
      <c r="GBH30" s="30"/>
      <c r="GBI30" s="30"/>
      <c r="GBJ30" s="6"/>
      <c r="GBK30" s="6"/>
      <c r="GBL30" s="6"/>
      <c r="GBM30" s="30"/>
      <c r="GBN30" s="30"/>
      <c r="GBO30" s="6"/>
      <c r="GBP30" s="6"/>
      <c r="GBQ30" s="6"/>
      <c r="GBR30" s="6"/>
      <c r="GBS30" s="30"/>
      <c r="GBT30" s="30"/>
      <c r="GBU30" s="30"/>
      <c r="GBV30" s="30"/>
      <c r="GBW30" s="30"/>
      <c r="GBX30" s="30"/>
      <c r="GBY30" s="30"/>
      <c r="GBZ30" s="30"/>
      <c r="GCA30" s="30"/>
      <c r="GCB30" s="30"/>
      <c r="GCC30" s="30"/>
      <c r="GCD30" s="30"/>
      <c r="GCE30" s="30"/>
      <c r="GCF30" s="30"/>
      <c r="GCG30" s="30"/>
      <c r="GCH30" s="30"/>
      <c r="GCI30" s="30"/>
      <c r="GCJ30" s="30"/>
      <c r="GCK30" s="30"/>
      <c r="GCL30" s="30"/>
      <c r="GCM30" s="30"/>
      <c r="GCN30" s="31"/>
      <c r="GCO30" s="31"/>
      <c r="GCP30" s="30"/>
      <c r="GCQ30" s="30"/>
      <c r="GCR30" s="30"/>
      <c r="GCS30" s="30"/>
      <c r="GCT30" s="6"/>
      <c r="GCU30" s="6"/>
      <c r="GCV30" s="6"/>
      <c r="GCW30" s="30"/>
      <c r="GCX30" s="30"/>
      <c r="GCY30" s="6"/>
      <c r="GCZ30" s="6"/>
      <c r="GDA30" s="6"/>
      <c r="GDB30" s="6"/>
      <c r="GDC30" s="30"/>
      <c r="GDD30" s="30"/>
      <c r="GDE30" s="30"/>
      <c r="GDF30" s="30"/>
      <c r="GDG30" s="30"/>
      <c r="GDH30" s="30"/>
      <c r="GDI30" s="30"/>
      <c r="GDJ30" s="30"/>
      <c r="GDK30" s="30"/>
      <c r="GDL30" s="30"/>
      <c r="GDM30" s="30"/>
      <c r="GDN30" s="30"/>
      <c r="GDO30" s="30"/>
      <c r="GDP30" s="30"/>
      <c r="GDQ30" s="30"/>
      <c r="GDR30" s="30"/>
      <c r="GDS30" s="30"/>
      <c r="GDT30" s="30"/>
      <c r="GDU30" s="30"/>
      <c r="GDV30" s="30"/>
      <c r="GDW30" s="30"/>
      <c r="GDX30" s="31"/>
      <c r="GDY30" s="31"/>
      <c r="GDZ30" s="30"/>
      <c r="GEA30" s="30"/>
      <c r="GEB30" s="30"/>
      <c r="GEC30" s="30"/>
      <c r="GED30" s="6"/>
      <c r="GEE30" s="6"/>
      <c r="GEF30" s="6"/>
      <c r="GEG30" s="30"/>
      <c r="GEH30" s="30"/>
      <c r="GEI30" s="6"/>
      <c r="GEJ30" s="6"/>
      <c r="GEK30" s="6"/>
      <c r="GEL30" s="6"/>
      <c r="GEM30" s="30"/>
      <c r="GEN30" s="30"/>
      <c r="GEO30" s="30"/>
      <c r="GEP30" s="30"/>
      <c r="GEQ30" s="30"/>
      <c r="GER30" s="30"/>
      <c r="GES30" s="30"/>
      <c r="GET30" s="30"/>
      <c r="GEU30" s="30"/>
      <c r="GEV30" s="30"/>
      <c r="GEW30" s="30"/>
      <c r="GEX30" s="30"/>
      <c r="GEY30" s="30"/>
      <c r="GEZ30" s="30"/>
      <c r="GFA30" s="30"/>
      <c r="GFB30" s="30"/>
      <c r="GFC30" s="30"/>
      <c r="GFD30" s="30"/>
      <c r="GFE30" s="30"/>
      <c r="GFF30" s="30"/>
      <c r="GFG30" s="30"/>
      <c r="GFH30" s="31"/>
      <c r="GFI30" s="31"/>
      <c r="GFJ30" s="30"/>
      <c r="GFK30" s="30"/>
      <c r="GFL30" s="30"/>
      <c r="GFM30" s="30"/>
      <c r="GFN30" s="6"/>
      <c r="GFO30" s="6"/>
      <c r="GFP30" s="6"/>
      <c r="GFQ30" s="30"/>
      <c r="GFR30" s="30"/>
      <c r="GFS30" s="6"/>
      <c r="GFT30" s="6"/>
      <c r="GFU30" s="6"/>
      <c r="GFV30" s="6"/>
      <c r="GFW30" s="30"/>
      <c r="GFX30" s="30"/>
      <c r="GFY30" s="30"/>
      <c r="GFZ30" s="30"/>
      <c r="GGA30" s="30"/>
      <c r="GGB30" s="30"/>
      <c r="GGC30" s="30"/>
      <c r="GGD30" s="30"/>
      <c r="GGE30" s="30"/>
      <c r="GGF30" s="30"/>
      <c r="GGG30" s="30"/>
      <c r="GGH30" s="30"/>
      <c r="GGI30" s="30"/>
      <c r="GGJ30" s="30"/>
      <c r="GGK30" s="30"/>
      <c r="GGL30" s="30"/>
      <c r="GGM30" s="30"/>
      <c r="GGN30" s="30"/>
      <c r="GGO30" s="30"/>
      <c r="GGP30" s="30"/>
      <c r="GGQ30" s="30"/>
      <c r="GGR30" s="31"/>
      <c r="GGS30" s="31"/>
      <c r="GGT30" s="30"/>
      <c r="GGU30" s="30"/>
      <c r="GGV30" s="30"/>
      <c r="GGW30" s="30"/>
      <c r="GGX30" s="6"/>
      <c r="GGY30" s="6"/>
      <c r="GGZ30" s="6"/>
      <c r="GHA30" s="30"/>
      <c r="GHB30" s="30"/>
      <c r="GHC30" s="6"/>
      <c r="GHD30" s="6"/>
      <c r="GHE30" s="6"/>
      <c r="GHF30" s="6"/>
      <c r="GHG30" s="30"/>
      <c r="GHH30" s="30"/>
      <c r="GHI30" s="30"/>
      <c r="GHJ30" s="30"/>
      <c r="GHK30" s="30"/>
      <c r="GHL30" s="30"/>
      <c r="GHM30" s="30"/>
      <c r="GHN30" s="30"/>
      <c r="GHO30" s="30"/>
      <c r="GHP30" s="30"/>
      <c r="GHQ30" s="30"/>
      <c r="GHR30" s="30"/>
      <c r="GHS30" s="30"/>
      <c r="GHT30" s="30"/>
      <c r="GHU30" s="30"/>
      <c r="GHV30" s="30"/>
      <c r="GHW30" s="30"/>
      <c r="GHX30" s="30"/>
      <c r="GHY30" s="30"/>
      <c r="GHZ30" s="30"/>
      <c r="GIA30" s="30"/>
      <c r="GIB30" s="31"/>
      <c r="GIC30" s="31"/>
      <c r="GID30" s="30"/>
      <c r="GIE30" s="30"/>
      <c r="GIF30" s="30"/>
      <c r="GIG30" s="30"/>
      <c r="GIH30" s="6"/>
      <c r="GII30" s="6"/>
      <c r="GIJ30" s="6"/>
      <c r="GIK30" s="30"/>
      <c r="GIL30" s="30"/>
      <c r="GIM30" s="6"/>
      <c r="GIN30" s="6"/>
      <c r="GIO30" s="6"/>
      <c r="GIP30" s="6"/>
      <c r="GIQ30" s="30"/>
      <c r="GIR30" s="30"/>
      <c r="GIS30" s="30"/>
      <c r="GIT30" s="30"/>
      <c r="GIU30" s="30"/>
      <c r="GIV30" s="30"/>
      <c r="GIW30" s="30"/>
      <c r="GIX30" s="30"/>
      <c r="GIY30" s="30"/>
      <c r="GIZ30" s="30"/>
      <c r="GJA30" s="30"/>
      <c r="GJB30" s="30"/>
      <c r="GJC30" s="30"/>
      <c r="GJD30" s="30"/>
      <c r="GJE30" s="30"/>
      <c r="GJF30" s="30"/>
      <c r="GJG30" s="30"/>
      <c r="GJH30" s="30"/>
      <c r="GJI30" s="30"/>
      <c r="GJJ30" s="30"/>
      <c r="GJK30" s="30"/>
      <c r="GJL30" s="31"/>
      <c r="GJM30" s="31"/>
      <c r="GJN30" s="30"/>
      <c r="GJO30" s="30"/>
      <c r="GJP30" s="30"/>
      <c r="GJQ30" s="30"/>
      <c r="GJR30" s="6"/>
      <c r="GJS30" s="6"/>
      <c r="GJT30" s="6"/>
      <c r="GJU30" s="30"/>
      <c r="GJV30" s="30"/>
      <c r="GJW30" s="6"/>
      <c r="GJX30" s="6"/>
      <c r="GJY30" s="6"/>
      <c r="GJZ30" s="6"/>
      <c r="GKA30" s="30"/>
      <c r="GKB30" s="30"/>
      <c r="GKC30" s="30"/>
      <c r="GKD30" s="30"/>
      <c r="GKE30" s="30"/>
      <c r="GKF30" s="30"/>
      <c r="GKG30" s="30"/>
      <c r="GKH30" s="30"/>
      <c r="GKI30" s="30"/>
      <c r="GKJ30" s="30"/>
      <c r="GKK30" s="30"/>
      <c r="GKL30" s="30"/>
      <c r="GKM30" s="30"/>
      <c r="GKN30" s="30"/>
      <c r="GKO30" s="30"/>
      <c r="GKP30" s="30"/>
      <c r="GKQ30" s="30"/>
      <c r="GKR30" s="30"/>
      <c r="GKS30" s="30"/>
      <c r="GKT30" s="30"/>
      <c r="GKU30" s="30"/>
      <c r="GKV30" s="31"/>
      <c r="GKW30" s="31"/>
      <c r="GKX30" s="30"/>
      <c r="GKY30" s="30"/>
      <c r="GKZ30" s="30"/>
      <c r="GLA30" s="30"/>
      <c r="GLB30" s="6"/>
      <c r="GLC30" s="6"/>
      <c r="GLD30" s="6"/>
      <c r="GLE30" s="30"/>
      <c r="GLF30" s="30"/>
      <c r="GLG30" s="6"/>
      <c r="GLH30" s="6"/>
      <c r="GLI30" s="6"/>
      <c r="GLJ30" s="6"/>
      <c r="GLK30" s="30"/>
      <c r="GLL30" s="30"/>
      <c r="GLM30" s="30"/>
      <c r="GLN30" s="30"/>
      <c r="GLO30" s="30"/>
      <c r="GLP30" s="30"/>
      <c r="GLQ30" s="30"/>
      <c r="GLR30" s="30"/>
      <c r="GLS30" s="30"/>
      <c r="GLT30" s="30"/>
      <c r="GLU30" s="30"/>
      <c r="GLV30" s="30"/>
      <c r="GLW30" s="30"/>
      <c r="GLX30" s="30"/>
      <c r="GLY30" s="30"/>
      <c r="GLZ30" s="30"/>
      <c r="GMA30" s="30"/>
      <c r="GMB30" s="30"/>
      <c r="GMC30" s="30"/>
      <c r="GMD30" s="30"/>
      <c r="GME30" s="30"/>
      <c r="GMF30" s="31"/>
      <c r="GMG30" s="31"/>
      <c r="GMH30" s="30"/>
      <c r="GMI30" s="30"/>
      <c r="GMJ30" s="30"/>
      <c r="GMK30" s="30"/>
      <c r="GML30" s="6"/>
      <c r="GMM30" s="6"/>
      <c r="GMN30" s="6"/>
      <c r="GMO30" s="30"/>
      <c r="GMP30" s="30"/>
      <c r="GMQ30" s="6"/>
      <c r="GMR30" s="6"/>
      <c r="GMS30" s="6"/>
      <c r="GMT30" s="6"/>
      <c r="GMU30" s="30"/>
      <c r="GMV30" s="30"/>
      <c r="GMW30" s="30"/>
      <c r="GMX30" s="30"/>
      <c r="GMY30" s="30"/>
      <c r="GMZ30" s="30"/>
      <c r="GNA30" s="30"/>
      <c r="GNB30" s="30"/>
      <c r="GNC30" s="30"/>
      <c r="GND30" s="30"/>
      <c r="GNE30" s="30"/>
      <c r="GNF30" s="30"/>
      <c r="GNG30" s="30"/>
      <c r="GNH30" s="30"/>
      <c r="GNI30" s="30"/>
      <c r="GNJ30" s="30"/>
      <c r="GNK30" s="30"/>
      <c r="GNL30" s="30"/>
      <c r="GNM30" s="30"/>
      <c r="GNN30" s="30"/>
      <c r="GNO30" s="30"/>
      <c r="GNP30" s="31"/>
      <c r="GNQ30" s="31"/>
      <c r="GNR30" s="30"/>
      <c r="GNS30" s="30"/>
      <c r="GNT30" s="30"/>
      <c r="GNU30" s="30"/>
      <c r="GNV30" s="6"/>
      <c r="GNW30" s="6"/>
      <c r="GNX30" s="6"/>
      <c r="GNY30" s="30"/>
      <c r="GNZ30" s="30"/>
      <c r="GOA30" s="6"/>
      <c r="GOB30" s="6"/>
      <c r="GOC30" s="6"/>
      <c r="GOD30" s="6"/>
      <c r="GOE30" s="30"/>
      <c r="GOF30" s="30"/>
      <c r="GOG30" s="30"/>
      <c r="GOH30" s="30"/>
      <c r="GOI30" s="30"/>
      <c r="GOJ30" s="30"/>
      <c r="GOK30" s="30"/>
      <c r="GOL30" s="30"/>
      <c r="GOM30" s="30"/>
      <c r="GON30" s="30"/>
      <c r="GOO30" s="30"/>
      <c r="GOP30" s="30"/>
      <c r="GOQ30" s="30"/>
      <c r="GOR30" s="30"/>
      <c r="GOS30" s="30"/>
      <c r="GOT30" s="30"/>
      <c r="GOU30" s="30"/>
      <c r="GOV30" s="30"/>
      <c r="GOW30" s="30"/>
      <c r="GOX30" s="30"/>
      <c r="GOY30" s="30"/>
      <c r="GOZ30" s="31"/>
      <c r="GPA30" s="31"/>
      <c r="GPB30" s="30"/>
      <c r="GPC30" s="30"/>
      <c r="GPD30" s="30"/>
      <c r="GPE30" s="30"/>
      <c r="GPF30" s="6"/>
      <c r="GPG30" s="6"/>
      <c r="GPH30" s="6"/>
      <c r="GPI30" s="30"/>
      <c r="GPJ30" s="30"/>
      <c r="GPK30" s="6"/>
      <c r="GPL30" s="6"/>
      <c r="GPM30" s="6"/>
      <c r="GPN30" s="6"/>
      <c r="GPO30" s="30"/>
      <c r="GPP30" s="30"/>
      <c r="GPQ30" s="30"/>
      <c r="GPR30" s="30"/>
      <c r="GPS30" s="30"/>
      <c r="GPT30" s="30"/>
      <c r="GPU30" s="30"/>
      <c r="GPV30" s="30"/>
      <c r="GPW30" s="30"/>
      <c r="GPX30" s="30"/>
      <c r="GPY30" s="30"/>
      <c r="GPZ30" s="30"/>
      <c r="GQA30" s="30"/>
      <c r="GQB30" s="30"/>
      <c r="GQC30" s="30"/>
      <c r="GQD30" s="30"/>
      <c r="GQE30" s="30"/>
      <c r="GQF30" s="30"/>
      <c r="GQG30" s="30"/>
      <c r="GQH30" s="30"/>
      <c r="GQI30" s="30"/>
      <c r="GQJ30" s="31"/>
      <c r="GQK30" s="31"/>
      <c r="GQL30" s="30"/>
      <c r="GQM30" s="30"/>
      <c r="GQN30" s="30"/>
      <c r="GQO30" s="30"/>
      <c r="GQP30" s="6"/>
      <c r="GQQ30" s="6"/>
      <c r="GQR30" s="6"/>
      <c r="GQS30" s="30"/>
      <c r="GQT30" s="30"/>
      <c r="GQU30" s="6"/>
      <c r="GQV30" s="6"/>
      <c r="GQW30" s="6"/>
      <c r="GQX30" s="6"/>
      <c r="GQY30" s="30"/>
      <c r="GQZ30" s="30"/>
      <c r="GRA30" s="30"/>
      <c r="GRB30" s="30"/>
      <c r="GRC30" s="30"/>
      <c r="GRD30" s="30"/>
      <c r="GRE30" s="30"/>
      <c r="GRF30" s="30"/>
      <c r="GRG30" s="30"/>
      <c r="GRH30" s="30"/>
      <c r="GRI30" s="30"/>
      <c r="GRJ30" s="30"/>
      <c r="GRK30" s="30"/>
      <c r="GRL30" s="30"/>
      <c r="GRM30" s="30"/>
      <c r="GRN30" s="30"/>
      <c r="GRO30" s="30"/>
      <c r="GRP30" s="30"/>
      <c r="GRQ30" s="30"/>
      <c r="GRR30" s="30"/>
      <c r="GRS30" s="30"/>
      <c r="GRT30" s="31"/>
      <c r="GRU30" s="31"/>
      <c r="GRV30" s="30"/>
      <c r="GRW30" s="30"/>
      <c r="GRX30" s="30"/>
      <c r="GRY30" s="30"/>
      <c r="GRZ30" s="6"/>
      <c r="GSA30" s="6"/>
      <c r="GSB30" s="6"/>
      <c r="GSC30" s="30"/>
      <c r="GSD30" s="30"/>
      <c r="GSE30" s="6"/>
      <c r="GSF30" s="6"/>
      <c r="GSG30" s="6"/>
      <c r="GSH30" s="6"/>
      <c r="GSI30" s="30"/>
      <c r="GSJ30" s="30"/>
      <c r="GSK30" s="30"/>
      <c r="GSL30" s="30"/>
      <c r="GSM30" s="30"/>
      <c r="GSN30" s="30"/>
      <c r="GSO30" s="30"/>
      <c r="GSP30" s="30"/>
      <c r="GSQ30" s="30"/>
      <c r="GSR30" s="30"/>
      <c r="GSS30" s="30"/>
      <c r="GST30" s="30"/>
      <c r="GSU30" s="30"/>
      <c r="GSV30" s="30"/>
      <c r="GSW30" s="30"/>
      <c r="GSX30" s="30"/>
      <c r="GSY30" s="30"/>
      <c r="GSZ30" s="30"/>
      <c r="GTA30" s="30"/>
      <c r="GTB30" s="30"/>
      <c r="GTC30" s="30"/>
      <c r="GTD30" s="31"/>
      <c r="GTE30" s="31"/>
      <c r="GTF30" s="30"/>
      <c r="GTG30" s="30"/>
      <c r="GTH30" s="30"/>
      <c r="GTI30" s="30"/>
      <c r="GTJ30" s="6"/>
      <c r="GTK30" s="6"/>
      <c r="GTL30" s="6"/>
      <c r="GTM30" s="30"/>
      <c r="GTN30" s="30"/>
      <c r="GTO30" s="6"/>
      <c r="GTP30" s="6"/>
      <c r="GTQ30" s="6"/>
      <c r="GTR30" s="6"/>
      <c r="GTS30" s="30"/>
      <c r="GTT30" s="30"/>
      <c r="GTU30" s="30"/>
      <c r="GTV30" s="30"/>
      <c r="GTW30" s="30"/>
      <c r="GTX30" s="30"/>
      <c r="GTY30" s="30"/>
      <c r="GTZ30" s="30"/>
      <c r="GUA30" s="30"/>
      <c r="GUB30" s="30"/>
      <c r="GUC30" s="30"/>
      <c r="GUD30" s="30"/>
      <c r="GUE30" s="30"/>
      <c r="GUF30" s="30"/>
      <c r="GUG30" s="30"/>
      <c r="GUH30" s="30"/>
      <c r="GUI30" s="30"/>
      <c r="GUJ30" s="30"/>
      <c r="GUK30" s="30"/>
      <c r="GUL30" s="30"/>
      <c r="GUM30" s="30"/>
      <c r="GUN30" s="31"/>
      <c r="GUO30" s="31"/>
      <c r="GUP30" s="30"/>
      <c r="GUQ30" s="30"/>
      <c r="GUR30" s="30"/>
      <c r="GUS30" s="30"/>
      <c r="GUT30" s="6"/>
      <c r="GUU30" s="6"/>
      <c r="GUV30" s="6"/>
      <c r="GUW30" s="30"/>
      <c r="GUX30" s="30"/>
      <c r="GUY30" s="6"/>
      <c r="GUZ30" s="6"/>
      <c r="GVA30" s="6"/>
      <c r="GVB30" s="6"/>
      <c r="GVC30" s="30"/>
      <c r="GVD30" s="30"/>
      <c r="GVE30" s="30"/>
      <c r="GVF30" s="30"/>
      <c r="GVG30" s="30"/>
      <c r="GVH30" s="30"/>
      <c r="GVI30" s="30"/>
      <c r="GVJ30" s="30"/>
      <c r="GVK30" s="30"/>
      <c r="GVL30" s="30"/>
      <c r="GVM30" s="30"/>
      <c r="GVN30" s="30"/>
      <c r="GVO30" s="30"/>
      <c r="GVP30" s="30"/>
      <c r="GVQ30" s="30"/>
      <c r="GVR30" s="30"/>
      <c r="GVS30" s="30"/>
      <c r="GVT30" s="30"/>
      <c r="GVU30" s="30"/>
      <c r="GVV30" s="30"/>
      <c r="GVW30" s="30"/>
      <c r="GVX30" s="31"/>
      <c r="GVY30" s="31"/>
      <c r="GVZ30" s="30"/>
      <c r="GWA30" s="30"/>
      <c r="GWB30" s="30"/>
      <c r="GWC30" s="30"/>
      <c r="GWD30" s="6"/>
      <c r="GWE30" s="6"/>
      <c r="GWF30" s="6"/>
      <c r="GWG30" s="30"/>
      <c r="GWH30" s="30"/>
      <c r="GWI30" s="6"/>
      <c r="GWJ30" s="6"/>
      <c r="GWK30" s="6"/>
      <c r="GWL30" s="6"/>
      <c r="GWM30" s="30"/>
      <c r="GWN30" s="30"/>
      <c r="GWO30" s="30"/>
      <c r="GWP30" s="30"/>
      <c r="GWQ30" s="30"/>
      <c r="GWR30" s="30"/>
      <c r="GWS30" s="30"/>
      <c r="GWT30" s="30"/>
      <c r="GWU30" s="30"/>
      <c r="GWV30" s="30"/>
      <c r="GWW30" s="30"/>
      <c r="GWX30" s="30"/>
      <c r="GWY30" s="30"/>
      <c r="GWZ30" s="30"/>
      <c r="GXA30" s="30"/>
      <c r="GXB30" s="30"/>
      <c r="GXC30" s="30"/>
      <c r="GXD30" s="30"/>
      <c r="GXE30" s="30"/>
      <c r="GXF30" s="30"/>
      <c r="GXG30" s="30"/>
      <c r="GXH30" s="31"/>
      <c r="GXI30" s="31"/>
      <c r="GXJ30" s="30"/>
      <c r="GXK30" s="30"/>
      <c r="GXL30" s="30"/>
      <c r="GXM30" s="30"/>
      <c r="GXN30" s="6"/>
      <c r="GXO30" s="6"/>
      <c r="GXP30" s="6"/>
      <c r="GXQ30" s="30"/>
      <c r="GXR30" s="30"/>
      <c r="GXS30" s="6"/>
      <c r="GXT30" s="6"/>
      <c r="GXU30" s="6"/>
      <c r="GXV30" s="6"/>
      <c r="GXW30" s="30"/>
      <c r="GXX30" s="30"/>
      <c r="GXY30" s="30"/>
      <c r="GXZ30" s="30"/>
      <c r="GYA30" s="30"/>
      <c r="GYB30" s="30"/>
      <c r="GYC30" s="30"/>
      <c r="GYD30" s="30"/>
      <c r="GYE30" s="30"/>
      <c r="GYF30" s="30"/>
      <c r="GYG30" s="30"/>
      <c r="GYH30" s="30"/>
      <c r="GYI30" s="30"/>
      <c r="GYJ30" s="30"/>
      <c r="GYK30" s="30"/>
      <c r="GYL30" s="30"/>
      <c r="GYM30" s="30"/>
      <c r="GYN30" s="30"/>
      <c r="GYO30" s="30"/>
      <c r="GYP30" s="30"/>
      <c r="GYQ30" s="30"/>
      <c r="GYR30" s="31"/>
      <c r="GYS30" s="31"/>
      <c r="GYT30" s="30"/>
      <c r="GYU30" s="30"/>
      <c r="GYV30" s="30"/>
      <c r="GYW30" s="30"/>
      <c r="GYX30" s="6"/>
      <c r="GYY30" s="6"/>
      <c r="GYZ30" s="6"/>
      <c r="GZA30" s="30"/>
      <c r="GZB30" s="30"/>
      <c r="GZC30" s="6"/>
      <c r="GZD30" s="6"/>
      <c r="GZE30" s="6"/>
      <c r="GZF30" s="6"/>
      <c r="GZG30" s="30"/>
      <c r="GZH30" s="30"/>
      <c r="GZI30" s="30"/>
      <c r="GZJ30" s="30"/>
      <c r="GZK30" s="30"/>
      <c r="GZL30" s="30"/>
      <c r="GZM30" s="30"/>
      <c r="GZN30" s="30"/>
      <c r="GZO30" s="30"/>
      <c r="GZP30" s="30"/>
      <c r="GZQ30" s="30"/>
      <c r="GZR30" s="30"/>
      <c r="GZS30" s="30"/>
      <c r="GZT30" s="30"/>
      <c r="GZU30" s="30"/>
      <c r="GZV30" s="30"/>
      <c r="GZW30" s="30"/>
      <c r="GZX30" s="30"/>
      <c r="GZY30" s="30"/>
      <c r="GZZ30" s="30"/>
      <c r="HAA30" s="30"/>
      <c r="HAB30" s="31"/>
      <c r="HAC30" s="31"/>
      <c r="HAD30" s="30"/>
      <c r="HAE30" s="30"/>
      <c r="HAF30" s="30"/>
      <c r="HAG30" s="30"/>
      <c r="HAH30" s="6"/>
      <c r="HAI30" s="6"/>
      <c r="HAJ30" s="6"/>
      <c r="HAK30" s="30"/>
      <c r="HAL30" s="30"/>
      <c r="HAM30" s="6"/>
      <c r="HAN30" s="6"/>
      <c r="HAO30" s="6"/>
      <c r="HAP30" s="6"/>
      <c r="HAQ30" s="30"/>
      <c r="HAR30" s="30"/>
      <c r="HAS30" s="30"/>
      <c r="HAT30" s="30"/>
      <c r="HAU30" s="30"/>
      <c r="HAV30" s="30"/>
      <c r="HAW30" s="30"/>
      <c r="HAX30" s="30"/>
      <c r="HAY30" s="30"/>
      <c r="HAZ30" s="30"/>
      <c r="HBA30" s="30"/>
      <c r="HBB30" s="30"/>
      <c r="HBC30" s="30"/>
      <c r="HBD30" s="30"/>
      <c r="HBE30" s="30"/>
      <c r="HBF30" s="30"/>
      <c r="HBG30" s="30"/>
      <c r="HBH30" s="30"/>
      <c r="HBI30" s="30"/>
      <c r="HBJ30" s="30"/>
      <c r="HBK30" s="30"/>
      <c r="HBL30" s="31"/>
      <c r="HBM30" s="31"/>
      <c r="HBN30" s="30"/>
      <c r="HBO30" s="30"/>
      <c r="HBP30" s="30"/>
      <c r="HBQ30" s="30"/>
      <c r="HBR30" s="6"/>
      <c r="HBS30" s="6"/>
      <c r="HBT30" s="6"/>
      <c r="HBU30" s="30"/>
      <c r="HBV30" s="30"/>
      <c r="HBW30" s="6"/>
      <c r="HBX30" s="6"/>
      <c r="HBY30" s="6"/>
      <c r="HBZ30" s="6"/>
      <c r="HCA30" s="30"/>
      <c r="HCB30" s="30"/>
      <c r="HCC30" s="30"/>
      <c r="HCD30" s="30"/>
      <c r="HCE30" s="30"/>
      <c r="HCF30" s="30"/>
      <c r="HCG30" s="30"/>
      <c r="HCH30" s="30"/>
      <c r="HCI30" s="30"/>
      <c r="HCJ30" s="30"/>
      <c r="HCK30" s="30"/>
      <c r="HCL30" s="30"/>
      <c r="HCM30" s="30"/>
      <c r="HCN30" s="30"/>
      <c r="HCO30" s="30"/>
      <c r="HCP30" s="30"/>
      <c r="HCQ30" s="30"/>
      <c r="HCR30" s="30"/>
      <c r="HCS30" s="30"/>
      <c r="HCT30" s="30"/>
      <c r="HCU30" s="30"/>
      <c r="HCV30" s="31"/>
      <c r="HCW30" s="31"/>
      <c r="HCX30" s="30"/>
      <c r="HCY30" s="30"/>
      <c r="HCZ30" s="30"/>
      <c r="HDA30" s="30"/>
      <c r="HDB30" s="6"/>
      <c r="HDC30" s="6"/>
      <c r="HDD30" s="6"/>
      <c r="HDE30" s="30"/>
      <c r="HDF30" s="30"/>
      <c r="HDG30" s="6"/>
      <c r="HDH30" s="6"/>
      <c r="HDI30" s="6"/>
      <c r="HDJ30" s="6"/>
      <c r="HDK30" s="30"/>
      <c r="HDL30" s="30"/>
      <c r="HDM30" s="30"/>
      <c r="HDN30" s="30"/>
      <c r="HDO30" s="30"/>
      <c r="HDP30" s="30"/>
      <c r="HDQ30" s="30"/>
      <c r="HDR30" s="30"/>
      <c r="HDS30" s="30"/>
      <c r="HDT30" s="30"/>
      <c r="HDU30" s="30"/>
      <c r="HDV30" s="30"/>
      <c r="HDW30" s="30"/>
      <c r="HDX30" s="30"/>
      <c r="HDY30" s="30"/>
      <c r="HDZ30" s="30"/>
      <c r="HEA30" s="30"/>
      <c r="HEB30" s="30"/>
      <c r="HEC30" s="30"/>
      <c r="HED30" s="30"/>
      <c r="HEE30" s="30"/>
      <c r="HEF30" s="31"/>
      <c r="HEG30" s="31"/>
      <c r="HEH30" s="30"/>
      <c r="HEI30" s="30"/>
      <c r="HEJ30" s="30"/>
      <c r="HEK30" s="30"/>
      <c r="HEL30" s="6"/>
      <c r="HEM30" s="6"/>
      <c r="HEN30" s="6"/>
      <c r="HEO30" s="30"/>
      <c r="HEP30" s="30"/>
      <c r="HEQ30" s="6"/>
      <c r="HER30" s="6"/>
      <c r="HES30" s="6"/>
      <c r="HET30" s="6"/>
      <c r="HEU30" s="30"/>
      <c r="HEV30" s="30"/>
      <c r="HEW30" s="30"/>
      <c r="HEX30" s="30"/>
      <c r="HEY30" s="30"/>
      <c r="HEZ30" s="30"/>
      <c r="HFA30" s="30"/>
      <c r="HFB30" s="30"/>
      <c r="HFC30" s="30"/>
      <c r="HFD30" s="30"/>
      <c r="HFE30" s="30"/>
      <c r="HFF30" s="30"/>
      <c r="HFG30" s="30"/>
      <c r="HFH30" s="30"/>
      <c r="HFI30" s="30"/>
      <c r="HFJ30" s="30"/>
      <c r="HFK30" s="30"/>
      <c r="HFL30" s="30"/>
      <c r="HFM30" s="30"/>
      <c r="HFN30" s="30"/>
      <c r="HFO30" s="30"/>
      <c r="HFP30" s="31"/>
      <c r="HFQ30" s="31"/>
      <c r="HFR30" s="30"/>
      <c r="HFS30" s="30"/>
      <c r="HFT30" s="30"/>
      <c r="HFU30" s="30"/>
      <c r="HFV30" s="6"/>
      <c r="HFW30" s="6"/>
      <c r="HFX30" s="6"/>
      <c r="HFY30" s="30"/>
      <c r="HFZ30" s="30"/>
      <c r="HGA30" s="6"/>
      <c r="HGB30" s="6"/>
      <c r="HGC30" s="6"/>
      <c r="HGD30" s="6"/>
      <c r="HGE30" s="30"/>
      <c r="HGF30" s="30"/>
      <c r="HGG30" s="30"/>
      <c r="HGH30" s="30"/>
      <c r="HGI30" s="30"/>
      <c r="HGJ30" s="30"/>
      <c r="HGK30" s="30"/>
      <c r="HGL30" s="30"/>
      <c r="HGM30" s="30"/>
      <c r="HGN30" s="30"/>
      <c r="HGO30" s="30"/>
      <c r="HGP30" s="30"/>
      <c r="HGQ30" s="30"/>
      <c r="HGR30" s="30"/>
      <c r="HGS30" s="30"/>
      <c r="HGT30" s="30"/>
      <c r="HGU30" s="30"/>
      <c r="HGV30" s="30"/>
      <c r="HGW30" s="30"/>
      <c r="HGX30" s="30"/>
      <c r="HGY30" s="30"/>
      <c r="HGZ30" s="31"/>
      <c r="HHA30" s="31"/>
      <c r="HHB30" s="30"/>
      <c r="HHC30" s="30"/>
      <c r="HHD30" s="30"/>
      <c r="HHE30" s="30"/>
      <c r="HHF30" s="6"/>
      <c r="HHG30" s="6"/>
      <c r="HHH30" s="6"/>
      <c r="HHI30" s="30"/>
      <c r="HHJ30" s="30"/>
      <c r="HHK30" s="6"/>
      <c r="HHL30" s="6"/>
      <c r="HHM30" s="6"/>
      <c r="HHN30" s="6"/>
      <c r="HHO30" s="30"/>
      <c r="HHP30" s="30"/>
      <c r="HHQ30" s="30"/>
      <c r="HHR30" s="30"/>
      <c r="HHS30" s="30"/>
      <c r="HHT30" s="30"/>
      <c r="HHU30" s="30"/>
      <c r="HHV30" s="30"/>
      <c r="HHW30" s="30"/>
      <c r="HHX30" s="30"/>
      <c r="HHY30" s="30"/>
      <c r="HHZ30" s="30"/>
      <c r="HIA30" s="30"/>
      <c r="HIB30" s="30"/>
      <c r="HIC30" s="30"/>
      <c r="HID30" s="30"/>
      <c r="HIE30" s="30"/>
      <c r="HIF30" s="30"/>
      <c r="HIG30" s="30"/>
      <c r="HIH30" s="30"/>
      <c r="HII30" s="30"/>
      <c r="HIJ30" s="31"/>
      <c r="HIK30" s="31"/>
      <c r="HIL30" s="30"/>
      <c r="HIM30" s="30"/>
      <c r="HIN30" s="30"/>
      <c r="HIO30" s="30"/>
      <c r="HIP30" s="6"/>
      <c r="HIQ30" s="6"/>
      <c r="HIR30" s="6"/>
      <c r="HIS30" s="30"/>
      <c r="HIT30" s="30"/>
      <c r="HIU30" s="6"/>
      <c r="HIV30" s="6"/>
      <c r="HIW30" s="6"/>
      <c r="HIX30" s="6"/>
      <c r="HIY30" s="30"/>
      <c r="HIZ30" s="30"/>
      <c r="HJA30" s="30"/>
      <c r="HJB30" s="30"/>
      <c r="HJC30" s="30"/>
      <c r="HJD30" s="30"/>
      <c r="HJE30" s="30"/>
      <c r="HJF30" s="30"/>
      <c r="HJG30" s="30"/>
      <c r="HJH30" s="30"/>
      <c r="HJI30" s="30"/>
      <c r="HJJ30" s="30"/>
      <c r="HJK30" s="30"/>
      <c r="HJL30" s="30"/>
      <c r="HJM30" s="30"/>
      <c r="HJN30" s="30"/>
      <c r="HJO30" s="30"/>
      <c r="HJP30" s="30"/>
      <c r="HJQ30" s="30"/>
      <c r="HJR30" s="30"/>
      <c r="HJS30" s="30"/>
      <c r="HJT30" s="31"/>
      <c r="HJU30" s="31"/>
      <c r="HJV30" s="30"/>
      <c r="HJW30" s="30"/>
      <c r="HJX30" s="30"/>
      <c r="HJY30" s="30"/>
      <c r="HJZ30" s="6"/>
      <c r="HKA30" s="6"/>
      <c r="HKB30" s="6"/>
      <c r="HKC30" s="30"/>
      <c r="HKD30" s="30"/>
      <c r="HKE30" s="6"/>
      <c r="HKF30" s="6"/>
      <c r="HKG30" s="6"/>
      <c r="HKH30" s="6"/>
      <c r="HKI30" s="30"/>
      <c r="HKJ30" s="30"/>
      <c r="HKK30" s="30"/>
      <c r="HKL30" s="30"/>
      <c r="HKM30" s="30"/>
      <c r="HKN30" s="30"/>
      <c r="HKO30" s="30"/>
      <c r="HKP30" s="30"/>
      <c r="HKQ30" s="30"/>
      <c r="HKR30" s="30"/>
      <c r="HKS30" s="30"/>
      <c r="HKT30" s="30"/>
      <c r="HKU30" s="30"/>
      <c r="HKV30" s="30"/>
      <c r="HKW30" s="30"/>
      <c r="HKX30" s="30"/>
      <c r="HKY30" s="30"/>
      <c r="HKZ30" s="30"/>
      <c r="HLA30" s="30"/>
      <c r="HLB30" s="30"/>
      <c r="HLC30" s="30"/>
      <c r="HLD30" s="31"/>
      <c r="HLE30" s="31"/>
      <c r="HLF30" s="30"/>
      <c r="HLG30" s="30"/>
      <c r="HLH30" s="30"/>
      <c r="HLI30" s="30"/>
      <c r="HLJ30" s="6"/>
      <c r="HLK30" s="6"/>
      <c r="HLL30" s="6"/>
      <c r="HLM30" s="30"/>
      <c r="HLN30" s="30"/>
      <c r="HLO30" s="6"/>
      <c r="HLP30" s="6"/>
      <c r="HLQ30" s="6"/>
      <c r="HLR30" s="6"/>
      <c r="HLS30" s="30"/>
      <c r="HLT30" s="30"/>
      <c r="HLU30" s="30"/>
      <c r="HLV30" s="30"/>
      <c r="HLW30" s="30"/>
      <c r="HLX30" s="30"/>
      <c r="HLY30" s="30"/>
      <c r="HLZ30" s="30"/>
      <c r="HMA30" s="30"/>
      <c r="HMB30" s="30"/>
      <c r="HMC30" s="30"/>
      <c r="HMD30" s="30"/>
      <c r="HME30" s="30"/>
      <c r="HMF30" s="30"/>
      <c r="HMG30" s="30"/>
      <c r="HMH30" s="30"/>
      <c r="HMI30" s="30"/>
      <c r="HMJ30" s="30"/>
      <c r="HMK30" s="30"/>
      <c r="HML30" s="30"/>
      <c r="HMM30" s="30"/>
      <c r="HMN30" s="31"/>
      <c r="HMO30" s="31"/>
      <c r="HMP30" s="30"/>
      <c r="HMQ30" s="30"/>
      <c r="HMR30" s="30"/>
      <c r="HMS30" s="30"/>
      <c r="HMT30" s="6"/>
      <c r="HMU30" s="6"/>
      <c r="HMV30" s="6"/>
      <c r="HMW30" s="30"/>
      <c r="HMX30" s="30"/>
      <c r="HMY30" s="6"/>
      <c r="HMZ30" s="6"/>
      <c r="HNA30" s="6"/>
      <c r="HNB30" s="6"/>
      <c r="HNC30" s="30"/>
      <c r="HND30" s="30"/>
      <c r="HNE30" s="30"/>
      <c r="HNF30" s="30"/>
      <c r="HNG30" s="30"/>
      <c r="HNH30" s="30"/>
      <c r="HNI30" s="30"/>
      <c r="HNJ30" s="30"/>
      <c r="HNK30" s="30"/>
      <c r="HNL30" s="30"/>
      <c r="HNM30" s="30"/>
      <c r="HNN30" s="30"/>
      <c r="HNO30" s="30"/>
      <c r="HNP30" s="30"/>
      <c r="HNQ30" s="30"/>
      <c r="HNR30" s="30"/>
      <c r="HNS30" s="30"/>
      <c r="HNT30" s="30"/>
      <c r="HNU30" s="30"/>
      <c r="HNV30" s="30"/>
      <c r="HNW30" s="30"/>
      <c r="HNX30" s="31"/>
      <c r="HNY30" s="31"/>
      <c r="HNZ30" s="30"/>
      <c r="HOA30" s="30"/>
      <c r="HOB30" s="30"/>
      <c r="HOC30" s="30"/>
      <c r="HOD30" s="6"/>
      <c r="HOE30" s="6"/>
      <c r="HOF30" s="6"/>
      <c r="HOG30" s="30"/>
      <c r="HOH30" s="30"/>
      <c r="HOI30" s="6"/>
      <c r="HOJ30" s="6"/>
      <c r="HOK30" s="6"/>
      <c r="HOL30" s="6"/>
      <c r="HOM30" s="30"/>
      <c r="HON30" s="30"/>
      <c r="HOO30" s="30"/>
      <c r="HOP30" s="30"/>
      <c r="HOQ30" s="30"/>
      <c r="HOR30" s="30"/>
      <c r="HOS30" s="30"/>
      <c r="HOT30" s="30"/>
      <c r="HOU30" s="30"/>
      <c r="HOV30" s="30"/>
      <c r="HOW30" s="30"/>
      <c r="HOX30" s="30"/>
      <c r="HOY30" s="30"/>
      <c r="HOZ30" s="30"/>
      <c r="HPA30" s="30"/>
      <c r="HPB30" s="30"/>
      <c r="HPC30" s="30"/>
      <c r="HPD30" s="30"/>
      <c r="HPE30" s="30"/>
      <c r="HPF30" s="30"/>
      <c r="HPG30" s="30"/>
      <c r="HPH30" s="31"/>
      <c r="HPI30" s="31"/>
      <c r="HPJ30" s="30"/>
      <c r="HPK30" s="30"/>
      <c r="HPL30" s="30"/>
      <c r="HPM30" s="30"/>
      <c r="HPN30" s="6"/>
      <c r="HPO30" s="6"/>
      <c r="HPP30" s="6"/>
      <c r="HPQ30" s="30"/>
      <c r="HPR30" s="30"/>
      <c r="HPS30" s="6"/>
      <c r="HPT30" s="6"/>
      <c r="HPU30" s="6"/>
      <c r="HPV30" s="6"/>
      <c r="HPW30" s="30"/>
      <c r="HPX30" s="30"/>
      <c r="HPY30" s="30"/>
      <c r="HPZ30" s="30"/>
      <c r="HQA30" s="30"/>
      <c r="HQB30" s="30"/>
      <c r="HQC30" s="30"/>
      <c r="HQD30" s="30"/>
      <c r="HQE30" s="30"/>
      <c r="HQF30" s="30"/>
      <c r="HQG30" s="30"/>
      <c r="HQH30" s="30"/>
      <c r="HQI30" s="30"/>
      <c r="HQJ30" s="30"/>
      <c r="HQK30" s="30"/>
      <c r="HQL30" s="30"/>
      <c r="HQM30" s="30"/>
      <c r="HQN30" s="30"/>
      <c r="HQO30" s="30"/>
      <c r="HQP30" s="30"/>
      <c r="HQQ30" s="30"/>
      <c r="HQR30" s="31"/>
      <c r="HQS30" s="31"/>
      <c r="HQT30" s="30"/>
      <c r="HQU30" s="30"/>
      <c r="HQV30" s="30"/>
      <c r="HQW30" s="30"/>
      <c r="HQX30" s="6"/>
      <c r="HQY30" s="6"/>
      <c r="HQZ30" s="6"/>
      <c r="HRA30" s="30"/>
      <c r="HRB30" s="30"/>
      <c r="HRC30" s="6"/>
      <c r="HRD30" s="6"/>
      <c r="HRE30" s="6"/>
      <c r="HRF30" s="6"/>
      <c r="HRG30" s="30"/>
      <c r="HRH30" s="30"/>
      <c r="HRI30" s="30"/>
      <c r="HRJ30" s="30"/>
      <c r="HRK30" s="30"/>
      <c r="HRL30" s="30"/>
      <c r="HRM30" s="30"/>
      <c r="HRN30" s="30"/>
      <c r="HRO30" s="30"/>
      <c r="HRP30" s="30"/>
      <c r="HRQ30" s="30"/>
      <c r="HRR30" s="30"/>
      <c r="HRS30" s="30"/>
      <c r="HRT30" s="30"/>
      <c r="HRU30" s="30"/>
      <c r="HRV30" s="30"/>
      <c r="HRW30" s="30"/>
      <c r="HRX30" s="30"/>
      <c r="HRY30" s="30"/>
      <c r="HRZ30" s="30"/>
      <c r="HSA30" s="30"/>
      <c r="HSB30" s="31"/>
      <c r="HSC30" s="31"/>
      <c r="HSD30" s="30"/>
      <c r="HSE30" s="30"/>
      <c r="HSF30" s="30"/>
      <c r="HSG30" s="30"/>
      <c r="HSH30" s="6"/>
      <c r="HSI30" s="6"/>
      <c r="HSJ30" s="6"/>
      <c r="HSK30" s="30"/>
      <c r="HSL30" s="30"/>
      <c r="HSM30" s="6"/>
      <c r="HSN30" s="6"/>
      <c r="HSO30" s="6"/>
      <c r="HSP30" s="6"/>
      <c r="HSQ30" s="30"/>
      <c r="HSR30" s="30"/>
      <c r="HSS30" s="30"/>
      <c r="HST30" s="30"/>
      <c r="HSU30" s="30"/>
      <c r="HSV30" s="30"/>
      <c r="HSW30" s="30"/>
      <c r="HSX30" s="30"/>
      <c r="HSY30" s="30"/>
      <c r="HSZ30" s="30"/>
      <c r="HTA30" s="30"/>
      <c r="HTB30" s="30"/>
      <c r="HTC30" s="30"/>
      <c r="HTD30" s="30"/>
      <c r="HTE30" s="30"/>
      <c r="HTF30" s="30"/>
      <c r="HTG30" s="30"/>
      <c r="HTH30" s="30"/>
      <c r="HTI30" s="30"/>
      <c r="HTJ30" s="30"/>
      <c r="HTK30" s="30"/>
      <c r="HTL30" s="31"/>
      <c r="HTM30" s="31"/>
      <c r="HTN30" s="30"/>
      <c r="HTO30" s="30"/>
      <c r="HTP30" s="30"/>
      <c r="HTQ30" s="30"/>
      <c r="HTR30" s="6"/>
      <c r="HTS30" s="6"/>
      <c r="HTT30" s="6"/>
      <c r="HTU30" s="30"/>
      <c r="HTV30" s="30"/>
      <c r="HTW30" s="6"/>
      <c r="HTX30" s="6"/>
      <c r="HTY30" s="6"/>
      <c r="HTZ30" s="6"/>
      <c r="HUA30" s="30"/>
      <c r="HUB30" s="30"/>
      <c r="HUC30" s="30"/>
      <c r="HUD30" s="30"/>
      <c r="HUE30" s="30"/>
      <c r="HUF30" s="30"/>
      <c r="HUG30" s="30"/>
      <c r="HUH30" s="30"/>
      <c r="HUI30" s="30"/>
      <c r="HUJ30" s="30"/>
      <c r="HUK30" s="30"/>
      <c r="HUL30" s="30"/>
      <c r="HUM30" s="30"/>
      <c r="HUN30" s="30"/>
      <c r="HUO30" s="30"/>
      <c r="HUP30" s="30"/>
      <c r="HUQ30" s="30"/>
      <c r="HUR30" s="30"/>
      <c r="HUS30" s="30"/>
      <c r="HUT30" s="30"/>
      <c r="HUU30" s="30"/>
      <c r="HUV30" s="31"/>
      <c r="HUW30" s="31"/>
      <c r="HUX30" s="30"/>
      <c r="HUY30" s="30"/>
      <c r="HUZ30" s="30"/>
      <c r="HVA30" s="30"/>
      <c r="HVB30" s="6"/>
      <c r="HVC30" s="6"/>
      <c r="HVD30" s="6"/>
      <c r="HVE30" s="30"/>
      <c r="HVF30" s="30"/>
      <c r="HVG30" s="6"/>
      <c r="HVH30" s="6"/>
      <c r="HVI30" s="6"/>
      <c r="HVJ30" s="6"/>
      <c r="HVK30" s="30"/>
      <c r="HVL30" s="30"/>
      <c r="HVM30" s="30"/>
      <c r="HVN30" s="30"/>
      <c r="HVO30" s="30"/>
      <c r="HVP30" s="30"/>
      <c r="HVQ30" s="30"/>
      <c r="HVR30" s="30"/>
      <c r="HVS30" s="30"/>
      <c r="HVT30" s="30"/>
      <c r="HVU30" s="30"/>
      <c r="HVV30" s="30"/>
      <c r="HVW30" s="30"/>
      <c r="HVX30" s="30"/>
      <c r="HVY30" s="30"/>
      <c r="HVZ30" s="30"/>
      <c r="HWA30" s="30"/>
      <c r="HWB30" s="30"/>
      <c r="HWC30" s="30"/>
      <c r="HWD30" s="30"/>
      <c r="HWE30" s="30"/>
      <c r="HWF30" s="31"/>
      <c r="HWG30" s="31"/>
      <c r="HWH30" s="30"/>
      <c r="HWI30" s="30"/>
      <c r="HWJ30" s="30"/>
      <c r="HWK30" s="30"/>
      <c r="HWL30" s="6"/>
      <c r="HWM30" s="6"/>
      <c r="HWN30" s="6"/>
      <c r="HWO30" s="30"/>
      <c r="HWP30" s="30"/>
      <c r="HWQ30" s="6"/>
      <c r="HWR30" s="6"/>
      <c r="HWS30" s="6"/>
      <c r="HWT30" s="6"/>
      <c r="HWU30" s="30"/>
      <c r="HWV30" s="30"/>
      <c r="HWW30" s="30"/>
      <c r="HWX30" s="30"/>
      <c r="HWY30" s="30"/>
      <c r="HWZ30" s="30"/>
      <c r="HXA30" s="30"/>
      <c r="HXB30" s="30"/>
      <c r="HXC30" s="30"/>
      <c r="HXD30" s="30"/>
      <c r="HXE30" s="30"/>
      <c r="HXF30" s="30"/>
      <c r="HXG30" s="30"/>
      <c r="HXH30" s="30"/>
      <c r="HXI30" s="30"/>
      <c r="HXJ30" s="30"/>
      <c r="HXK30" s="30"/>
      <c r="HXL30" s="30"/>
      <c r="HXM30" s="30"/>
      <c r="HXN30" s="30"/>
      <c r="HXO30" s="30"/>
      <c r="HXP30" s="31"/>
      <c r="HXQ30" s="31"/>
      <c r="HXR30" s="30"/>
      <c r="HXS30" s="30"/>
      <c r="HXT30" s="30"/>
      <c r="HXU30" s="30"/>
      <c r="HXV30" s="6"/>
      <c r="HXW30" s="6"/>
      <c r="HXX30" s="6"/>
      <c r="HXY30" s="30"/>
      <c r="HXZ30" s="30"/>
      <c r="HYA30" s="6"/>
      <c r="HYB30" s="6"/>
      <c r="HYC30" s="6"/>
      <c r="HYD30" s="6"/>
      <c r="HYE30" s="30"/>
      <c r="HYF30" s="30"/>
      <c r="HYG30" s="30"/>
      <c r="HYH30" s="30"/>
      <c r="HYI30" s="30"/>
      <c r="HYJ30" s="30"/>
      <c r="HYK30" s="30"/>
      <c r="HYL30" s="30"/>
      <c r="HYM30" s="30"/>
      <c r="HYN30" s="30"/>
      <c r="HYO30" s="30"/>
      <c r="HYP30" s="30"/>
      <c r="HYQ30" s="30"/>
      <c r="HYR30" s="30"/>
      <c r="HYS30" s="30"/>
      <c r="HYT30" s="30"/>
      <c r="HYU30" s="30"/>
      <c r="HYV30" s="30"/>
      <c r="HYW30" s="30"/>
      <c r="HYX30" s="30"/>
      <c r="HYY30" s="30"/>
      <c r="HYZ30" s="31"/>
      <c r="HZA30" s="31"/>
      <c r="HZB30" s="30"/>
      <c r="HZC30" s="30"/>
      <c r="HZD30" s="30"/>
      <c r="HZE30" s="30"/>
      <c r="HZF30" s="6"/>
      <c r="HZG30" s="6"/>
      <c r="HZH30" s="6"/>
      <c r="HZI30" s="30"/>
      <c r="HZJ30" s="30"/>
      <c r="HZK30" s="6"/>
      <c r="HZL30" s="6"/>
      <c r="HZM30" s="6"/>
      <c r="HZN30" s="6"/>
      <c r="HZO30" s="30"/>
      <c r="HZP30" s="30"/>
      <c r="HZQ30" s="30"/>
      <c r="HZR30" s="30"/>
      <c r="HZS30" s="30"/>
      <c r="HZT30" s="30"/>
      <c r="HZU30" s="30"/>
      <c r="HZV30" s="30"/>
      <c r="HZW30" s="30"/>
      <c r="HZX30" s="30"/>
      <c r="HZY30" s="30"/>
      <c r="HZZ30" s="30"/>
      <c r="IAA30" s="30"/>
      <c r="IAB30" s="30"/>
      <c r="IAC30" s="30"/>
      <c r="IAD30" s="30"/>
      <c r="IAE30" s="30"/>
      <c r="IAF30" s="30"/>
      <c r="IAG30" s="30"/>
      <c r="IAH30" s="30"/>
      <c r="IAI30" s="30"/>
      <c r="IAJ30" s="31"/>
      <c r="IAK30" s="31"/>
      <c r="IAL30" s="30"/>
      <c r="IAM30" s="30"/>
      <c r="IAN30" s="30"/>
      <c r="IAO30" s="30"/>
      <c r="IAP30" s="6"/>
      <c r="IAQ30" s="6"/>
      <c r="IAR30" s="6"/>
      <c r="IAS30" s="30"/>
      <c r="IAT30" s="30"/>
      <c r="IAU30" s="6"/>
      <c r="IAV30" s="6"/>
      <c r="IAW30" s="6"/>
      <c r="IAX30" s="6"/>
      <c r="IAY30" s="30"/>
      <c r="IAZ30" s="30"/>
      <c r="IBA30" s="30"/>
      <c r="IBB30" s="30"/>
      <c r="IBC30" s="30"/>
      <c r="IBD30" s="30"/>
      <c r="IBE30" s="30"/>
      <c r="IBF30" s="30"/>
      <c r="IBG30" s="30"/>
      <c r="IBH30" s="30"/>
      <c r="IBI30" s="30"/>
      <c r="IBJ30" s="30"/>
      <c r="IBK30" s="30"/>
      <c r="IBL30" s="30"/>
      <c r="IBM30" s="30"/>
      <c r="IBN30" s="30"/>
      <c r="IBO30" s="30"/>
      <c r="IBP30" s="30"/>
      <c r="IBQ30" s="30"/>
      <c r="IBR30" s="30"/>
      <c r="IBS30" s="30"/>
      <c r="IBT30" s="31"/>
      <c r="IBU30" s="31"/>
      <c r="IBV30" s="30"/>
      <c r="IBW30" s="30"/>
      <c r="IBX30" s="30"/>
      <c r="IBY30" s="30"/>
      <c r="IBZ30" s="6"/>
      <c r="ICA30" s="6"/>
      <c r="ICB30" s="6"/>
      <c r="ICC30" s="30"/>
      <c r="ICD30" s="30"/>
      <c r="ICE30" s="6"/>
      <c r="ICF30" s="6"/>
      <c r="ICG30" s="6"/>
      <c r="ICH30" s="6"/>
      <c r="ICI30" s="30"/>
      <c r="ICJ30" s="30"/>
      <c r="ICK30" s="30"/>
      <c r="ICL30" s="30"/>
      <c r="ICM30" s="30"/>
      <c r="ICN30" s="30"/>
      <c r="ICO30" s="30"/>
      <c r="ICP30" s="30"/>
      <c r="ICQ30" s="30"/>
      <c r="ICR30" s="30"/>
      <c r="ICS30" s="30"/>
      <c r="ICT30" s="30"/>
      <c r="ICU30" s="30"/>
      <c r="ICV30" s="30"/>
      <c r="ICW30" s="30"/>
      <c r="ICX30" s="30"/>
      <c r="ICY30" s="30"/>
      <c r="ICZ30" s="30"/>
      <c r="IDA30" s="30"/>
      <c r="IDB30" s="30"/>
      <c r="IDC30" s="30"/>
      <c r="IDD30" s="31"/>
      <c r="IDE30" s="31"/>
      <c r="IDF30" s="30"/>
      <c r="IDG30" s="30"/>
      <c r="IDH30" s="30"/>
      <c r="IDI30" s="30"/>
      <c r="IDJ30" s="6"/>
      <c r="IDK30" s="6"/>
      <c r="IDL30" s="6"/>
      <c r="IDM30" s="30"/>
      <c r="IDN30" s="30"/>
      <c r="IDO30" s="6"/>
      <c r="IDP30" s="6"/>
      <c r="IDQ30" s="6"/>
      <c r="IDR30" s="6"/>
      <c r="IDS30" s="30"/>
      <c r="IDT30" s="30"/>
      <c r="IDU30" s="30"/>
      <c r="IDV30" s="30"/>
      <c r="IDW30" s="30"/>
      <c r="IDX30" s="30"/>
      <c r="IDY30" s="30"/>
      <c r="IDZ30" s="30"/>
      <c r="IEA30" s="30"/>
      <c r="IEB30" s="30"/>
      <c r="IEC30" s="30"/>
      <c r="IED30" s="30"/>
      <c r="IEE30" s="30"/>
      <c r="IEF30" s="30"/>
      <c r="IEG30" s="30"/>
      <c r="IEH30" s="30"/>
      <c r="IEI30" s="30"/>
      <c r="IEJ30" s="30"/>
      <c r="IEK30" s="30"/>
      <c r="IEL30" s="30"/>
      <c r="IEM30" s="30"/>
      <c r="IEN30" s="31"/>
      <c r="IEO30" s="31"/>
      <c r="IEP30" s="30"/>
      <c r="IEQ30" s="30"/>
      <c r="IER30" s="30"/>
      <c r="IES30" s="30"/>
      <c r="IET30" s="6"/>
      <c r="IEU30" s="6"/>
      <c r="IEV30" s="6"/>
      <c r="IEW30" s="30"/>
      <c r="IEX30" s="30"/>
      <c r="IEY30" s="6"/>
      <c r="IEZ30" s="6"/>
      <c r="IFA30" s="6"/>
      <c r="IFB30" s="6"/>
      <c r="IFC30" s="30"/>
      <c r="IFD30" s="30"/>
      <c r="IFE30" s="30"/>
      <c r="IFF30" s="30"/>
      <c r="IFG30" s="30"/>
      <c r="IFH30" s="30"/>
      <c r="IFI30" s="30"/>
      <c r="IFJ30" s="30"/>
      <c r="IFK30" s="30"/>
      <c r="IFL30" s="30"/>
      <c r="IFM30" s="30"/>
      <c r="IFN30" s="30"/>
      <c r="IFO30" s="30"/>
      <c r="IFP30" s="30"/>
      <c r="IFQ30" s="30"/>
      <c r="IFR30" s="30"/>
      <c r="IFS30" s="30"/>
      <c r="IFT30" s="30"/>
      <c r="IFU30" s="30"/>
      <c r="IFV30" s="30"/>
      <c r="IFW30" s="30"/>
      <c r="IFX30" s="31"/>
      <c r="IFY30" s="31"/>
      <c r="IFZ30" s="30"/>
      <c r="IGA30" s="30"/>
      <c r="IGB30" s="30"/>
      <c r="IGC30" s="30"/>
      <c r="IGD30" s="6"/>
      <c r="IGE30" s="6"/>
      <c r="IGF30" s="6"/>
      <c r="IGG30" s="30"/>
      <c r="IGH30" s="30"/>
      <c r="IGI30" s="6"/>
      <c r="IGJ30" s="6"/>
      <c r="IGK30" s="6"/>
      <c r="IGL30" s="6"/>
      <c r="IGM30" s="30"/>
      <c r="IGN30" s="30"/>
      <c r="IGO30" s="30"/>
      <c r="IGP30" s="30"/>
      <c r="IGQ30" s="30"/>
      <c r="IGR30" s="30"/>
      <c r="IGS30" s="30"/>
      <c r="IGT30" s="30"/>
      <c r="IGU30" s="30"/>
      <c r="IGV30" s="30"/>
      <c r="IGW30" s="30"/>
      <c r="IGX30" s="30"/>
      <c r="IGY30" s="30"/>
      <c r="IGZ30" s="30"/>
      <c r="IHA30" s="30"/>
      <c r="IHB30" s="30"/>
      <c r="IHC30" s="30"/>
      <c r="IHD30" s="30"/>
      <c r="IHE30" s="30"/>
      <c r="IHF30" s="30"/>
      <c r="IHG30" s="30"/>
      <c r="IHH30" s="31"/>
      <c r="IHI30" s="31"/>
      <c r="IHJ30" s="30"/>
      <c r="IHK30" s="30"/>
      <c r="IHL30" s="30"/>
      <c r="IHM30" s="30"/>
      <c r="IHN30" s="6"/>
      <c r="IHO30" s="6"/>
      <c r="IHP30" s="6"/>
      <c r="IHQ30" s="30"/>
      <c r="IHR30" s="30"/>
      <c r="IHS30" s="6"/>
      <c r="IHT30" s="6"/>
      <c r="IHU30" s="6"/>
      <c r="IHV30" s="6"/>
      <c r="IHW30" s="30"/>
      <c r="IHX30" s="30"/>
      <c r="IHY30" s="30"/>
      <c r="IHZ30" s="30"/>
      <c r="IIA30" s="30"/>
      <c r="IIB30" s="30"/>
      <c r="IIC30" s="30"/>
      <c r="IID30" s="30"/>
      <c r="IIE30" s="30"/>
      <c r="IIF30" s="30"/>
      <c r="IIG30" s="30"/>
      <c r="IIH30" s="30"/>
      <c r="III30" s="30"/>
      <c r="IIJ30" s="30"/>
      <c r="IIK30" s="30"/>
      <c r="IIL30" s="30"/>
      <c r="IIM30" s="30"/>
      <c r="IIN30" s="30"/>
      <c r="IIO30" s="30"/>
      <c r="IIP30" s="30"/>
      <c r="IIQ30" s="30"/>
      <c r="IIR30" s="31"/>
      <c r="IIS30" s="31"/>
      <c r="IIT30" s="30"/>
      <c r="IIU30" s="30"/>
      <c r="IIV30" s="30"/>
      <c r="IIW30" s="30"/>
      <c r="IIX30" s="6"/>
      <c r="IIY30" s="6"/>
      <c r="IIZ30" s="6"/>
      <c r="IJA30" s="30"/>
      <c r="IJB30" s="30"/>
      <c r="IJC30" s="6"/>
      <c r="IJD30" s="6"/>
      <c r="IJE30" s="6"/>
      <c r="IJF30" s="6"/>
      <c r="IJG30" s="30"/>
      <c r="IJH30" s="30"/>
      <c r="IJI30" s="30"/>
      <c r="IJJ30" s="30"/>
      <c r="IJK30" s="30"/>
      <c r="IJL30" s="30"/>
      <c r="IJM30" s="30"/>
      <c r="IJN30" s="30"/>
      <c r="IJO30" s="30"/>
      <c r="IJP30" s="30"/>
      <c r="IJQ30" s="30"/>
      <c r="IJR30" s="30"/>
      <c r="IJS30" s="30"/>
      <c r="IJT30" s="30"/>
      <c r="IJU30" s="30"/>
      <c r="IJV30" s="30"/>
      <c r="IJW30" s="30"/>
      <c r="IJX30" s="30"/>
      <c r="IJY30" s="30"/>
      <c r="IJZ30" s="30"/>
      <c r="IKA30" s="30"/>
      <c r="IKB30" s="31"/>
      <c r="IKC30" s="31"/>
      <c r="IKD30" s="30"/>
      <c r="IKE30" s="30"/>
      <c r="IKF30" s="30"/>
      <c r="IKG30" s="30"/>
      <c r="IKH30" s="6"/>
      <c r="IKI30" s="6"/>
      <c r="IKJ30" s="6"/>
      <c r="IKK30" s="30"/>
      <c r="IKL30" s="30"/>
      <c r="IKM30" s="6"/>
      <c r="IKN30" s="6"/>
      <c r="IKO30" s="6"/>
      <c r="IKP30" s="6"/>
      <c r="IKQ30" s="30"/>
      <c r="IKR30" s="30"/>
      <c r="IKS30" s="30"/>
      <c r="IKT30" s="30"/>
      <c r="IKU30" s="30"/>
      <c r="IKV30" s="30"/>
      <c r="IKW30" s="30"/>
      <c r="IKX30" s="30"/>
      <c r="IKY30" s="30"/>
      <c r="IKZ30" s="30"/>
      <c r="ILA30" s="30"/>
      <c r="ILB30" s="30"/>
      <c r="ILC30" s="30"/>
      <c r="ILD30" s="30"/>
      <c r="ILE30" s="30"/>
      <c r="ILF30" s="30"/>
      <c r="ILG30" s="30"/>
      <c r="ILH30" s="30"/>
      <c r="ILI30" s="30"/>
      <c r="ILJ30" s="30"/>
      <c r="ILK30" s="30"/>
      <c r="ILL30" s="31"/>
      <c r="ILM30" s="31"/>
      <c r="ILN30" s="30"/>
      <c r="ILO30" s="30"/>
      <c r="ILP30" s="30"/>
      <c r="ILQ30" s="30"/>
      <c r="ILR30" s="6"/>
      <c r="ILS30" s="6"/>
      <c r="ILT30" s="6"/>
      <c r="ILU30" s="30"/>
      <c r="ILV30" s="30"/>
      <c r="ILW30" s="6"/>
      <c r="ILX30" s="6"/>
      <c r="ILY30" s="6"/>
      <c r="ILZ30" s="6"/>
      <c r="IMA30" s="30"/>
      <c r="IMB30" s="30"/>
      <c r="IMC30" s="30"/>
      <c r="IMD30" s="30"/>
      <c r="IME30" s="30"/>
      <c r="IMF30" s="30"/>
      <c r="IMG30" s="30"/>
      <c r="IMH30" s="30"/>
      <c r="IMI30" s="30"/>
      <c r="IMJ30" s="30"/>
      <c r="IMK30" s="30"/>
      <c r="IML30" s="30"/>
      <c r="IMM30" s="30"/>
      <c r="IMN30" s="30"/>
      <c r="IMO30" s="30"/>
      <c r="IMP30" s="30"/>
      <c r="IMQ30" s="30"/>
      <c r="IMR30" s="30"/>
      <c r="IMS30" s="30"/>
      <c r="IMT30" s="30"/>
      <c r="IMU30" s="30"/>
      <c r="IMV30" s="31"/>
      <c r="IMW30" s="31"/>
      <c r="IMX30" s="30"/>
      <c r="IMY30" s="30"/>
      <c r="IMZ30" s="30"/>
      <c r="INA30" s="30"/>
      <c r="INB30" s="6"/>
      <c r="INC30" s="6"/>
      <c r="IND30" s="6"/>
      <c r="INE30" s="30"/>
      <c r="INF30" s="30"/>
      <c r="ING30" s="6"/>
      <c r="INH30" s="6"/>
      <c r="INI30" s="6"/>
      <c r="INJ30" s="6"/>
      <c r="INK30" s="30"/>
      <c r="INL30" s="30"/>
      <c r="INM30" s="30"/>
      <c r="INN30" s="30"/>
      <c r="INO30" s="30"/>
      <c r="INP30" s="30"/>
      <c r="INQ30" s="30"/>
      <c r="INR30" s="30"/>
      <c r="INS30" s="30"/>
      <c r="INT30" s="30"/>
      <c r="INU30" s="30"/>
      <c r="INV30" s="30"/>
      <c r="INW30" s="30"/>
      <c r="INX30" s="30"/>
      <c r="INY30" s="30"/>
      <c r="INZ30" s="30"/>
      <c r="IOA30" s="30"/>
      <c r="IOB30" s="30"/>
      <c r="IOC30" s="30"/>
      <c r="IOD30" s="30"/>
      <c r="IOE30" s="30"/>
      <c r="IOF30" s="31"/>
      <c r="IOG30" s="31"/>
      <c r="IOH30" s="30"/>
      <c r="IOI30" s="30"/>
      <c r="IOJ30" s="30"/>
      <c r="IOK30" s="30"/>
      <c r="IOL30" s="6"/>
      <c r="IOM30" s="6"/>
      <c r="ION30" s="6"/>
      <c r="IOO30" s="30"/>
      <c r="IOP30" s="30"/>
      <c r="IOQ30" s="6"/>
      <c r="IOR30" s="6"/>
      <c r="IOS30" s="6"/>
      <c r="IOT30" s="6"/>
      <c r="IOU30" s="30"/>
      <c r="IOV30" s="30"/>
      <c r="IOW30" s="30"/>
      <c r="IOX30" s="30"/>
      <c r="IOY30" s="30"/>
      <c r="IOZ30" s="30"/>
      <c r="IPA30" s="30"/>
      <c r="IPB30" s="30"/>
      <c r="IPC30" s="30"/>
      <c r="IPD30" s="30"/>
      <c r="IPE30" s="30"/>
      <c r="IPF30" s="30"/>
      <c r="IPG30" s="30"/>
      <c r="IPH30" s="30"/>
      <c r="IPI30" s="30"/>
      <c r="IPJ30" s="30"/>
      <c r="IPK30" s="30"/>
      <c r="IPL30" s="30"/>
      <c r="IPM30" s="30"/>
      <c r="IPN30" s="30"/>
      <c r="IPO30" s="30"/>
      <c r="IPP30" s="31"/>
      <c r="IPQ30" s="31"/>
      <c r="IPR30" s="30"/>
      <c r="IPS30" s="30"/>
      <c r="IPT30" s="30"/>
      <c r="IPU30" s="30"/>
      <c r="IPV30" s="6"/>
      <c r="IPW30" s="6"/>
      <c r="IPX30" s="6"/>
      <c r="IPY30" s="30"/>
      <c r="IPZ30" s="30"/>
      <c r="IQA30" s="6"/>
      <c r="IQB30" s="6"/>
      <c r="IQC30" s="6"/>
      <c r="IQD30" s="6"/>
      <c r="IQE30" s="30"/>
      <c r="IQF30" s="30"/>
      <c r="IQG30" s="30"/>
      <c r="IQH30" s="30"/>
      <c r="IQI30" s="30"/>
      <c r="IQJ30" s="30"/>
      <c r="IQK30" s="30"/>
      <c r="IQL30" s="30"/>
      <c r="IQM30" s="30"/>
      <c r="IQN30" s="30"/>
      <c r="IQO30" s="30"/>
      <c r="IQP30" s="30"/>
      <c r="IQQ30" s="30"/>
      <c r="IQR30" s="30"/>
      <c r="IQS30" s="30"/>
      <c r="IQT30" s="30"/>
      <c r="IQU30" s="30"/>
      <c r="IQV30" s="30"/>
      <c r="IQW30" s="30"/>
      <c r="IQX30" s="30"/>
      <c r="IQY30" s="30"/>
      <c r="IQZ30" s="31"/>
      <c r="IRA30" s="31"/>
      <c r="IRB30" s="30"/>
      <c r="IRC30" s="30"/>
      <c r="IRD30" s="30"/>
      <c r="IRE30" s="30"/>
      <c r="IRF30" s="6"/>
      <c r="IRG30" s="6"/>
      <c r="IRH30" s="6"/>
      <c r="IRI30" s="30"/>
      <c r="IRJ30" s="30"/>
      <c r="IRK30" s="6"/>
      <c r="IRL30" s="6"/>
      <c r="IRM30" s="6"/>
      <c r="IRN30" s="6"/>
      <c r="IRO30" s="30"/>
      <c r="IRP30" s="30"/>
      <c r="IRQ30" s="30"/>
      <c r="IRR30" s="30"/>
      <c r="IRS30" s="30"/>
      <c r="IRT30" s="30"/>
      <c r="IRU30" s="30"/>
      <c r="IRV30" s="30"/>
      <c r="IRW30" s="30"/>
      <c r="IRX30" s="30"/>
      <c r="IRY30" s="30"/>
      <c r="IRZ30" s="30"/>
      <c r="ISA30" s="30"/>
      <c r="ISB30" s="30"/>
      <c r="ISC30" s="30"/>
      <c r="ISD30" s="30"/>
      <c r="ISE30" s="30"/>
      <c r="ISF30" s="30"/>
      <c r="ISG30" s="30"/>
      <c r="ISH30" s="30"/>
      <c r="ISI30" s="30"/>
      <c r="ISJ30" s="31"/>
      <c r="ISK30" s="31"/>
      <c r="ISL30" s="30"/>
      <c r="ISM30" s="30"/>
      <c r="ISN30" s="30"/>
      <c r="ISO30" s="30"/>
      <c r="ISP30" s="6"/>
      <c r="ISQ30" s="6"/>
      <c r="ISR30" s="6"/>
      <c r="ISS30" s="30"/>
      <c r="IST30" s="30"/>
      <c r="ISU30" s="6"/>
      <c r="ISV30" s="6"/>
      <c r="ISW30" s="6"/>
      <c r="ISX30" s="6"/>
      <c r="ISY30" s="30"/>
      <c r="ISZ30" s="30"/>
      <c r="ITA30" s="30"/>
      <c r="ITB30" s="30"/>
      <c r="ITC30" s="30"/>
      <c r="ITD30" s="30"/>
      <c r="ITE30" s="30"/>
      <c r="ITF30" s="30"/>
      <c r="ITG30" s="30"/>
      <c r="ITH30" s="30"/>
      <c r="ITI30" s="30"/>
      <c r="ITJ30" s="30"/>
      <c r="ITK30" s="30"/>
      <c r="ITL30" s="30"/>
      <c r="ITM30" s="30"/>
      <c r="ITN30" s="30"/>
      <c r="ITO30" s="30"/>
      <c r="ITP30" s="30"/>
      <c r="ITQ30" s="30"/>
      <c r="ITR30" s="30"/>
      <c r="ITS30" s="30"/>
      <c r="ITT30" s="31"/>
      <c r="ITU30" s="31"/>
      <c r="ITV30" s="30"/>
      <c r="ITW30" s="30"/>
      <c r="ITX30" s="30"/>
      <c r="ITY30" s="30"/>
      <c r="ITZ30" s="6"/>
      <c r="IUA30" s="6"/>
      <c r="IUB30" s="6"/>
      <c r="IUC30" s="30"/>
      <c r="IUD30" s="30"/>
      <c r="IUE30" s="6"/>
      <c r="IUF30" s="6"/>
      <c r="IUG30" s="6"/>
      <c r="IUH30" s="6"/>
      <c r="IUI30" s="30"/>
      <c r="IUJ30" s="30"/>
      <c r="IUK30" s="30"/>
      <c r="IUL30" s="30"/>
      <c r="IUM30" s="30"/>
      <c r="IUN30" s="30"/>
      <c r="IUO30" s="30"/>
      <c r="IUP30" s="30"/>
      <c r="IUQ30" s="30"/>
      <c r="IUR30" s="30"/>
      <c r="IUS30" s="30"/>
      <c r="IUT30" s="30"/>
      <c r="IUU30" s="30"/>
      <c r="IUV30" s="30"/>
      <c r="IUW30" s="30"/>
      <c r="IUX30" s="30"/>
      <c r="IUY30" s="30"/>
      <c r="IUZ30" s="30"/>
      <c r="IVA30" s="30"/>
      <c r="IVB30" s="30"/>
      <c r="IVC30" s="30"/>
      <c r="IVD30" s="31"/>
      <c r="IVE30" s="31"/>
      <c r="IVF30" s="30"/>
      <c r="IVG30" s="30"/>
      <c r="IVH30" s="30"/>
      <c r="IVI30" s="30"/>
      <c r="IVJ30" s="6"/>
      <c r="IVK30" s="6"/>
      <c r="IVL30" s="6"/>
      <c r="IVM30" s="30"/>
      <c r="IVN30" s="30"/>
      <c r="IVO30" s="6"/>
      <c r="IVP30" s="6"/>
      <c r="IVQ30" s="6"/>
      <c r="IVR30" s="6"/>
      <c r="IVS30" s="30"/>
      <c r="IVT30" s="30"/>
      <c r="IVU30" s="30"/>
      <c r="IVV30" s="30"/>
      <c r="IVW30" s="30"/>
      <c r="IVX30" s="30"/>
      <c r="IVY30" s="30"/>
      <c r="IVZ30" s="30"/>
      <c r="IWA30" s="30"/>
      <c r="IWB30" s="30"/>
      <c r="IWC30" s="30"/>
      <c r="IWD30" s="30"/>
      <c r="IWE30" s="30"/>
      <c r="IWF30" s="30"/>
      <c r="IWG30" s="30"/>
      <c r="IWH30" s="30"/>
      <c r="IWI30" s="30"/>
      <c r="IWJ30" s="30"/>
      <c r="IWK30" s="30"/>
      <c r="IWL30" s="30"/>
      <c r="IWM30" s="30"/>
      <c r="IWN30" s="31"/>
      <c r="IWO30" s="31"/>
      <c r="IWP30" s="30"/>
      <c r="IWQ30" s="30"/>
      <c r="IWR30" s="30"/>
      <c r="IWS30" s="30"/>
      <c r="IWT30" s="6"/>
      <c r="IWU30" s="6"/>
      <c r="IWV30" s="6"/>
      <c r="IWW30" s="30"/>
      <c r="IWX30" s="30"/>
      <c r="IWY30" s="6"/>
      <c r="IWZ30" s="6"/>
      <c r="IXA30" s="6"/>
      <c r="IXB30" s="6"/>
      <c r="IXC30" s="30"/>
      <c r="IXD30" s="30"/>
      <c r="IXE30" s="30"/>
      <c r="IXF30" s="30"/>
      <c r="IXG30" s="30"/>
      <c r="IXH30" s="30"/>
      <c r="IXI30" s="30"/>
      <c r="IXJ30" s="30"/>
      <c r="IXK30" s="30"/>
      <c r="IXL30" s="30"/>
      <c r="IXM30" s="30"/>
      <c r="IXN30" s="30"/>
      <c r="IXO30" s="30"/>
      <c r="IXP30" s="30"/>
      <c r="IXQ30" s="30"/>
      <c r="IXR30" s="30"/>
      <c r="IXS30" s="30"/>
      <c r="IXT30" s="30"/>
      <c r="IXU30" s="30"/>
      <c r="IXV30" s="30"/>
      <c r="IXW30" s="30"/>
      <c r="IXX30" s="31"/>
      <c r="IXY30" s="31"/>
      <c r="IXZ30" s="30"/>
      <c r="IYA30" s="30"/>
      <c r="IYB30" s="30"/>
      <c r="IYC30" s="30"/>
      <c r="IYD30" s="6"/>
      <c r="IYE30" s="6"/>
      <c r="IYF30" s="6"/>
      <c r="IYG30" s="30"/>
      <c r="IYH30" s="30"/>
      <c r="IYI30" s="6"/>
      <c r="IYJ30" s="6"/>
      <c r="IYK30" s="6"/>
      <c r="IYL30" s="6"/>
      <c r="IYM30" s="30"/>
      <c r="IYN30" s="30"/>
      <c r="IYO30" s="30"/>
      <c r="IYP30" s="30"/>
      <c r="IYQ30" s="30"/>
      <c r="IYR30" s="30"/>
      <c r="IYS30" s="30"/>
      <c r="IYT30" s="30"/>
      <c r="IYU30" s="30"/>
      <c r="IYV30" s="30"/>
      <c r="IYW30" s="30"/>
      <c r="IYX30" s="30"/>
      <c r="IYY30" s="30"/>
      <c r="IYZ30" s="30"/>
      <c r="IZA30" s="30"/>
      <c r="IZB30" s="30"/>
      <c r="IZC30" s="30"/>
      <c r="IZD30" s="30"/>
      <c r="IZE30" s="30"/>
      <c r="IZF30" s="30"/>
      <c r="IZG30" s="30"/>
      <c r="IZH30" s="31"/>
      <c r="IZI30" s="31"/>
      <c r="IZJ30" s="30"/>
      <c r="IZK30" s="30"/>
      <c r="IZL30" s="30"/>
      <c r="IZM30" s="30"/>
      <c r="IZN30" s="6"/>
      <c r="IZO30" s="6"/>
      <c r="IZP30" s="6"/>
      <c r="IZQ30" s="30"/>
      <c r="IZR30" s="30"/>
      <c r="IZS30" s="6"/>
      <c r="IZT30" s="6"/>
      <c r="IZU30" s="6"/>
      <c r="IZV30" s="6"/>
      <c r="IZW30" s="30"/>
      <c r="IZX30" s="30"/>
      <c r="IZY30" s="30"/>
      <c r="IZZ30" s="30"/>
      <c r="JAA30" s="30"/>
      <c r="JAB30" s="30"/>
      <c r="JAC30" s="30"/>
      <c r="JAD30" s="30"/>
      <c r="JAE30" s="30"/>
      <c r="JAF30" s="30"/>
      <c r="JAG30" s="30"/>
      <c r="JAH30" s="30"/>
      <c r="JAI30" s="30"/>
      <c r="JAJ30" s="30"/>
      <c r="JAK30" s="30"/>
      <c r="JAL30" s="30"/>
      <c r="JAM30" s="30"/>
      <c r="JAN30" s="30"/>
      <c r="JAO30" s="30"/>
      <c r="JAP30" s="30"/>
      <c r="JAQ30" s="30"/>
      <c r="JAR30" s="31"/>
      <c r="JAS30" s="31"/>
      <c r="JAT30" s="30"/>
      <c r="JAU30" s="30"/>
      <c r="JAV30" s="30"/>
      <c r="JAW30" s="30"/>
      <c r="JAX30" s="6"/>
      <c r="JAY30" s="6"/>
      <c r="JAZ30" s="6"/>
      <c r="JBA30" s="30"/>
      <c r="JBB30" s="30"/>
      <c r="JBC30" s="6"/>
      <c r="JBD30" s="6"/>
      <c r="JBE30" s="6"/>
      <c r="JBF30" s="6"/>
      <c r="JBG30" s="30"/>
      <c r="JBH30" s="30"/>
      <c r="JBI30" s="30"/>
      <c r="JBJ30" s="30"/>
      <c r="JBK30" s="30"/>
      <c r="JBL30" s="30"/>
      <c r="JBM30" s="30"/>
      <c r="JBN30" s="30"/>
      <c r="JBO30" s="30"/>
      <c r="JBP30" s="30"/>
      <c r="JBQ30" s="30"/>
      <c r="JBR30" s="30"/>
      <c r="JBS30" s="30"/>
      <c r="JBT30" s="30"/>
      <c r="JBU30" s="30"/>
      <c r="JBV30" s="30"/>
      <c r="JBW30" s="30"/>
      <c r="JBX30" s="30"/>
      <c r="JBY30" s="30"/>
      <c r="JBZ30" s="30"/>
      <c r="JCA30" s="30"/>
      <c r="JCB30" s="31"/>
      <c r="JCC30" s="31"/>
      <c r="JCD30" s="30"/>
      <c r="JCE30" s="30"/>
      <c r="JCF30" s="30"/>
      <c r="JCG30" s="30"/>
      <c r="JCH30" s="6"/>
      <c r="JCI30" s="6"/>
      <c r="JCJ30" s="6"/>
      <c r="JCK30" s="30"/>
      <c r="JCL30" s="30"/>
      <c r="JCM30" s="6"/>
      <c r="JCN30" s="6"/>
      <c r="JCO30" s="6"/>
      <c r="JCP30" s="6"/>
      <c r="JCQ30" s="30"/>
      <c r="JCR30" s="30"/>
      <c r="JCS30" s="30"/>
      <c r="JCT30" s="30"/>
      <c r="JCU30" s="30"/>
      <c r="JCV30" s="30"/>
      <c r="JCW30" s="30"/>
      <c r="JCX30" s="30"/>
      <c r="JCY30" s="30"/>
      <c r="JCZ30" s="30"/>
      <c r="JDA30" s="30"/>
      <c r="JDB30" s="30"/>
      <c r="JDC30" s="30"/>
      <c r="JDD30" s="30"/>
      <c r="JDE30" s="30"/>
      <c r="JDF30" s="30"/>
      <c r="JDG30" s="30"/>
      <c r="JDH30" s="30"/>
      <c r="JDI30" s="30"/>
      <c r="JDJ30" s="30"/>
      <c r="JDK30" s="30"/>
      <c r="JDL30" s="31"/>
      <c r="JDM30" s="31"/>
      <c r="JDN30" s="30"/>
      <c r="JDO30" s="30"/>
      <c r="JDP30" s="30"/>
      <c r="JDQ30" s="30"/>
      <c r="JDR30" s="6"/>
      <c r="JDS30" s="6"/>
      <c r="JDT30" s="6"/>
      <c r="JDU30" s="30"/>
      <c r="JDV30" s="30"/>
      <c r="JDW30" s="6"/>
      <c r="JDX30" s="6"/>
      <c r="JDY30" s="6"/>
      <c r="JDZ30" s="6"/>
      <c r="JEA30" s="30"/>
      <c r="JEB30" s="30"/>
      <c r="JEC30" s="30"/>
      <c r="JED30" s="30"/>
      <c r="JEE30" s="30"/>
      <c r="JEF30" s="30"/>
      <c r="JEG30" s="30"/>
      <c r="JEH30" s="30"/>
      <c r="JEI30" s="30"/>
      <c r="JEJ30" s="30"/>
      <c r="JEK30" s="30"/>
      <c r="JEL30" s="30"/>
      <c r="JEM30" s="30"/>
      <c r="JEN30" s="30"/>
      <c r="JEO30" s="30"/>
      <c r="JEP30" s="30"/>
      <c r="JEQ30" s="30"/>
      <c r="JER30" s="30"/>
      <c r="JES30" s="30"/>
      <c r="JET30" s="30"/>
      <c r="JEU30" s="30"/>
      <c r="JEV30" s="31"/>
      <c r="JEW30" s="31"/>
      <c r="JEX30" s="30"/>
      <c r="JEY30" s="30"/>
      <c r="JEZ30" s="30"/>
      <c r="JFA30" s="30"/>
      <c r="JFB30" s="6"/>
      <c r="JFC30" s="6"/>
      <c r="JFD30" s="6"/>
      <c r="JFE30" s="30"/>
      <c r="JFF30" s="30"/>
      <c r="JFG30" s="6"/>
      <c r="JFH30" s="6"/>
      <c r="JFI30" s="6"/>
      <c r="JFJ30" s="6"/>
      <c r="JFK30" s="30"/>
      <c r="JFL30" s="30"/>
      <c r="JFM30" s="30"/>
      <c r="JFN30" s="30"/>
      <c r="JFO30" s="30"/>
      <c r="JFP30" s="30"/>
      <c r="JFQ30" s="30"/>
      <c r="JFR30" s="30"/>
      <c r="JFS30" s="30"/>
      <c r="JFT30" s="30"/>
      <c r="JFU30" s="30"/>
      <c r="JFV30" s="30"/>
      <c r="JFW30" s="30"/>
      <c r="JFX30" s="30"/>
      <c r="JFY30" s="30"/>
      <c r="JFZ30" s="30"/>
      <c r="JGA30" s="30"/>
      <c r="JGB30" s="30"/>
      <c r="JGC30" s="30"/>
      <c r="JGD30" s="30"/>
      <c r="JGE30" s="30"/>
      <c r="JGF30" s="31"/>
      <c r="JGG30" s="31"/>
      <c r="JGH30" s="30"/>
      <c r="JGI30" s="30"/>
      <c r="JGJ30" s="30"/>
      <c r="JGK30" s="30"/>
      <c r="JGL30" s="6"/>
      <c r="JGM30" s="6"/>
      <c r="JGN30" s="6"/>
      <c r="JGO30" s="30"/>
      <c r="JGP30" s="30"/>
      <c r="JGQ30" s="6"/>
      <c r="JGR30" s="6"/>
      <c r="JGS30" s="6"/>
      <c r="JGT30" s="6"/>
      <c r="JGU30" s="30"/>
      <c r="JGV30" s="30"/>
      <c r="JGW30" s="30"/>
      <c r="JGX30" s="30"/>
      <c r="JGY30" s="30"/>
      <c r="JGZ30" s="30"/>
      <c r="JHA30" s="30"/>
      <c r="JHB30" s="30"/>
      <c r="JHC30" s="30"/>
      <c r="JHD30" s="30"/>
      <c r="JHE30" s="30"/>
      <c r="JHF30" s="30"/>
      <c r="JHG30" s="30"/>
      <c r="JHH30" s="30"/>
      <c r="JHI30" s="30"/>
      <c r="JHJ30" s="30"/>
      <c r="JHK30" s="30"/>
      <c r="JHL30" s="30"/>
      <c r="JHM30" s="30"/>
      <c r="JHN30" s="30"/>
      <c r="JHO30" s="30"/>
      <c r="JHP30" s="31"/>
      <c r="JHQ30" s="31"/>
      <c r="JHR30" s="30"/>
      <c r="JHS30" s="30"/>
      <c r="JHT30" s="30"/>
      <c r="JHU30" s="30"/>
      <c r="JHV30" s="6"/>
      <c r="JHW30" s="6"/>
      <c r="JHX30" s="6"/>
      <c r="JHY30" s="30"/>
      <c r="JHZ30" s="30"/>
      <c r="JIA30" s="6"/>
      <c r="JIB30" s="6"/>
      <c r="JIC30" s="6"/>
      <c r="JID30" s="6"/>
      <c r="JIE30" s="30"/>
      <c r="JIF30" s="30"/>
      <c r="JIG30" s="30"/>
      <c r="JIH30" s="30"/>
      <c r="JII30" s="30"/>
      <c r="JIJ30" s="30"/>
      <c r="JIK30" s="30"/>
      <c r="JIL30" s="30"/>
      <c r="JIM30" s="30"/>
      <c r="JIN30" s="30"/>
      <c r="JIO30" s="30"/>
      <c r="JIP30" s="30"/>
      <c r="JIQ30" s="30"/>
      <c r="JIR30" s="30"/>
      <c r="JIS30" s="30"/>
      <c r="JIT30" s="30"/>
      <c r="JIU30" s="30"/>
      <c r="JIV30" s="30"/>
      <c r="JIW30" s="30"/>
      <c r="JIX30" s="30"/>
      <c r="JIY30" s="30"/>
      <c r="JIZ30" s="31"/>
      <c r="JJA30" s="31"/>
      <c r="JJB30" s="30"/>
      <c r="JJC30" s="30"/>
      <c r="JJD30" s="30"/>
      <c r="JJE30" s="30"/>
      <c r="JJF30" s="6"/>
      <c r="JJG30" s="6"/>
      <c r="JJH30" s="6"/>
      <c r="JJI30" s="30"/>
      <c r="JJJ30" s="30"/>
      <c r="JJK30" s="6"/>
      <c r="JJL30" s="6"/>
      <c r="JJM30" s="6"/>
      <c r="JJN30" s="6"/>
      <c r="JJO30" s="30"/>
      <c r="JJP30" s="30"/>
      <c r="JJQ30" s="30"/>
      <c r="JJR30" s="30"/>
      <c r="JJS30" s="30"/>
      <c r="JJT30" s="30"/>
      <c r="JJU30" s="30"/>
      <c r="JJV30" s="30"/>
      <c r="JJW30" s="30"/>
      <c r="JJX30" s="30"/>
      <c r="JJY30" s="30"/>
      <c r="JJZ30" s="30"/>
      <c r="JKA30" s="30"/>
      <c r="JKB30" s="30"/>
      <c r="JKC30" s="30"/>
      <c r="JKD30" s="30"/>
      <c r="JKE30" s="30"/>
      <c r="JKF30" s="30"/>
      <c r="JKG30" s="30"/>
      <c r="JKH30" s="30"/>
      <c r="JKI30" s="30"/>
      <c r="JKJ30" s="31"/>
      <c r="JKK30" s="31"/>
      <c r="JKL30" s="30"/>
      <c r="JKM30" s="30"/>
      <c r="JKN30" s="30"/>
      <c r="JKO30" s="30"/>
      <c r="JKP30" s="6"/>
      <c r="JKQ30" s="6"/>
      <c r="JKR30" s="6"/>
      <c r="JKS30" s="30"/>
      <c r="JKT30" s="30"/>
      <c r="JKU30" s="6"/>
      <c r="JKV30" s="6"/>
      <c r="JKW30" s="6"/>
      <c r="JKX30" s="6"/>
      <c r="JKY30" s="30"/>
      <c r="JKZ30" s="30"/>
      <c r="JLA30" s="30"/>
      <c r="JLB30" s="30"/>
      <c r="JLC30" s="30"/>
      <c r="JLD30" s="30"/>
      <c r="JLE30" s="30"/>
      <c r="JLF30" s="30"/>
      <c r="JLG30" s="30"/>
      <c r="JLH30" s="30"/>
      <c r="JLI30" s="30"/>
      <c r="JLJ30" s="30"/>
      <c r="JLK30" s="30"/>
      <c r="JLL30" s="30"/>
      <c r="JLM30" s="30"/>
      <c r="JLN30" s="30"/>
      <c r="JLO30" s="30"/>
      <c r="JLP30" s="30"/>
      <c r="JLQ30" s="30"/>
      <c r="JLR30" s="30"/>
      <c r="JLS30" s="30"/>
      <c r="JLT30" s="31"/>
      <c r="JLU30" s="31"/>
      <c r="JLV30" s="30"/>
      <c r="JLW30" s="30"/>
      <c r="JLX30" s="30"/>
      <c r="JLY30" s="30"/>
      <c r="JLZ30" s="6"/>
      <c r="JMA30" s="6"/>
      <c r="JMB30" s="6"/>
      <c r="JMC30" s="30"/>
      <c r="JMD30" s="30"/>
      <c r="JME30" s="6"/>
      <c r="JMF30" s="6"/>
      <c r="JMG30" s="6"/>
      <c r="JMH30" s="6"/>
      <c r="JMI30" s="30"/>
      <c r="JMJ30" s="30"/>
      <c r="JMK30" s="30"/>
      <c r="JML30" s="30"/>
      <c r="JMM30" s="30"/>
      <c r="JMN30" s="30"/>
      <c r="JMO30" s="30"/>
      <c r="JMP30" s="30"/>
      <c r="JMQ30" s="30"/>
      <c r="JMR30" s="30"/>
      <c r="JMS30" s="30"/>
      <c r="JMT30" s="30"/>
      <c r="JMU30" s="30"/>
      <c r="JMV30" s="30"/>
      <c r="JMW30" s="30"/>
      <c r="JMX30" s="30"/>
      <c r="JMY30" s="30"/>
      <c r="JMZ30" s="30"/>
      <c r="JNA30" s="30"/>
      <c r="JNB30" s="30"/>
      <c r="JNC30" s="30"/>
      <c r="JND30" s="31"/>
      <c r="JNE30" s="31"/>
      <c r="JNF30" s="30"/>
      <c r="JNG30" s="30"/>
      <c r="JNH30" s="30"/>
      <c r="JNI30" s="30"/>
      <c r="JNJ30" s="6"/>
      <c r="JNK30" s="6"/>
      <c r="JNL30" s="6"/>
      <c r="JNM30" s="30"/>
      <c r="JNN30" s="30"/>
      <c r="JNO30" s="6"/>
      <c r="JNP30" s="6"/>
      <c r="JNQ30" s="6"/>
      <c r="JNR30" s="6"/>
      <c r="JNS30" s="30"/>
      <c r="JNT30" s="30"/>
      <c r="JNU30" s="30"/>
      <c r="JNV30" s="30"/>
      <c r="JNW30" s="30"/>
      <c r="JNX30" s="30"/>
      <c r="JNY30" s="30"/>
      <c r="JNZ30" s="30"/>
      <c r="JOA30" s="30"/>
      <c r="JOB30" s="30"/>
      <c r="JOC30" s="30"/>
      <c r="JOD30" s="30"/>
      <c r="JOE30" s="30"/>
      <c r="JOF30" s="30"/>
      <c r="JOG30" s="30"/>
      <c r="JOH30" s="30"/>
      <c r="JOI30" s="30"/>
      <c r="JOJ30" s="30"/>
      <c r="JOK30" s="30"/>
      <c r="JOL30" s="30"/>
      <c r="JOM30" s="30"/>
      <c r="JON30" s="31"/>
      <c r="JOO30" s="31"/>
      <c r="JOP30" s="30"/>
      <c r="JOQ30" s="30"/>
      <c r="JOR30" s="30"/>
      <c r="JOS30" s="30"/>
      <c r="JOT30" s="6"/>
      <c r="JOU30" s="6"/>
      <c r="JOV30" s="6"/>
      <c r="JOW30" s="30"/>
      <c r="JOX30" s="30"/>
      <c r="JOY30" s="6"/>
      <c r="JOZ30" s="6"/>
      <c r="JPA30" s="6"/>
      <c r="JPB30" s="6"/>
      <c r="JPC30" s="30"/>
      <c r="JPD30" s="30"/>
      <c r="JPE30" s="30"/>
      <c r="JPF30" s="30"/>
      <c r="JPG30" s="30"/>
      <c r="JPH30" s="30"/>
      <c r="JPI30" s="30"/>
      <c r="JPJ30" s="30"/>
      <c r="JPK30" s="30"/>
      <c r="JPL30" s="30"/>
      <c r="JPM30" s="30"/>
      <c r="JPN30" s="30"/>
      <c r="JPO30" s="30"/>
      <c r="JPP30" s="30"/>
      <c r="JPQ30" s="30"/>
      <c r="JPR30" s="30"/>
      <c r="JPS30" s="30"/>
      <c r="JPT30" s="30"/>
      <c r="JPU30" s="30"/>
      <c r="JPV30" s="30"/>
      <c r="JPW30" s="30"/>
      <c r="JPX30" s="31"/>
      <c r="JPY30" s="31"/>
      <c r="JPZ30" s="30"/>
      <c r="JQA30" s="30"/>
      <c r="JQB30" s="30"/>
      <c r="JQC30" s="30"/>
      <c r="JQD30" s="6"/>
      <c r="JQE30" s="6"/>
      <c r="JQF30" s="6"/>
      <c r="JQG30" s="30"/>
      <c r="JQH30" s="30"/>
      <c r="JQI30" s="6"/>
      <c r="JQJ30" s="6"/>
      <c r="JQK30" s="6"/>
      <c r="JQL30" s="6"/>
      <c r="JQM30" s="30"/>
      <c r="JQN30" s="30"/>
      <c r="JQO30" s="30"/>
      <c r="JQP30" s="30"/>
      <c r="JQQ30" s="30"/>
      <c r="JQR30" s="30"/>
      <c r="JQS30" s="30"/>
      <c r="JQT30" s="30"/>
      <c r="JQU30" s="30"/>
      <c r="JQV30" s="30"/>
      <c r="JQW30" s="30"/>
      <c r="JQX30" s="30"/>
      <c r="JQY30" s="30"/>
      <c r="JQZ30" s="30"/>
      <c r="JRA30" s="30"/>
      <c r="JRB30" s="30"/>
      <c r="JRC30" s="30"/>
      <c r="JRD30" s="30"/>
      <c r="JRE30" s="30"/>
      <c r="JRF30" s="30"/>
      <c r="JRG30" s="30"/>
      <c r="JRH30" s="31"/>
      <c r="JRI30" s="31"/>
      <c r="JRJ30" s="30"/>
      <c r="JRK30" s="30"/>
      <c r="JRL30" s="30"/>
      <c r="JRM30" s="30"/>
      <c r="JRN30" s="6"/>
      <c r="JRO30" s="6"/>
      <c r="JRP30" s="6"/>
      <c r="JRQ30" s="30"/>
      <c r="JRR30" s="30"/>
      <c r="JRS30" s="6"/>
      <c r="JRT30" s="6"/>
      <c r="JRU30" s="6"/>
      <c r="JRV30" s="6"/>
      <c r="JRW30" s="30"/>
      <c r="JRX30" s="30"/>
      <c r="JRY30" s="30"/>
      <c r="JRZ30" s="30"/>
      <c r="JSA30" s="30"/>
      <c r="JSB30" s="30"/>
      <c r="JSC30" s="30"/>
      <c r="JSD30" s="30"/>
      <c r="JSE30" s="30"/>
      <c r="JSF30" s="30"/>
      <c r="JSG30" s="30"/>
      <c r="JSH30" s="30"/>
      <c r="JSI30" s="30"/>
      <c r="JSJ30" s="30"/>
      <c r="JSK30" s="30"/>
      <c r="JSL30" s="30"/>
      <c r="JSM30" s="30"/>
      <c r="JSN30" s="30"/>
      <c r="JSO30" s="30"/>
      <c r="JSP30" s="30"/>
      <c r="JSQ30" s="30"/>
      <c r="JSR30" s="31"/>
      <c r="JSS30" s="31"/>
      <c r="JST30" s="30"/>
      <c r="JSU30" s="30"/>
      <c r="JSV30" s="30"/>
      <c r="JSW30" s="30"/>
      <c r="JSX30" s="6"/>
      <c r="JSY30" s="6"/>
      <c r="JSZ30" s="6"/>
      <c r="JTA30" s="30"/>
      <c r="JTB30" s="30"/>
      <c r="JTC30" s="6"/>
      <c r="JTD30" s="6"/>
      <c r="JTE30" s="6"/>
      <c r="JTF30" s="6"/>
      <c r="JTG30" s="30"/>
      <c r="JTH30" s="30"/>
      <c r="JTI30" s="30"/>
      <c r="JTJ30" s="30"/>
      <c r="JTK30" s="30"/>
      <c r="JTL30" s="30"/>
      <c r="JTM30" s="30"/>
      <c r="JTN30" s="30"/>
      <c r="JTO30" s="30"/>
      <c r="JTP30" s="30"/>
      <c r="JTQ30" s="30"/>
      <c r="JTR30" s="30"/>
      <c r="JTS30" s="30"/>
      <c r="JTT30" s="30"/>
      <c r="JTU30" s="30"/>
      <c r="JTV30" s="30"/>
      <c r="JTW30" s="30"/>
      <c r="JTX30" s="30"/>
      <c r="JTY30" s="30"/>
      <c r="JTZ30" s="30"/>
      <c r="JUA30" s="30"/>
      <c r="JUB30" s="31"/>
      <c r="JUC30" s="31"/>
      <c r="JUD30" s="30"/>
      <c r="JUE30" s="30"/>
      <c r="JUF30" s="30"/>
      <c r="JUG30" s="30"/>
      <c r="JUH30" s="6"/>
      <c r="JUI30" s="6"/>
      <c r="JUJ30" s="6"/>
      <c r="JUK30" s="30"/>
      <c r="JUL30" s="30"/>
      <c r="JUM30" s="6"/>
      <c r="JUN30" s="6"/>
      <c r="JUO30" s="6"/>
      <c r="JUP30" s="6"/>
      <c r="JUQ30" s="30"/>
      <c r="JUR30" s="30"/>
      <c r="JUS30" s="30"/>
      <c r="JUT30" s="30"/>
      <c r="JUU30" s="30"/>
      <c r="JUV30" s="30"/>
      <c r="JUW30" s="30"/>
      <c r="JUX30" s="30"/>
      <c r="JUY30" s="30"/>
      <c r="JUZ30" s="30"/>
      <c r="JVA30" s="30"/>
      <c r="JVB30" s="30"/>
      <c r="JVC30" s="30"/>
      <c r="JVD30" s="30"/>
      <c r="JVE30" s="30"/>
      <c r="JVF30" s="30"/>
      <c r="JVG30" s="30"/>
      <c r="JVH30" s="30"/>
      <c r="JVI30" s="30"/>
      <c r="JVJ30" s="30"/>
      <c r="JVK30" s="30"/>
      <c r="JVL30" s="31"/>
      <c r="JVM30" s="31"/>
      <c r="JVN30" s="30"/>
      <c r="JVO30" s="30"/>
      <c r="JVP30" s="30"/>
      <c r="JVQ30" s="30"/>
      <c r="JVR30" s="6"/>
      <c r="JVS30" s="6"/>
      <c r="JVT30" s="6"/>
      <c r="JVU30" s="30"/>
      <c r="JVV30" s="30"/>
      <c r="JVW30" s="6"/>
      <c r="JVX30" s="6"/>
      <c r="JVY30" s="6"/>
      <c r="JVZ30" s="6"/>
      <c r="JWA30" s="30"/>
      <c r="JWB30" s="30"/>
      <c r="JWC30" s="30"/>
      <c r="JWD30" s="30"/>
      <c r="JWE30" s="30"/>
      <c r="JWF30" s="30"/>
      <c r="JWG30" s="30"/>
      <c r="JWH30" s="30"/>
      <c r="JWI30" s="30"/>
      <c r="JWJ30" s="30"/>
      <c r="JWK30" s="30"/>
      <c r="JWL30" s="30"/>
      <c r="JWM30" s="30"/>
      <c r="JWN30" s="30"/>
      <c r="JWO30" s="30"/>
      <c r="JWP30" s="30"/>
      <c r="JWQ30" s="30"/>
      <c r="JWR30" s="30"/>
      <c r="JWS30" s="30"/>
      <c r="JWT30" s="30"/>
      <c r="JWU30" s="30"/>
      <c r="JWV30" s="31"/>
      <c r="JWW30" s="31"/>
      <c r="JWX30" s="30"/>
      <c r="JWY30" s="30"/>
      <c r="JWZ30" s="30"/>
      <c r="JXA30" s="30"/>
      <c r="JXB30" s="6"/>
      <c r="JXC30" s="6"/>
      <c r="JXD30" s="6"/>
      <c r="JXE30" s="30"/>
      <c r="JXF30" s="30"/>
      <c r="JXG30" s="6"/>
      <c r="JXH30" s="6"/>
      <c r="JXI30" s="6"/>
      <c r="JXJ30" s="6"/>
      <c r="JXK30" s="30"/>
      <c r="JXL30" s="30"/>
      <c r="JXM30" s="30"/>
      <c r="JXN30" s="30"/>
      <c r="JXO30" s="30"/>
      <c r="JXP30" s="30"/>
      <c r="JXQ30" s="30"/>
      <c r="JXR30" s="30"/>
      <c r="JXS30" s="30"/>
      <c r="JXT30" s="30"/>
      <c r="JXU30" s="30"/>
      <c r="JXV30" s="30"/>
      <c r="JXW30" s="30"/>
      <c r="JXX30" s="30"/>
      <c r="JXY30" s="30"/>
      <c r="JXZ30" s="30"/>
      <c r="JYA30" s="30"/>
      <c r="JYB30" s="30"/>
      <c r="JYC30" s="30"/>
      <c r="JYD30" s="30"/>
      <c r="JYE30" s="30"/>
      <c r="JYF30" s="31"/>
      <c r="JYG30" s="31"/>
      <c r="JYH30" s="30"/>
      <c r="JYI30" s="30"/>
      <c r="JYJ30" s="30"/>
      <c r="JYK30" s="30"/>
      <c r="JYL30" s="6"/>
      <c r="JYM30" s="6"/>
      <c r="JYN30" s="6"/>
      <c r="JYO30" s="30"/>
      <c r="JYP30" s="30"/>
      <c r="JYQ30" s="6"/>
      <c r="JYR30" s="6"/>
      <c r="JYS30" s="6"/>
      <c r="JYT30" s="6"/>
      <c r="JYU30" s="30"/>
      <c r="JYV30" s="30"/>
      <c r="JYW30" s="30"/>
      <c r="JYX30" s="30"/>
      <c r="JYY30" s="30"/>
      <c r="JYZ30" s="30"/>
      <c r="JZA30" s="30"/>
      <c r="JZB30" s="30"/>
      <c r="JZC30" s="30"/>
      <c r="JZD30" s="30"/>
      <c r="JZE30" s="30"/>
      <c r="JZF30" s="30"/>
      <c r="JZG30" s="30"/>
      <c r="JZH30" s="30"/>
      <c r="JZI30" s="30"/>
      <c r="JZJ30" s="30"/>
      <c r="JZK30" s="30"/>
      <c r="JZL30" s="30"/>
      <c r="JZM30" s="30"/>
      <c r="JZN30" s="30"/>
      <c r="JZO30" s="30"/>
      <c r="JZP30" s="31"/>
      <c r="JZQ30" s="31"/>
      <c r="JZR30" s="30"/>
      <c r="JZS30" s="30"/>
      <c r="JZT30" s="30"/>
      <c r="JZU30" s="30"/>
      <c r="JZV30" s="6"/>
      <c r="JZW30" s="6"/>
      <c r="JZX30" s="6"/>
      <c r="JZY30" s="30"/>
      <c r="JZZ30" s="30"/>
      <c r="KAA30" s="6"/>
      <c r="KAB30" s="6"/>
      <c r="KAC30" s="6"/>
      <c r="KAD30" s="6"/>
      <c r="KAE30" s="30"/>
      <c r="KAF30" s="30"/>
      <c r="KAG30" s="30"/>
      <c r="KAH30" s="30"/>
      <c r="KAI30" s="30"/>
      <c r="KAJ30" s="30"/>
      <c r="KAK30" s="30"/>
      <c r="KAL30" s="30"/>
      <c r="KAM30" s="30"/>
      <c r="KAN30" s="30"/>
      <c r="KAO30" s="30"/>
      <c r="KAP30" s="30"/>
      <c r="KAQ30" s="30"/>
      <c r="KAR30" s="30"/>
      <c r="KAS30" s="30"/>
      <c r="KAT30" s="30"/>
      <c r="KAU30" s="30"/>
      <c r="KAV30" s="30"/>
      <c r="KAW30" s="30"/>
      <c r="KAX30" s="30"/>
      <c r="KAY30" s="30"/>
      <c r="KAZ30" s="31"/>
      <c r="KBA30" s="31"/>
      <c r="KBB30" s="30"/>
      <c r="KBC30" s="30"/>
      <c r="KBD30" s="30"/>
      <c r="KBE30" s="30"/>
      <c r="KBF30" s="6"/>
      <c r="KBG30" s="6"/>
      <c r="KBH30" s="6"/>
      <c r="KBI30" s="30"/>
      <c r="KBJ30" s="30"/>
      <c r="KBK30" s="6"/>
      <c r="KBL30" s="6"/>
      <c r="KBM30" s="6"/>
      <c r="KBN30" s="6"/>
      <c r="KBO30" s="30"/>
      <c r="KBP30" s="30"/>
      <c r="KBQ30" s="30"/>
      <c r="KBR30" s="30"/>
      <c r="KBS30" s="30"/>
      <c r="KBT30" s="30"/>
      <c r="KBU30" s="30"/>
      <c r="KBV30" s="30"/>
      <c r="KBW30" s="30"/>
      <c r="KBX30" s="30"/>
      <c r="KBY30" s="30"/>
      <c r="KBZ30" s="30"/>
      <c r="KCA30" s="30"/>
      <c r="KCB30" s="30"/>
      <c r="KCC30" s="30"/>
      <c r="KCD30" s="30"/>
      <c r="KCE30" s="30"/>
      <c r="KCF30" s="30"/>
      <c r="KCG30" s="30"/>
      <c r="KCH30" s="30"/>
      <c r="KCI30" s="30"/>
      <c r="KCJ30" s="31"/>
      <c r="KCK30" s="31"/>
      <c r="KCL30" s="30"/>
      <c r="KCM30" s="30"/>
      <c r="KCN30" s="30"/>
      <c r="KCO30" s="30"/>
      <c r="KCP30" s="6"/>
      <c r="KCQ30" s="6"/>
      <c r="KCR30" s="6"/>
      <c r="KCS30" s="30"/>
      <c r="KCT30" s="30"/>
      <c r="KCU30" s="6"/>
      <c r="KCV30" s="6"/>
      <c r="KCW30" s="6"/>
      <c r="KCX30" s="6"/>
      <c r="KCY30" s="30"/>
      <c r="KCZ30" s="30"/>
      <c r="KDA30" s="30"/>
      <c r="KDB30" s="30"/>
      <c r="KDC30" s="30"/>
      <c r="KDD30" s="30"/>
      <c r="KDE30" s="30"/>
      <c r="KDF30" s="30"/>
      <c r="KDG30" s="30"/>
      <c r="KDH30" s="30"/>
      <c r="KDI30" s="30"/>
      <c r="KDJ30" s="30"/>
      <c r="KDK30" s="30"/>
      <c r="KDL30" s="30"/>
      <c r="KDM30" s="30"/>
      <c r="KDN30" s="30"/>
      <c r="KDO30" s="30"/>
      <c r="KDP30" s="30"/>
      <c r="KDQ30" s="30"/>
      <c r="KDR30" s="30"/>
      <c r="KDS30" s="30"/>
      <c r="KDT30" s="31"/>
      <c r="KDU30" s="31"/>
      <c r="KDV30" s="30"/>
      <c r="KDW30" s="30"/>
      <c r="KDX30" s="30"/>
      <c r="KDY30" s="30"/>
      <c r="KDZ30" s="6"/>
      <c r="KEA30" s="6"/>
      <c r="KEB30" s="6"/>
      <c r="KEC30" s="30"/>
      <c r="KED30" s="30"/>
      <c r="KEE30" s="6"/>
      <c r="KEF30" s="6"/>
      <c r="KEG30" s="6"/>
      <c r="KEH30" s="6"/>
      <c r="KEI30" s="30"/>
      <c r="KEJ30" s="30"/>
      <c r="KEK30" s="30"/>
      <c r="KEL30" s="30"/>
      <c r="KEM30" s="30"/>
      <c r="KEN30" s="30"/>
      <c r="KEO30" s="30"/>
      <c r="KEP30" s="30"/>
      <c r="KEQ30" s="30"/>
      <c r="KER30" s="30"/>
      <c r="KES30" s="30"/>
      <c r="KET30" s="30"/>
      <c r="KEU30" s="30"/>
      <c r="KEV30" s="30"/>
      <c r="KEW30" s="30"/>
      <c r="KEX30" s="30"/>
      <c r="KEY30" s="30"/>
      <c r="KEZ30" s="30"/>
      <c r="KFA30" s="30"/>
      <c r="KFB30" s="30"/>
      <c r="KFC30" s="30"/>
      <c r="KFD30" s="31"/>
      <c r="KFE30" s="31"/>
      <c r="KFF30" s="30"/>
      <c r="KFG30" s="30"/>
      <c r="KFH30" s="30"/>
      <c r="KFI30" s="30"/>
      <c r="KFJ30" s="6"/>
      <c r="KFK30" s="6"/>
      <c r="KFL30" s="6"/>
      <c r="KFM30" s="30"/>
      <c r="KFN30" s="30"/>
      <c r="KFO30" s="6"/>
      <c r="KFP30" s="6"/>
      <c r="KFQ30" s="6"/>
      <c r="KFR30" s="6"/>
      <c r="KFS30" s="30"/>
      <c r="KFT30" s="30"/>
      <c r="KFU30" s="30"/>
      <c r="KFV30" s="30"/>
      <c r="KFW30" s="30"/>
      <c r="KFX30" s="30"/>
      <c r="KFY30" s="30"/>
      <c r="KFZ30" s="30"/>
      <c r="KGA30" s="30"/>
      <c r="KGB30" s="30"/>
      <c r="KGC30" s="30"/>
      <c r="KGD30" s="30"/>
      <c r="KGE30" s="30"/>
      <c r="KGF30" s="30"/>
      <c r="KGG30" s="30"/>
      <c r="KGH30" s="30"/>
      <c r="KGI30" s="30"/>
      <c r="KGJ30" s="30"/>
      <c r="KGK30" s="30"/>
      <c r="KGL30" s="30"/>
      <c r="KGM30" s="30"/>
      <c r="KGN30" s="31"/>
      <c r="KGO30" s="31"/>
      <c r="KGP30" s="30"/>
      <c r="KGQ30" s="30"/>
      <c r="KGR30" s="30"/>
      <c r="KGS30" s="30"/>
      <c r="KGT30" s="6"/>
      <c r="KGU30" s="6"/>
      <c r="KGV30" s="6"/>
      <c r="KGW30" s="30"/>
      <c r="KGX30" s="30"/>
      <c r="KGY30" s="6"/>
      <c r="KGZ30" s="6"/>
      <c r="KHA30" s="6"/>
      <c r="KHB30" s="6"/>
      <c r="KHC30" s="30"/>
      <c r="KHD30" s="30"/>
      <c r="KHE30" s="30"/>
      <c r="KHF30" s="30"/>
      <c r="KHG30" s="30"/>
      <c r="KHH30" s="30"/>
      <c r="KHI30" s="30"/>
      <c r="KHJ30" s="30"/>
      <c r="KHK30" s="30"/>
      <c r="KHL30" s="30"/>
      <c r="KHM30" s="30"/>
      <c r="KHN30" s="30"/>
      <c r="KHO30" s="30"/>
      <c r="KHP30" s="30"/>
      <c r="KHQ30" s="30"/>
      <c r="KHR30" s="30"/>
      <c r="KHS30" s="30"/>
      <c r="KHT30" s="30"/>
      <c r="KHU30" s="30"/>
      <c r="KHV30" s="30"/>
      <c r="KHW30" s="30"/>
      <c r="KHX30" s="31"/>
      <c r="KHY30" s="31"/>
      <c r="KHZ30" s="30"/>
      <c r="KIA30" s="30"/>
      <c r="KIB30" s="30"/>
      <c r="KIC30" s="30"/>
      <c r="KID30" s="6"/>
      <c r="KIE30" s="6"/>
      <c r="KIF30" s="6"/>
      <c r="KIG30" s="30"/>
      <c r="KIH30" s="30"/>
      <c r="KII30" s="6"/>
      <c r="KIJ30" s="6"/>
      <c r="KIK30" s="6"/>
      <c r="KIL30" s="6"/>
      <c r="KIM30" s="30"/>
      <c r="KIN30" s="30"/>
      <c r="KIO30" s="30"/>
      <c r="KIP30" s="30"/>
      <c r="KIQ30" s="30"/>
      <c r="KIR30" s="30"/>
      <c r="KIS30" s="30"/>
      <c r="KIT30" s="30"/>
      <c r="KIU30" s="30"/>
      <c r="KIV30" s="30"/>
      <c r="KIW30" s="30"/>
      <c r="KIX30" s="30"/>
      <c r="KIY30" s="30"/>
      <c r="KIZ30" s="30"/>
      <c r="KJA30" s="30"/>
      <c r="KJB30" s="30"/>
      <c r="KJC30" s="30"/>
      <c r="KJD30" s="30"/>
      <c r="KJE30" s="30"/>
      <c r="KJF30" s="30"/>
      <c r="KJG30" s="30"/>
      <c r="KJH30" s="31"/>
      <c r="KJI30" s="31"/>
      <c r="KJJ30" s="30"/>
      <c r="KJK30" s="30"/>
      <c r="KJL30" s="30"/>
      <c r="KJM30" s="30"/>
      <c r="KJN30" s="6"/>
      <c r="KJO30" s="6"/>
      <c r="KJP30" s="6"/>
      <c r="KJQ30" s="30"/>
      <c r="KJR30" s="30"/>
      <c r="KJS30" s="6"/>
      <c r="KJT30" s="6"/>
      <c r="KJU30" s="6"/>
      <c r="KJV30" s="6"/>
      <c r="KJW30" s="30"/>
      <c r="KJX30" s="30"/>
      <c r="KJY30" s="30"/>
      <c r="KJZ30" s="30"/>
      <c r="KKA30" s="30"/>
      <c r="KKB30" s="30"/>
      <c r="KKC30" s="30"/>
      <c r="KKD30" s="30"/>
      <c r="KKE30" s="30"/>
      <c r="KKF30" s="30"/>
      <c r="KKG30" s="30"/>
      <c r="KKH30" s="30"/>
      <c r="KKI30" s="30"/>
      <c r="KKJ30" s="30"/>
      <c r="KKK30" s="30"/>
      <c r="KKL30" s="30"/>
      <c r="KKM30" s="30"/>
      <c r="KKN30" s="30"/>
      <c r="KKO30" s="30"/>
      <c r="KKP30" s="30"/>
      <c r="KKQ30" s="30"/>
      <c r="KKR30" s="31"/>
      <c r="KKS30" s="31"/>
      <c r="KKT30" s="30"/>
      <c r="KKU30" s="30"/>
      <c r="KKV30" s="30"/>
      <c r="KKW30" s="30"/>
      <c r="KKX30" s="6"/>
      <c r="KKY30" s="6"/>
      <c r="KKZ30" s="6"/>
      <c r="KLA30" s="30"/>
      <c r="KLB30" s="30"/>
      <c r="KLC30" s="6"/>
      <c r="KLD30" s="6"/>
      <c r="KLE30" s="6"/>
      <c r="KLF30" s="6"/>
      <c r="KLG30" s="30"/>
      <c r="KLH30" s="30"/>
      <c r="KLI30" s="30"/>
      <c r="KLJ30" s="30"/>
      <c r="KLK30" s="30"/>
      <c r="KLL30" s="30"/>
      <c r="KLM30" s="30"/>
      <c r="KLN30" s="30"/>
      <c r="KLO30" s="30"/>
      <c r="KLP30" s="30"/>
      <c r="KLQ30" s="30"/>
      <c r="KLR30" s="30"/>
      <c r="KLS30" s="30"/>
      <c r="KLT30" s="30"/>
      <c r="KLU30" s="30"/>
      <c r="KLV30" s="30"/>
      <c r="KLW30" s="30"/>
      <c r="KLX30" s="30"/>
      <c r="KLY30" s="30"/>
      <c r="KLZ30" s="30"/>
      <c r="KMA30" s="30"/>
      <c r="KMB30" s="31"/>
      <c r="KMC30" s="31"/>
      <c r="KMD30" s="30"/>
      <c r="KME30" s="30"/>
      <c r="KMF30" s="30"/>
      <c r="KMG30" s="30"/>
      <c r="KMH30" s="6"/>
      <c r="KMI30" s="6"/>
      <c r="KMJ30" s="6"/>
      <c r="KMK30" s="30"/>
      <c r="KML30" s="30"/>
      <c r="KMM30" s="6"/>
      <c r="KMN30" s="6"/>
      <c r="KMO30" s="6"/>
      <c r="KMP30" s="6"/>
      <c r="KMQ30" s="30"/>
      <c r="KMR30" s="30"/>
      <c r="KMS30" s="30"/>
      <c r="KMT30" s="30"/>
      <c r="KMU30" s="30"/>
      <c r="KMV30" s="30"/>
      <c r="KMW30" s="30"/>
      <c r="KMX30" s="30"/>
      <c r="KMY30" s="30"/>
      <c r="KMZ30" s="30"/>
      <c r="KNA30" s="30"/>
      <c r="KNB30" s="30"/>
      <c r="KNC30" s="30"/>
      <c r="KND30" s="30"/>
      <c r="KNE30" s="30"/>
      <c r="KNF30" s="30"/>
      <c r="KNG30" s="30"/>
      <c r="KNH30" s="30"/>
      <c r="KNI30" s="30"/>
      <c r="KNJ30" s="30"/>
      <c r="KNK30" s="30"/>
      <c r="KNL30" s="31"/>
      <c r="KNM30" s="31"/>
      <c r="KNN30" s="30"/>
      <c r="KNO30" s="30"/>
      <c r="KNP30" s="30"/>
      <c r="KNQ30" s="30"/>
      <c r="KNR30" s="6"/>
      <c r="KNS30" s="6"/>
      <c r="KNT30" s="6"/>
      <c r="KNU30" s="30"/>
      <c r="KNV30" s="30"/>
      <c r="KNW30" s="6"/>
      <c r="KNX30" s="6"/>
      <c r="KNY30" s="6"/>
      <c r="KNZ30" s="6"/>
      <c r="KOA30" s="30"/>
      <c r="KOB30" s="30"/>
      <c r="KOC30" s="30"/>
      <c r="KOD30" s="30"/>
      <c r="KOE30" s="30"/>
      <c r="KOF30" s="30"/>
      <c r="KOG30" s="30"/>
      <c r="KOH30" s="30"/>
      <c r="KOI30" s="30"/>
      <c r="KOJ30" s="30"/>
      <c r="KOK30" s="30"/>
      <c r="KOL30" s="30"/>
      <c r="KOM30" s="30"/>
      <c r="KON30" s="30"/>
      <c r="KOO30" s="30"/>
      <c r="KOP30" s="30"/>
      <c r="KOQ30" s="30"/>
      <c r="KOR30" s="30"/>
      <c r="KOS30" s="30"/>
      <c r="KOT30" s="30"/>
      <c r="KOU30" s="30"/>
      <c r="KOV30" s="31"/>
      <c r="KOW30" s="31"/>
      <c r="KOX30" s="30"/>
      <c r="KOY30" s="30"/>
      <c r="KOZ30" s="30"/>
      <c r="KPA30" s="30"/>
      <c r="KPB30" s="6"/>
      <c r="KPC30" s="6"/>
      <c r="KPD30" s="6"/>
      <c r="KPE30" s="30"/>
      <c r="KPF30" s="30"/>
      <c r="KPG30" s="6"/>
      <c r="KPH30" s="6"/>
      <c r="KPI30" s="6"/>
      <c r="KPJ30" s="6"/>
      <c r="KPK30" s="30"/>
      <c r="KPL30" s="30"/>
      <c r="KPM30" s="30"/>
      <c r="KPN30" s="30"/>
      <c r="KPO30" s="30"/>
      <c r="KPP30" s="30"/>
      <c r="KPQ30" s="30"/>
      <c r="KPR30" s="30"/>
      <c r="KPS30" s="30"/>
      <c r="KPT30" s="30"/>
      <c r="KPU30" s="30"/>
      <c r="KPV30" s="30"/>
      <c r="KPW30" s="30"/>
      <c r="KPX30" s="30"/>
      <c r="KPY30" s="30"/>
      <c r="KPZ30" s="30"/>
      <c r="KQA30" s="30"/>
      <c r="KQB30" s="30"/>
      <c r="KQC30" s="30"/>
      <c r="KQD30" s="30"/>
      <c r="KQE30" s="30"/>
      <c r="KQF30" s="31"/>
      <c r="KQG30" s="31"/>
      <c r="KQH30" s="30"/>
      <c r="KQI30" s="30"/>
      <c r="KQJ30" s="30"/>
      <c r="KQK30" s="30"/>
      <c r="KQL30" s="6"/>
      <c r="KQM30" s="6"/>
      <c r="KQN30" s="6"/>
      <c r="KQO30" s="30"/>
      <c r="KQP30" s="30"/>
      <c r="KQQ30" s="6"/>
      <c r="KQR30" s="6"/>
      <c r="KQS30" s="6"/>
      <c r="KQT30" s="6"/>
      <c r="KQU30" s="30"/>
      <c r="KQV30" s="30"/>
      <c r="KQW30" s="30"/>
      <c r="KQX30" s="30"/>
      <c r="KQY30" s="30"/>
      <c r="KQZ30" s="30"/>
      <c r="KRA30" s="30"/>
      <c r="KRB30" s="30"/>
      <c r="KRC30" s="30"/>
      <c r="KRD30" s="30"/>
      <c r="KRE30" s="30"/>
      <c r="KRF30" s="30"/>
      <c r="KRG30" s="30"/>
      <c r="KRH30" s="30"/>
      <c r="KRI30" s="30"/>
      <c r="KRJ30" s="30"/>
      <c r="KRK30" s="30"/>
      <c r="KRL30" s="30"/>
      <c r="KRM30" s="30"/>
      <c r="KRN30" s="30"/>
      <c r="KRO30" s="30"/>
      <c r="KRP30" s="31"/>
      <c r="KRQ30" s="31"/>
      <c r="KRR30" s="30"/>
      <c r="KRS30" s="30"/>
      <c r="KRT30" s="30"/>
      <c r="KRU30" s="30"/>
      <c r="KRV30" s="6"/>
      <c r="KRW30" s="6"/>
      <c r="KRX30" s="6"/>
      <c r="KRY30" s="30"/>
      <c r="KRZ30" s="30"/>
      <c r="KSA30" s="6"/>
      <c r="KSB30" s="6"/>
      <c r="KSC30" s="6"/>
      <c r="KSD30" s="6"/>
      <c r="KSE30" s="30"/>
      <c r="KSF30" s="30"/>
      <c r="KSG30" s="30"/>
      <c r="KSH30" s="30"/>
      <c r="KSI30" s="30"/>
      <c r="KSJ30" s="30"/>
      <c r="KSK30" s="30"/>
      <c r="KSL30" s="30"/>
      <c r="KSM30" s="30"/>
      <c r="KSN30" s="30"/>
      <c r="KSO30" s="30"/>
      <c r="KSP30" s="30"/>
      <c r="KSQ30" s="30"/>
      <c r="KSR30" s="30"/>
      <c r="KSS30" s="30"/>
      <c r="KST30" s="30"/>
      <c r="KSU30" s="30"/>
      <c r="KSV30" s="30"/>
      <c r="KSW30" s="30"/>
      <c r="KSX30" s="30"/>
      <c r="KSY30" s="30"/>
      <c r="KSZ30" s="31"/>
      <c r="KTA30" s="31"/>
      <c r="KTB30" s="30"/>
      <c r="KTC30" s="30"/>
      <c r="KTD30" s="30"/>
      <c r="KTE30" s="30"/>
      <c r="KTF30" s="6"/>
      <c r="KTG30" s="6"/>
      <c r="KTH30" s="6"/>
      <c r="KTI30" s="30"/>
      <c r="KTJ30" s="30"/>
      <c r="KTK30" s="6"/>
      <c r="KTL30" s="6"/>
      <c r="KTM30" s="6"/>
      <c r="KTN30" s="6"/>
      <c r="KTO30" s="30"/>
      <c r="KTP30" s="30"/>
      <c r="KTQ30" s="30"/>
      <c r="KTR30" s="30"/>
      <c r="KTS30" s="30"/>
      <c r="KTT30" s="30"/>
      <c r="KTU30" s="30"/>
      <c r="KTV30" s="30"/>
      <c r="KTW30" s="30"/>
      <c r="KTX30" s="30"/>
      <c r="KTY30" s="30"/>
      <c r="KTZ30" s="30"/>
      <c r="KUA30" s="30"/>
      <c r="KUB30" s="30"/>
      <c r="KUC30" s="30"/>
      <c r="KUD30" s="30"/>
      <c r="KUE30" s="30"/>
      <c r="KUF30" s="30"/>
      <c r="KUG30" s="30"/>
      <c r="KUH30" s="30"/>
      <c r="KUI30" s="30"/>
      <c r="KUJ30" s="31"/>
      <c r="KUK30" s="31"/>
      <c r="KUL30" s="30"/>
      <c r="KUM30" s="30"/>
      <c r="KUN30" s="30"/>
      <c r="KUO30" s="30"/>
      <c r="KUP30" s="6"/>
      <c r="KUQ30" s="6"/>
      <c r="KUR30" s="6"/>
      <c r="KUS30" s="30"/>
      <c r="KUT30" s="30"/>
      <c r="KUU30" s="6"/>
      <c r="KUV30" s="6"/>
      <c r="KUW30" s="6"/>
      <c r="KUX30" s="6"/>
      <c r="KUY30" s="30"/>
      <c r="KUZ30" s="30"/>
      <c r="KVA30" s="30"/>
      <c r="KVB30" s="30"/>
      <c r="KVC30" s="30"/>
      <c r="KVD30" s="30"/>
      <c r="KVE30" s="30"/>
      <c r="KVF30" s="30"/>
      <c r="KVG30" s="30"/>
      <c r="KVH30" s="30"/>
      <c r="KVI30" s="30"/>
      <c r="KVJ30" s="30"/>
      <c r="KVK30" s="30"/>
      <c r="KVL30" s="30"/>
      <c r="KVM30" s="30"/>
      <c r="KVN30" s="30"/>
      <c r="KVO30" s="30"/>
      <c r="KVP30" s="30"/>
      <c r="KVQ30" s="30"/>
      <c r="KVR30" s="30"/>
      <c r="KVS30" s="30"/>
      <c r="KVT30" s="31"/>
      <c r="KVU30" s="31"/>
      <c r="KVV30" s="30"/>
      <c r="KVW30" s="30"/>
      <c r="KVX30" s="30"/>
      <c r="KVY30" s="30"/>
      <c r="KVZ30" s="6"/>
      <c r="KWA30" s="6"/>
      <c r="KWB30" s="6"/>
      <c r="KWC30" s="30"/>
      <c r="KWD30" s="30"/>
      <c r="KWE30" s="6"/>
      <c r="KWF30" s="6"/>
      <c r="KWG30" s="6"/>
      <c r="KWH30" s="6"/>
      <c r="KWI30" s="30"/>
      <c r="KWJ30" s="30"/>
      <c r="KWK30" s="30"/>
      <c r="KWL30" s="30"/>
      <c r="KWM30" s="30"/>
      <c r="KWN30" s="30"/>
      <c r="KWO30" s="30"/>
      <c r="KWP30" s="30"/>
      <c r="KWQ30" s="30"/>
      <c r="KWR30" s="30"/>
      <c r="KWS30" s="30"/>
      <c r="KWT30" s="30"/>
      <c r="KWU30" s="30"/>
      <c r="KWV30" s="30"/>
      <c r="KWW30" s="30"/>
      <c r="KWX30" s="30"/>
      <c r="KWY30" s="30"/>
      <c r="KWZ30" s="30"/>
      <c r="KXA30" s="30"/>
      <c r="KXB30" s="30"/>
      <c r="KXC30" s="30"/>
      <c r="KXD30" s="31"/>
      <c r="KXE30" s="31"/>
      <c r="KXF30" s="30"/>
      <c r="KXG30" s="30"/>
      <c r="KXH30" s="30"/>
      <c r="KXI30" s="30"/>
      <c r="KXJ30" s="6"/>
      <c r="KXK30" s="6"/>
      <c r="KXL30" s="6"/>
      <c r="KXM30" s="30"/>
      <c r="KXN30" s="30"/>
      <c r="KXO30" s="6"/>
      <c r="KXP30" s="6"/>
      <c r="KXQ30" s="6"/>
      <c r="KXR30" s="6"/>
      <c r="KXS30" s="30"/>
      <c r="KXT30" s="30"/>
      <c r="KXU30" s="30"/>
      <c r="KXV30" s="30"/>
      <c r="KXW30" s="30"/>
      <c r="KXX30" s="30"/>
      <c r="KXY30" s="30"/>
      <c r="KXZ30" s="30"/>
      <c r="KYA30" s="30"/>
      <c r="KYB30" s="30"/>
      <c r="KYC30" s="30"/>
      <c r="KYD30" s="30"/>
      <c r="KYE30" s="30"/>
      <c r="KYF30" s="30"/>
      <c r="KYG30" s="30"/>
      <c r="KYH30" s="30"/>
      <c r="KYI30" s="30"/>
      <c r="KYJ30" s="30"/>
      <c r="KYK30" s="30"/>
      <c r="KYL30" s="30"/>
      <c r="KYM30" s="30"/>
      <c r="KYN30" s="31"/>
      <c r="KYO30" s="31"/>
      <c r="KYP30" s="30"/>
      <c r="KYQ30" s="30"/>
      <c r="KYR30" s="30"/>
      <c r="KYS30" s="30"/>
      <c r="KYT30" s="6"/>
      <c r="KYU30" s="6"/>
      <c r="KYV30" s="6"/>
      <c r="KYW30" s="30"/>
      <c r="KYX30" s="30"/>
      <c r="KYY30" s="6"/>
      <c r="KYZ30" s="6"/>
      <c r="KZA30" s="6"/>
      <c r="KZB30" s="6"/>
      <c r="KZC30" s="30"/>
      <c r="KZD30" s="30"/>
      <c r="KZE30" s="30"/>
      <c r="KZF30" s="30"/>
      <c r="KZG30" s="30"/>
      <c r="KZH30" s="30"/>
      <c r="KZI30" s="30"/>
      <c r="KZJ30" s="30"/>
      <c r="KZK30" s="30"/>
      <c r="KZL30" s="30"/>
      <c r="KZM30" s="30"/>
      <c r="KZN30" s="30"/>
      <c r="KZO30" s="30"/>
      <c r="KZP30" s="30"/>
      <c r="KZQ30" s="30"/>
      <c r="KZR30" s="30"/>
      <c r="KZS30" s="30"/>
      <c r="KZT30" s="30"/>
      <c r="KZU30" s="30"/>
      <c r="KZV30" s="30"/>
      <c r="KZW30" s="30"/>
      <c r="KZX30" s="31"/>
      <c r="KZY30" s="31"/>
      <c r="KZZ30" s="30"/>
      <c r="LAA30" s="30"/>
      <c r="LAB30" s="30"/>
      <c r="LAC30" s="30"/>
      <c r="LAD30" s="6"/>
      <c r="LAE30" s="6"/>
      <c r="LAF30" s="6"/>
      <c r="LAG30" s="30"/>
      <c r="LAH30" s="30"/>
      <c r="LAI30" s="6"/>
      <c r="LAJ30" s="6"/>
      <c r="LAK30" s="6"/>
      <c r="LAL30" s="6"/>
      <c r="LAM30" s="30"/>
      <c r="LAN30" s="30"/>
      <c r="LAO30" s="30"/>
      <c r="LAP30" s="30"/>
      <c r="LAQ30" s="30"/>
      <c r="LAR30" s="30"/>
      <c r="LAS30" s="30"/>
      <c r="LAT30" s="30"/>
      <c r="LAU30" s="30"/>
      <c r="LAV30" s="30"/>
      <c r="LAW30" s="30"/>
      <c r="LAX30" s="30"/>
      <c r="LAY30" s="30"/>
      <c r="LAZ30" s="30"/>
      <c r="LBA30" s="30"/>
      <c r="LBB30" s="30"/>
      <c r="LBC30" s="30"/>
      <c r="LBD30" s="30"/>
      <c r="LBE30" s="30"/>
      <c r="LBF30" s="30"/>
      <c r="LBG30" s="30"/>
      <c r="LBH30" s="31"/>
      <c r="LBI30" s="31"/>
      <c r="LBJ30" s="30"/>
      <c r="LBK30" s="30"/>
      <c r="LBL30" s="30"/>
      <c r="LBM30" s="30"/>
      <c r="LBN30" s="6"/>
      <c r="LBO30" s="6"/>
      <c r="LBP30" s="6"/>
      <c r="LBQ30" s="30"/>
      <c r="LBR30" s="30"/>
      <c r="LBS30" s="6"/>
      <c r="LBT30" s="6"/>
      <c r="LBU30" s="6"/>
      <c r="LBV30" s="6"/>
      <c r="LBW30" s="30"/>
      <c r="LBX30" s="30"/>
      <c r="LBY30" s="30"/>
      <c r="LBZ30" s="30"/>
      <c r="LCA30" s="30"/>
      <c r="LCB30" s="30"/>
      <c r="LCC30" s="30"/>
      <c r="LCD30" s="30"/>
      <c r="LCE30" s="30"/>
      <c r="LCF30" s="30"/>
      <c r="LCG30" s="30"/>
      <c r="LCH30" s="30"/>
      <c r="LCI30" s="30"/>
      <c r="LCJ30" s="30"/>
      <c r="LCK30" s="30"/>
      <c r="LCL30" s="30"/>
      <c r="LCM30" s="30"/>
      <c r="LCN30" s="30"/>
      <c r="LCO30" s="30"/>
      <c r="LCP30" s="30"/>
      <c r="LCQ30" s="30"/>
      <c r="LCR30" s="31"/>
      <c r="LCS30" s="31"/>
      <c r="LCT30" s="30"/>
      <c r="LCU30" s="30"/>
      <c r="LCV30" s="30"/>
      <c r="LCW30" s="30"/>
      <c r="LCX30" s="6"/>
      <c r="LCY30" s="6"/>
      <c r="LCZ30" s="6"/>
      <c r="LDA30" s="30"/>
      <c r="LDB30" s="30"/>
      <c r="LDC30" s="6"/>
      <c r="LDD30" s="6"/>
      <c r="LDE30" s="6"/>
      <c r="LDF30" s="6"/>
      <c r="LDG30" s="30"/>
      <c r="LDH30" s="30"/>
      <c r="LDI30" s="30"/>
      <c r="LDJ30" s="30"/>
      <c r="LDK30" s="30"/>
      <c r="LDL30" s="30"/>
      <c r="LDM30" s="30"/>
      <c r="LDN30" s="30"/>
      <c r="LDO30" s="30"/>
      <c r="LDP30" s="30"/>
      <c r="LDQ30" s="30"/>
      <c r="LDR30" s="30"/>
      <c r="LDS30" s="30"/>
      <c r="LDT30" s="30"/>
      <c r="LDU30" s="30"/>
      <c r="LDV30" s="30"/>
      <c r="LDW30" s="30"/>
      <c r="LDX30" s="30"/>
      <c r="LDY30" s="30"/>
      <c r="LDZ30" s="30"/>
      <c r="LEA30" s="30"/>
      <c r="LEB30" s="31"/>
      <c r="LEC30" s="31"/>
      <c r="LED30" s="30"/>
      <c r="LEE30" s="30"/>
      <c r="LEF30" s="30"/>
      <c r="LEG30" s="30"/>
      <c r="LEH30" s="6"/>
      <c r="LEI30" s="6"/>
      <c r="LEJ30" s="6"/>
      <c r="LEK30" s="30"/>
      <c r="LEL30" s="30"/>
      <c r="LEM30" s="6"/>
      <c r="LEN30" s="6"/>
      <c r="LEO30" s="6"/>
      <c r="LEP30" s="6"/>
      <c r="LEQ30" s="30"/>
      <c r="LER30" s="30"/>
      <c r="LES30" s="30"/>
      <c r="LET30" s="30"/>
      <c r="LEU30" s="30"/>
      <c r="LEV30" s="30"/>
      <c r="LEW30" s="30"/>
      <c r="LEX30" s="30"/>
      <c r="LEY30" s="30"/>
      <c r="LEZ30" s="30"/>
      <c r="LFA30" s="30"/>
      <c r="LFB30" s="30"/>
      <c r="LFC30" s="30"/>
      <c r="LFD30" s="30"/>
      <c r="LFE30" s="30"/>
      <c r="LFF30" s="30"/>
      <c r="LFG30" s="30"/>
      <c r="LFH30" s="30"/>
      <c r="LFI30" s="30"/>
      <c r="LFJ30" s="30"/>
      <c r="LFK30" s="30"/>
      <c r="LFL30" s="31"/>
      <c r="LFM30" s="31"/>
      <c r="LFN30" s="30"/>
      <c r="LFO30" s="30"/>
      <c r="LFP30" s="30"/>
      <c r="LFQ30" s="30"/>
      <c r="LFR30" s="6"/>
      <c r="LFS30" s="6"/>
      <c r="LFT30" s="6"/>
      <c r="LFU30" s="30"/>
      <c r="LFV30" s="30"/>
      <c r="LFW30" s="6"/>
      <c r="LFX30" s="6"/>
      <c r="LFY30" s="6"/>
      <c r="LFZ30" s="6"/>
      <c r="LGA30" s="30"/>
      <c r="LGB30" s="30"/>
      <c r="LGC30" s="30"/>
      <c r="LGD30" s="30"/>
      <c r="LGE30" s="30"/>
      <c r="LGF30" s="30"/>
      <c r="LGG30" s="30"/>
      <c r="LGH30" s="30"/>
      <c r="LGI30" s="30"/>
      <c r="LGJ30" s="30"/>
      <c r="LGK30" s="30"/>
      <c r="LGL30" s="30"/>
      <c r="LGM30" s="30"/>
      <c r="LGN30" s="30"/>
      <c r="LGO30" s="30"/>
      <c r="LGP30" s="30"/>
      <c r="LGQ30" s="30"/>
      <c r="LGR30" s="30"/>
      <c r="LGS30" s="30"/>
      <c r="LGT30" s="30"/>
      <c r="LGU30" s="30"/>
      <c r="LGV30" s="31"/>
      <c r="LGW30" s="31"/>
      <c r="LGX30" s="30"/>
      <c r="LGY30" s="30"/>
      <c r="LGZ30" s="30"/>
      <c r="LHA30" s="30"/>
      <c r="LHB30" s="6"/>
      <c r="LHC30" s="6"/>
      <c r="LHD30" s="6"/>
      <c r="LHE30" s="30"/>
      <c r="LHF30" s="30"/>
      <c r="LHG30" s="6"/>
      <c r="LHH30" s="6"/>
      <c r="LHI30" s="6"/>
      <c r="LHJ30" s="6"/>
      <c r="LHK30" s="30"/>
      <c r="LHL30" s="30"/>
      <c r="LHM30" s="30"/>
      <c r="LHN30" s="30"/>
      <c r="LHO30" s="30"/>
      <c r="LHP30" s="30"/>
      <c r="LHQ30" s="30"/>
      <c r="LHR30" s="30"/>
      <c r="LHS30" s="30"/>
      <c r="LHT30" s="30"/>
      <c r="LHU30" s="30"/>
      <c r="LHV30" s="30"/>
      <c r="LHW30" s="30"/>
      <c r="LHX30" s="30"/>
      <c r="LHY30" s="30"/>
      <c r="LHZ30" s="30"/>
      <c r="LIA30" s="30"/>
      <c r="LIB30" s="30"/>
      <c r="LIC30" s="30"/>
      <c r="LID30" s="30"/>
      <c r="LIE30" s="30"/>
      <c r="LIF30" s="31"/>
      <c r="LIG30" s="31"/>
      <c r="LIH30" s="30"/>
      <c r="LII30" s="30"/>
      <c r="LIJ30" s="30"/>
      <c r="LIK30" s="30"/>
      <c r="LIL30" s="6"/>
      <c r="LIM30" s="6"/>
      <c r="LIN30" s="6"/>
      <c r="LIO30" s="30"/>
      <c r="LIP30" s="30"/>
      <c r="LIQ30" s="6"/>
      <c r="LIR30" s="6"/>
      <c r="LIS30" s="6"/>
      <c r="LIT30" s="6"/>
      <c r="LIU30" s="30"/>
      <c r="LIV30" s="30"/>
      <c r="LIW30" s="30"/>
      <c r="LIX30" s="30"/>
      <c r="LIY30" s="30"/>
      <c r="LIZ30" s="30"/>
      <c r="LJA30" s="30"/>
      <c r="LJB30" s="30"/>
      <c r="LJC30" s="30"/>
      <c r="LJD30" s="30"/>
      <c r="LJE30" s="30"/>
      <c r="LJF30" s="30"/>
      <c r="LJG30" s="30"/>
      <c r="LJH30" s="30"/>
      <c r="LJI30" s="30"/>
      <c r="LJJ30" s="30"/>
      <c r="LJK30" s="30"/>
      <c r="LJL30" s="30"/>
      <c r="LJM30" s="30"/>
      <c r="LJN30" s="30"/>
      <c r="LJO30" s="30"/>
      <c r="LJP30" s="31"/>
      <c r="LJQ30" s="31"/>
      <c r="LJR30" s="30"/>
      <c r="LJS30" s="30"/>
      <c r="LJT30" s="30"/>
      <c r="LJU30" s="30"/>
      <c r="LJV30" s="6"/>
      <c r="LJW30" s="6"/>
      <c r="LJX30" s="6"/>
      <c r="LJY30" s="30"/>
      <c r="LJZ30" s="30"/>
      <c r="LKA30" s="6"/>
      <c r="LKB30" s="6"/>
      <c r="LKC30" s="6"/>
      <c r="LKD30" s="6"/>
      <c r="LKE30" s="30"/>
      <c r="LKF30" s="30"/>
      <c r="LKG30" s="30"/>
      <c r="LKH30" s="30"/>
      <c r="LKI30" s="30"/>
      <c r="LKJ30" s="30"/>
      <c r="LKK30" s="30"/>
      <c r="LKL30" s="30"/>
      <c r="LKM30" s="30"/>
      <c r="LKN30" s="30"/>
      <c r="LKO30" s="30"/>
      <c r="LKP30" s="30"/>
      <c r="LKQ30" s="30"/>
      <c r="LKR30" s="30"/>
      <c r="LKS30" s="30"/>
      <c r="LKT30" s="30"/>
      <c r="LKU30" s="30"/>
      <c r="LKV30" s="30"/>
      <c r="LKW30" s="30"/>
      <c r="LKX30" s="30"/>
      <c r="LKY30" s="30"/>
      <c r="LKZ30" s="31"/>
      <c r="LLA30" s="31"/>
      <c r="LLB30" s="30"/>
      <c r="LLC30" s="30"/>
      <c r="LLD30" s="30"/>
      <c r="LLE30" s="30"/>
      <c r="LLF30" s="6"/>
      <c r="LLG30" s="6"/>
      <c r="LLH30" s="6"/>
      <c r="LLI30" s="30"/>
      <c r="LLJ30" s="30"/>
      <c r="LLK30" s="6"/>
      <c r="LLL30" s="6"/>
      <c r="LLM30" s="6"/>
      <c r="LLN30" s="6"/>
      <c r="LLO30" s="30"/>
      <c r="LLP30" s="30"/>
      <c r="LLQ30" s="30"/>
      <c r="LLR30" s="30"/>
      <c r="LLS30" s="30"/>
      <c r="LLT30" s="30"/>
      <c r="LLU30" s="30"/>
      <c r="LLV30" s="30"/>
      <c r="LLW30" s="30"/>
      <c r="LLX30" s="30"/>
      <c r="LLY30" s="30"/>
      <c r="LLZ30" s="30"/>
      <c r="LMA30" s="30"/>
      <c r="LMB30" s="30"/>
      <c r="LMC30" s="30"/>
      <c r="LMD30" s="30"/>
      <c r="LME30" s="30"/>
      <c r="LMF30" s="30"/>
      <c r="LMG30" s="30"/>
      <c r="LMH30" s="30"/>
      <c r="LMI30" s="30"/>
      <c r="LMJ30" s="31"/>
      <c r="LMK30" s="31"/>
      <c r="LML30" s="30"/>
      <c r="LMM30" s="30"/>
      <c r="LMN30" s="30"/>
      <c r="LMO30" s="30"/>
      <c r="LMP30" s="6"/>
      <c r="LMQ30" s="6"/>
      <c r="LMR30" s="6"/>
      <c r="LMS30" s="30"/>
      <c r="LMT30" s="30"/>
      <c r="LMU30" s="6"/>
      <c r="LMV30" s="6"/>
      <c r="LMW30" s="6"/>
      <c r="LMX30" s="6"/>
      <c r="LMY30" s="30"/>
      <c r="LMZ30" s="30"/>
      <c r="LNA30" s="30"/>
      <c r="LNB30" s="30"/>
      <c r="LNC30" s="30"/>
      <c r="LND30" s="30"/>
      <c r="LNE30" s="30"/>
      <c r="LNF30" s="30"/>
      <c r="LNG30" s="30"/>
      <c r="LNH30" s="30"/>
      <c r="LNI30" s="30"/>
      <c r="LNJ30" s="30"/>
      <c r="LNK30" s="30"/>
      <c r="LNL30" s="30"/>
      <c r="LNM30" s="30"/>
      <c r="LNN30" s="30"/>
      <c r="LNO30" s="30"/>
      <c r="LNP30" s="30"/>
      <c r="LNQ30" s="30"/>
      <c r="LNR30" s="30"/>
      <c r="LNS30" s="30"/>
      <c r="LNT30" s="31"/>
      <c r="LNU30" s="31"/>
      <c r="LNV30" s="30"/>
      <c r="LNW30" s="30"/>
      <c r="LNX30" s="30"/>
      <c r="LNY30" s="30"/>
      <c r="LNZ30" s="6"/>
      <c r="LOA30" s="6"/>
      <c r="LOB30" s="6"/>
      <c r="LOC30" s="30"/>
      <c r="LOD30" s="30"/>
      <c r="LOE30" s="6"/>
      <c r="LOF30" s="6"/>
      <c r="LOG30" s="6"/>
      <c r="LOH30" s="6"/>
      <c r="LOI30" s="30"/>
      <c r="LOJ30" s="30"/>
      <c r="LOK30" s="30"/>
      <c r="LOL30" s="30"/>
      <c r="LOM30" s="30"/>
      <c r="LON30" s="30"/>
      <c r="LOO30" s="30"/>
      <c r="LOP30" s="30"/>
      <c r="LOQ30" s="30"/>
      <c r="LOR30" s="30"/>
      <c r="LOS30" s="30"/>
      <c r="LOT30" s="30"/>
      <c r="LOU30" s="30"/>
      <c r="LOV30" s="30"/>
      <c r="LOW30" s="30"/>
      <c r="LOX30" s="30"/>
      <c r="LOY30" s="30"/>
      <c r="LOZ30" s="30"/>
      <c r="LPA30" s="30"/>
      <c r="LPB30" s="30"/>
      <c r="LPC30" s="30"/>
      <c r="LPD30" s="31"/>
      <c r="LPE30" s="31"/>
      <c r="LPF30" s="30"/>
      <c r="LPG30" s="30"/>
      <c r="LPH30" s="30"/>
      <c r="LPI30" s="30"/>
      <c r="LPJ30" s="6"/>
      <c r="LPK30" s="6"/>
      <c r="LPL30" s="6"/>
      <c r="LPM30" s="30"/>
      <c r="LPN30" s="30"/>
      <c r="LPO30" s="6"/>
      <c r="LPP30" s="6"/>
      <c r="LPQ30" s="6"/>
      <c r="LPR30" s="6"/>
      <c r="LPS30" s="30"/>
      <c r="LPT30" s="30"/>
      <c r="LPU30" s="30"/>
      <c r="LPV30" s="30"/>
      <c r="LPW30" s="30"/>
      <c r="LPX30" s="30"/>
      <c r="LPY30" s="30"/>
      <c r="LPZ30" s="30"/>
      <c r="LQA30" s="30"/>
      <c r="LQB30" s="30"/>
      <c r="LQC30" s="30"/>
      <c r="LQD30" s="30"/>
      <c r="LQE30" s="30"/>
      <c r="LQF30" s="30"/>
      <c r="LQG30" s="30"/>
      <c r="LQH30" s="30"/>
      <c r="LQI30" s="30"/>
      <c r="LQJ30" s="30"/>
      <c r="LQK30" s="30"/>
      <c r="LQL30" s="30"/>
      <c r="LQM30" s="30"/>
      <c r="LQN30" s="31"/>
      <c r="LQO30" s="31"/>
      <c r="LQP30" s="30"/>
      <c r="LQQ30" s="30"/>
      <c r="LQR30" s="30"/>
      <c r="LQS30" s="30"/>
      <c r="LQT30" s="6"/>
      <c r="LQU30" s="6"/>
      <c r="LQV30" s="6"/>
      <c r="LQW30" s="30"/>
      <c r="LQX30" s="30"/>
      <c r="LQY30" s="6"/>
      <c r="LQZ30" s="6"/>
      <c r="LRA30" s="6"/>
      <c r="LRB30" s="6"/>
      <c r="LRC30" s="30"/>
      <c r="LRD30" s="30"/>
      <c r="LRE30" s="30"/>
      <c r="LRF30" s="30"/>
      <c r="LRG30" s="30"/>
      <c r="LRH30" s="30"/>
      <c r="LRI30" s="30"/>
      <c r="LRJ30" s="30"/>
      <c r="LRK30" s="30"/>
      <c r="LRL30" s="30"/>
      <c r="LRM30" s="30"/>
      <c r="LRN30" s="30"/>
      <c r="LRO30" s="30"/>
      <c r="LRP30" s="30"/>
      <c r="LRQ30" s="30"/>
      <c r="LRR30" s="30"/>
      <c r="LRS30" s="30"/>
      <c r="LRT30" s="30"/>
      <c r="LRU30" s="30"/>
      <c r="LRV30" s="30"/>
      <c r="LRW30" s="30"/>
      <c r="LRX30" s="31"/>
      <c r="LRY30" s="31"/>
      <c r="LRZ30" s="30"/>
      <c r="LSA30" s="30"/>
      <c r="LSB30" s="30"/>
      <c r="LSC30" s="30"/>
      <c r="LSD30" s="6"/>
      <c r="LSE30" s="6"/>
      <c r="LSF30" s="6"/>
      <c r="LSG30" s="30"/>
      <c r="LSH30" s="30"/>
      <c r="LSI30" s="6"/>
      <c r="LSJ30" s="6"/>
      <c r="LSK30" s="6"/>
      <c r="LSL30" s="6"/>
      <c r="LSM30" s="30"/>
      <c r="LSN30" s="30"/>
      <c r="LSO30" s="30"/>
      <c r="LSP30" s="30"/>
      <c r="LSQ30" s="30"/>
      <c r="LSR30" s="30"/>
      <c r="LSS30" s="30"/>
      <c r="LST30" s="30"/>
      <c r="LSU30" s="30"/>
      <c r="LSV30" s="30"/>
      <c r="LSW30" s="30"/>
      <c r="LSX30" s="30"/>
      <c r="LSY30" s="30"/>
      <c r="LSZ30" s="30"/>
      <c r="LTA30" s="30"/>
      <c r="LTB30" s="30"/>
      <c r="LTC30" s="30"/>
      <c r="LTD30" s="30"/>
      <c r="LTE30" s="30"/>
      <c r="LTF30" s="30"/>
      <c r="LTG30" s="30"/>
      <c r="LTH30" s="31"/>
      <c r="LTI30" s="31"/>
      <c r="LTJ30" s="30"/>
      <c r="LTK30" s="30"/>
      <c r="LTL30" s="30"/>
      <c r="LTM30" s="30"/>
      <c r="LTN30" s="6"/>
      <c r="LTO30" s="6"/>
      <c r="LTP30" s="6"/>
      <c r="LTQ30" s="30"/>
      <c r="LTR30" s="30"/>
      <c r="LTS30" s="6"/>
      <c r="LTT30" s="6"/>
      <c r="LTU30" s="6"/>
      <c r="LTV30" s="6"/>
      <c r="LTW30" s="30"/>
      <c r="LTX30" s="30"/>
      <c r="LTY30" s="30"/>
      <c r="LTZ30" s="30"/>
      <c r="LUA30" s="30"/>
      <c r="LUB30" s="30"/>
      <c r="LUC30" s="30"/>
      <c r="LUD30" s="30"/>
      <c r="LUE30" s="30"/>
      <c r="LUF30" s="30"/>
      <c r="LUG30" s="30"/>
      <c r="LUH30" s="30"/>
      <c r="LUI30" s="30"/>
      <c r="LUJ30" s="30"/>
      <c r="LUK30" s="30"/>
      <c r="LUL30" s="30"/>
      <c r="LUM30" s="30"/>
      <c r="LUN30" s="30"/>
      <c r="LUO30" s="30"/>
      <c r="LUP30" s="30"/>
      <c r="LUQ30" s="30"/>
      <c r="LUR30" s="31"/>
      <c r="LUS30" s="31"/>
      <c r="LUT30" s="30"/>
      <c r="LUU30" s="30"/>
      <c r="LUV30" s="30"/>
      <c r="LUW30" s="30"/>
      <c r="LUX30" s="6"/>
      <c r="LUY30" s="6"/>
      <c r="LUZ30" s="6"/>
      <c r="LVA30" s="30"/>
      <c r="LVB30" s="30"/>
      <c r="LVC30" s="6"/>
      <c r="LVD30" s="6"/>
      <c r="LVE30" s="6"/>
      <c r="LVF30" s="6"/>
      <c r="LVG30" s="30"/>
      <c r="LVH30" s="30"/>
      <c r="LVI30" s="30"/>
      <c r="LVJ30" s="30"/>
      <c r="LVK30" s="30"/>
      <c r="LVL30" s="30"/>
      <c r="LVM30" s="30"/>
      <c r="LVN30" s="30"/>
      <c r="LVO30" s="30"/>
      <c r="LVP30" s="30"/>
      <c r="LVQ30" s="30"/>
      <c r="LVR30" s="30"/>
      <c r="LVS30" s="30"/>
      <c r="LVT30" s="30"/>
      <c r="LVU30" s="30"/>
      <c r="LVV30" s="30"/>
      <c r="LVW30" s="30"/>
      <c r="LVX30" s="30"/>
      <c r="LVY30" s="30"/>
      <c r="LVZ30" s="30"/>
      <c r="LWA30" s="30"/>
      <c r="LWB30" s="31"/>
      <c r="LWC30" s="31"/>
      <c r="LWD30" s="30"/>
      <c r="LWE30" s="30"/>
      <c r="LWF30" s="30"/>
      <c r="LWG30" s="30"/>
      <c r="LWH30" s="6"/>
      <c r="LWI30" s="6"/>
      <c r="LWJ30" s="6"/>
      <c r="LWK30" s="30"/>
      <c r="LWL30" s="30"/>
      <c r="LWM30" s="6"/>
      <c r="LWN30" s="6"/>
      <c r="LWO30" s="6"/>
      <c r="LWP30" s="6"/>
      <c r="LWQ30" s="30"/>
      <c r="LWR30" s="30"/>
      <c r="LWS30" s="30"/>
      <c r="LWT30" s="30"/>
      <c r="LWU30" s="30"/>
      <c r="LWV30" s="30"/>
      <c r="LWW30" s="30"/>
      <c r="LWX30" s="30"/>
      <c r="LWY30" s="30"/>
      <c r="LWZ30" s="30"/>
      <c r="LXA30" s="30"/>
      <c r="LXB30" s="30"/>
      <c r="LXC30" s="30"/>
      <c r="LXD30" s="30"/>
      <c r="LXE30" s="30"/>
      <c r="LXF30" s="30"/>
      <c r="LXG30" s="30"/>
      <c r="LXH30" s="30"/>
      <c r="LXI30" s="30"/>
      <c r="LXJ30" s="30"/>
      <c r="LXK30" s="30"/>
      <c r="LXL30" s="31"/>
      <c r="LXM30" s="31"/>
      <c r="LXN30" s="30"/>
      <c r="LXO30" s="30"/>
      <c r="LXP30" s="30"/>
      <c r="LXQ30" s="30"/>
      <c r="LXR30" s="6"/>
      <c r="LXS30" s="6"/>
      <c r="LXT30" s="6"/>
      <c r="LXU30" s="30"/>
      <c r="LXV30" s="30"/>
      <c r="LXW30" s="6"/>
      <c r="LXX30" s="6"/>
      <c r="LXY30" s="6"/>
      <c r="LXZ30" s="6"/>
      <c r="LYA30" s="30"/>
      <c r="LYB30" s="30"/>
      <c r="LYC30" s="30"/>
      <c r="LYD30" s="30"/>
      <c r="LYE30" s="30"/>
      <c r="LYF30" s="30"/>
      <c r="LYG30" s="30"/>
      <c r="LYH30" s="30"/>
      <c r="LYI30" s="30"/>
      <c r="LYJ30" s="30"/>
      <c r="LYK30" s="30"/>
      <c r="LYL30" s="30"/>
      <c r="LYM30" s="30"/>
      <c r="LYN30" s="30"/>
      <c r="LYO30" s="30"/>
      <c r="LYP30" s="30"/>
      <c r="LYQ30" s="30"/>
      <c r="LYR30" s="30"/>
      <c r="LYS30" s="30"/>
      <c r="LYT30" s="30"/>
      <c r="LYU30" s="30"/>
      <c r="LYV30" s="31"/>
      <c r="LYW30" s="31"/>
      <c r="LYX30" s="30"/>
      <c r="LYY30" s="30"/>
      <c r="LYZ30" s="30"/>
      <c r="LZA30" s="30"/>
      <c r="LZB30" s="6"/>
      <c r="LZC30" s="6"/>
      <c r="LZD30" s="6"/>
      <c r="LZE30" s="30"/>
      <c r="LZF30" s="30"/>
      <c r="LZG30" s="6"/>
      <c r="LZH30" s="6"/>
      <c r="LZI30" s="6"/>
      <c r="LZJ30" s="6"/>
      <c r="LZK30" s="30"/>
      <c r="LZL30" s="30"/>
      <c r="LZM30" s="30"/>
      <c r="LZN30" s="30"/>
      <c r="LZO30" s="30"/>
      <c r="LZP30" s="30"/>
      <c r="LZQ30" s="30"/>
      <c r="LZR30" s="30"/>
      <c r="LZS30" s="30"/>
      <c r="LZT30" s="30"/>
      <c r="LZU30" s="30"/>
      <c r="LZV30" s="30"/>
      <c r="LZW30" s="30"/>
      <c r="LZX30" s="30"/>
      <c r="LZY30" s="30"/>
      <c r="LZZ30" s="30"/>
      <c r="MAA30" s="30"/>
      <c r="MAB30" s="30"/>
      <c r="MAC30" s="30"/>
      <c r="MAD30" s="30"/>
      <c r="MAE30" s="30"/>
      <c r="MAF30" s="31"/>
      <c r="MAG30" s="31"/>
      <c r="MAH30" s="30"/>
      <c r="MAI30" s="30"/>
      <c r="MAJ30" s="30"/>
      <c r="MAK30" s="30"/>
      <c r="MAL30" s="6"/>
      <c r="MAM30" s="6"/>
      <c r="MAN30" s="6"/>
      <c r="MAO30" s="30"/>
      <c r="MAP30" s="30"/>
      <c r="MAQ30" s="6"/>
      <c r="MAR30" s="6"/>
      <c r="MAS30" s="6"/>
      <c r="MAT30" s="6"/>
      <c r="MAU30" s="30"/>
      <c r="MAV30" s="30"/>
      <c r="MAW30" s="30"/>
      <c r="MAX30" s="30"/>
      <c r="MAY30" s="30"/>
      <c r="MAZ30" s="30"/>
      <c r="MBA30" s="30"/>
      <c r="MBB30" s="30"/>
      <c r="MBC30" s="30"/>
      <c r="MBD30" s="30"/>
      <c r="MBE30" s="30"/>
      <c r="MBF30" s="30"/>
      <c r="MBG30" s="30"/>
      <c r="MBH30" s="30"/>
      <c r="MBI30" s="30"/>
      <c r="MBJ30" s="30"/>
      <c r="MBK30" s="30"/>
      <c r="MBL30" s="30"/>
      <c r="MBM30" s="30"/>
      <c r="MBN30" s="30"/>
      <c r="MBO30" s="30"/>
      <c r="MBP30" s="31"/>
      <c r="MBQ30" s="31"/>
      <c r="MBR30" s="30"/>
      <c r="MBS30" s="30"/>
      <c r="MBT30" s="30"/>
      <c r="MBU30" s="30"/>
      <c r="MBV30" s="6"/>
      <c r="MBW30" s="6"/>
      <c r="MBX30" s="6"/>
      <c r="MBY30" s="30"/>
      <c r="MBZ30" s="30"/>
      <c r="MCA30" s="6"/>
      <c r="MCB30" s="6"/>
      <c r="MCC30" s="6"/>
      <c r="MCD30" s="6"/>
      <c r="MCE30" s="30"/>
      <c r="MCF30" s="30"/>
      <c r="MCG30" s="30"/>
      <c r="MCH30" s="30"/>
      <c r="MCI30" s="30"/>
      <c r="MCJ30" s="30"/>
      <c r="MCK30" s="30"/>
      <c r="MCL30" s="30"/>
      <c r="MCM30" s="30"/>
      <c r="MCN30" s="30"/>
      <c r="MCO30" s="30"/>
      <c r="MCP30" s="30"/>
      <c r="MCQ30" s="30"/>
      <c r="MCR30" s="30"/>
      <c r="MCS30" s="30"/>
      <c r="MCT30" s="30"/>
      <c r="MCU30" s="30"/>
      <c r="MCV30" s="30"/>
      <c r="MCW30" s="30"/>
      <c r="MCX30" s="30"/>
      <c r="MCY30" s="30"/>
      <c r="MCZ30" s="31"/>
      <c r="MDA30" s="31"/>
      <c r="MDB30" s="30"/>
      <c r="MDC30" s="30"/>
      <c r="MDD30" s="30"/>
      <c r="MDE30" s="30"/>
      <c r="MDF30" s="6"/>
      <c r="MDG30" s="6"/>
      <c r="MDH30" s="6"/>
      <c r="MDI30" s="30"/>
      <c r="MDJ30" s="30"/>
      <c r="MDK30" s="6"/>
      <c r="MDL30" s="6"/>
      <c r="MDM30" s="6"/>
      <c r="MDN30" s="6"/>
      <c r="MDO30" s="30"/>
      <c r="MDP30" s="30"/>
      <c r="MDQ30" s="30"/>
      <c r="MDR30" s="30"/>
      <c r="MDS30" s="30"/>
      <c r="MDT30" s="30"/>
      <c r="MDU30" s="30"/>
      <c r="MDV30" s="30"/>
      <c r="MDW30" s="30"/>
      <c r="MDX30" s="30"/>
      <c r="MDY30" s="30"/>
      <c r="MDZ30" s="30"/>
      <c r="MEA30" s="30"/>
      <c r="MEB30" s="30"/>
      <c r="MEC30" s="30"/>
      <c r="MED30" s="30"/>
      <c r="MEE30" s="30"/>
      <c r="MEF30" s="30"/>
      <c r="MEG30" s="30"/>
      <c r="MEH30" s="30"/>
      <c r="MEI30" s="30"/>
      <c r="MEJ30" s="31"/>
      <c r="MEK30" s="31"/>
      <c r="MEL30" s="30"/>
      <c r="MEM30" s="30"/>
      <c r="MEN30" s="30"/>
      <c r="MEO30" s="30"/>
      <c r="MEP30" s="6"/>
      <c r="MEQ30" s="6"/>
      <c r="MER30" s="6"/>
      <c r="MES30" s="30"/>
      <c r="MET30" s="30"/>
      <c r="MEU30" s="6"/>
      <c r="MEV30" s="6"/>
      <c r="MEW30" s="6"/>
      <c r="MEX30" s="6"/>
      <c r="MEY30" s="30"/>
      <c r="MEZ30" s="30"/>
      <c r="MFA30" s="30"/>
      <c r="MFB30" s="30"/>
      <c r="MFC30" s="30"/>
      <c r="MFD30" s="30"/>
      <c r="MFE30" s="30"/>
      <c r="MFF30" s="30"/>
      <c r="MFG30" s="30"/>
      <c r="MFH30" s="30"/>
      <c r="MFI30" s="30"/>
      <c r="MFJ30" s="30"/>
      <c r="MFK30" s="30"/>
      <c r="MFL30" s="30"/>
      <c r="MFM30" s="30"/>
      <c r="MFN30" s="30"/>
      <c r="MFO30" s="30"/>
      <c r="MFP30" s="30"/>
      <c r="MFQ30" s="30"/>
      <c r="MFR30" s="30"/>
      <c r="MFS30" s="30"/>
      <c r="MFT30" s="31"/>
      <c r="MFU30" s="31"/>
      <c r="MFV30" s="30"/>
      <c r="MFW30" s="30"/>
      <c r="MFX30" s="30"/>
      <c r="MFY30" s="30"/>
      <c r="MFZ30" s="6"/>
      <c r="MGA30" s="6"/>
      <c r="MGB30" s="6"/>
      <c r="MGC30" s="30"/>
      <c r="MGD30" s="30"/>
      <c r="MGE30" s="6"/>
      <c r="MGF30" s="6"/>
      <c r="MGG30" s="6"/>
      <c r="MGH30" s="6"/>
      <c r="MGI30" s="30"/>
      <c r="MGJ30" s="30"/>
      <c r="MGK30" s="30"/>
      <c r="MGL30" s="30"/>
      <c r="MGM30" s="30"/>
      <c r="MGN30" s="30"/>
      <c r="MGO30" s="30"/>
      <c r="MGP30" s="30"/>
      <c r="MGQ30" s="30"/>
      <c r="MGR30" s="30"/>
      <c r="MGS30" s="30"/>
      <c r="MGT30" s="30"/>
      <c r="MGU30" s="30"/>
      <c r="MGV30" s="30"/>
      <c r="MGW30" s="30"/>
      <c r="MGX30" s="30"/>
      <c r="MGY30" s="30"/>
      <c r="MGZ30" s="30"/>
      <c r="MHA30" s="30"/>
      <c r="MHB30" s="30"/>
      <c r="MHC30" s="30"/>
      <c r="MHD30" s="31"/>
      <c r="MHE30" s="31"/>
      <c r="MHF30" s="30"/>
      <c r="MHG30" s="30"/>
      <c r="MHH30" s="30"/>
      <c r="MHI30" s="30"/>
      <c r="MHJ30" s="6"/>
      <c r="MHK30" s="6"/>
      <c r="MHL30" s="6"/>
      <c r="MHM30" s="30"/>
      <c r="MHN30" s="30"/>
      <c r="MHO30" s="6"/>
      <c r="MHP30" s="6"/>
      <c r="MHQ30" s="6"/>
      <c r="MHR30" s="6"/>
      <c r="MHS30" s="30"/>
      <c r="MHT30" s="30"/>
      <c r="MHU30" s="30"/>
      <c r="MHV30" s="30"/>
      <c r="MHW30" s="30"/>
      <c r="MHX30" s="30"/>
      <c r="MHY30" s="30"/>
      <c r="MHZ30" s="30"/>
      <c r="MIA30" s="30"/>
      <c r="MIB30" s="30"/>
      <c r="MIC30" s="30"/>
      <c r="MID30" s="30"/>
      <c r="MIE30" s="30"/>
      <c r="MIF30" s="30"/>
      <c r="MIG30" s="30"/>
      <c r="MIH30" s="30"/>
      <c r="MII30" s="30"/>
      <c r="MIJ30" s="30"/>
      <c r="MIK30" s="30"/>
      <c r="MIL30" s="30"/>
      <c r="MIM30" s="30"/>
      <c r="MIN30" s="31"/>
      <c r="MIO30" s="31"/>
      <c r="MIP30" s="30"/>
      <c r="MIQ30" s="30"/>
      <c r="MIR30" s="30"/>
      <c r="MIS30" s="30"/>
      <c r="MIT30" s="6"/>
      <c r="MIU30" s="6"/>
      <c r="MIV30" s="6"/>
      <c r="MIW30" s="30"/>
      <c r="MIX30" s="30"/>
      <c r="MIY30" s="6"/>
      <c r="MIZ30" s="6"/>
      <c r="MJA30" s="6"/>
      <c r="MJB30" s="6"/>
      <c r="MJC30" s="30"/>
      <c r="MJD30" s="30"/>
      <c r="MJE30" s="30"/>
      <c r="MJF30" s="30"/>
      <c r="MJG30" s="30"/>
      <c r="MJH30" s="30"/>
      <c r="MJI30" s="30"/>
      <c r="MJJ30" s="30"/>
      <c r="MJK30" s="30"/>
      <c r="MJL30" s="30"/>
      <c r="MJM30" s="30"/>
      <c r="MJN30" s="30"/>
      <c r="MJO30" s="30"/>
      <c r="MJP30" s="30"/>
      <c r="MJQ30" s="30"/>
      <c r="MJR30" s="30"/>
      <c r="MJS30" s="30"/>
      <c r="MJT30" s="30"/>
      <c r="MJU30" s="30"/>
      <c r="MJV30" s="30"/>
      <c r="MJW30" s="30"/>
      <c r="MJX30" s="31"/>
      <c r="MJY30" s="31"/>
      <c r="MJZ30" s="30"/>
      <c r="MKA30" s="30"/>
      <c r="MKB30" s="30"/>
      <c r="MKC30" s="30"/>
      <c r="MKD30" s="6"/>
      <c r="MKE30" s="6"/>
      <c r="MKF30" s="6"/>
      <c r="MKG30" s="30"/>
      <c r="MKH30" s="30"/>
      <c r="MKI30" s="6"/>
      <c r="MKJ30" s="6"/>
      <c r="MKK30" s="6"/>
      <c r="MKL30" s="6"/>
      <c r="MKM30" s="30"/>
      <c r="MKN30" s="30"/>
      <c r="MKO30" s="30"/>
      <c r="MKP30" s="30"/>
      <c r="MKQ30" s="30"/>
      <c r="MKR30" s="30"/>
      <c r="MKS30" s="30"/>
      <c r="MKT30" s="30"/>
      <c r="MKU30" s="30"/>
      <c r="MKV30" s="30"/>
      <c r="MKW30" s="30"/>
      <c r="MKX30" s="30"/>
      <c r="MKY30" s="30"/>
      <c r="MKZ30" s="30"/>
      <c r="MLA30" s="30"/>
      <c r="MLB30" s="30"/>
      <c r="MLC30" s="30"/>
      <c r="MLD30" s="30"/>
      <c r="MLE30" s="30"/>
      <c r="MLF30" s="30"/>
      <c r="MLG30" s="30"/>
      <c r="MLH30" s="31"/>
      <c r="MLI30" s="31"/>
      <c r="MLJ30" s="30"/>
      <c r="MLK30" s="30"/>
      <c r="MLL30" s="30"/>
      <c r="MLM30" s="30"/>
      <c r="MLN30" s="6"/>
      <c r="MLO30" s="6"/>
      <c r="MLP30" s="6"/>
      <c r="MLQ30" s="30"/>
      <c r="MLR30" s="30"/>
      <c r="MLS30" s="6"/>
      <c r="MLT30" s="6"/>
      <c r="MLU30" s="6"/>
      <c r="MLV30" s="6"/>
      <c r="MLW30" s="30"/>
      <c r="MLX30" s="30"/>
      <c r="MLY30" s="30"/>
      <c r="MLZ30" s="30"/>
      <c r="MMA30" s="30"/>
      <c r="MMB30" s="30"/>
      <c r="MMC30" s="30"/>
      <c r="MMD30" s="30"/>
      <c r="MME30" s="30"/>
      <c r="MMF30" s="30"/>
      <c r="MMG30" s="30"/>
      <c r="MMH30" s="30"/>
      <c r="MMI30" s="30"/>
      <c r="MMJ30" s="30"/>
      <c r="MMK30" s="30"/>
      <c r="MML30" s="30"/>
      <c r="MMM30" s="30"/>
      <c r="MMN30" s="30"/>
      <c r="MMO30" s="30"/>
      <c r="MMP30" s="30"/>
      <c r="MMQ30" s="30"/>
      <c r="MMR30" s="31"/>
      <c r="MMS30" s="31"/>
      <c r="MMT30" s="30"/>
      <c r="MMU30" s="30"/>
      <c r="MMV30" s="30"/>
      <c r="MMW30" s="30"/>
      <c r="MMX30" s="6"/>
      <c r="MMY30" s="6"/>
      <c r="MMZ30" s="6"/>
      <c r="MNA30" s="30"/>
      <c r="MNB30" s="30"/>
      <c r="MNC30" s="6"/>
      <c r="MND30" s="6"/>
      <c r="MNE30" s="6"/>
      <c r="MNF30" s="6"/>
      <c r="MNG30" s="30"/>
      <c r="MNH30" s="30"/>
      <c r="MNI30" s="30"/>
      <c r="MNJ30" s="30"/>
      <c r="MNK30" s="30"/>
      <c r="MNL30" s="30"/>
      <c r="MNM30" s="30"/>
      <c r="MNN30" s="30"/>
      <c r="MNO30" s="30"/>
      <c r="MNP30" s="30"/>
      <c r="MNQ30" s="30"/>
      <c r="MNR30" s="30"/>
      <c r="MNS30" s="30"/>
      <c r="MNT30" s="30"/>
      <c r="MNU30" s="30"/>
      <c r="MNV30" s="30"/>
      <c r="MNW30" s="30"/>
      <c r="MNX30" s="30"/>
      <c r="MNY30" s="30"/>
      <c r="MNZ30" s="30"/>
      <c r="MOA30" s="30"/>
      <c r="MOB30" s="31"/>
      <c r="MOC30" s="31"/>
      <c r="MOD30" s="30"/>
      <c r="MOE30" s="30"/>
      <c r="MOF30" s="30"/>
      <c r="MOG30" s="30"/>
      <c r="MOH30" s="6"/>
      <c r="MOI30" s="6"/>
      <c r="MOJ30" s="6"/>
      <c r="MOK30" s="30"/>
      <c r="MOL30" s="30"/>
      <c r="MOM30" s="6"/>
      <c r="MON30" s="6"/>
      <c r="MOO30" s="6"/>
      <c r="MOP30" s="6"/>
      <c r="MOQ30" s="30"/>
      <c r="MOR30" s="30"/>
      <c r="MOS30" s="30"/>
      <c r="MOT30" s="30"/>
      <c r="MOU30" s="30"/>
      <c r="MOV30" s="30"/>
      <c r="MOW30" s="30"/>
      <c r="MOX30" s="30"/>
      <c r="MOY30" s="30"/>
      <c r="MOZ30" s="30"/>
      <c r="MPA30" s="30"/>
      <c r="MPB30" s="30"/>
      <c r="MPC30" s="30"/>
      <c r="MPD30" s="30"/>
      <c r="MPE30" s="30"/>
      <c r="MPF30" s="30"/>
      <c r="MPG30" s="30"/>
      <c r="MPH30" s="30"/>
      <c r="MPI30" s="30"/>
      <c r="MPJ30" s="30"/>
      <c r="MPK30" s="30"/>
      <c r="MPL30" s="31"/>
      <c r="MPM30" s="31"/>
      <c r="MPN30" s="30"/>
      <c r="MPO30" s="30"/>
      <c r="MPP30" s="30"/>
      <c r="MPQ30" s="30"/>
      <c r="MPR30" s="6"/>
      <c r="MPS30" s="6"/>
      <c r="MPT30" s="6"/>
      <c r="MPU30" s="30"/>
      <c r="MPV30" s="30"/>
      <c r="MPW30" s="6"/>
      <c r="MPX30" s="6"/>
      <c r="MPY30" s="6"/>
      <c r="MPZ30" s="6"/>
      <c r="MQA30" s="30"/>
      <c r="MQB30" s="30"/>
      <c r="MQC30" s="30"/>
      <c r="MQD30" s="30"/>
      <c r="MQE30" s="30"/>
      <c r="MQF30" s="30"/>
      <c r="MQG30" s="30"/>
      <c r="MQH30" s="30"/>
      <c r="MQI30" s="30"/>
      <c r="MQJ30" s="30"/>
      <c r="MQK30" s="30"/>
      <c r="MQL30" s="30"/>
      <c r="MQM30" s="30"/>
      <c r="MQN30" s="30"/>
      <c r="MQO30" s="30"/>
      <c r="MQP30" s="30"/>
      <c r="MQQ30" s="30"/>
      <c r="MQR30" s="30"/>
      <c r="MQS30" s="30"/>
      <c r="MQT30" s="30"/>
      <c r="MQU30" s="30"/>
      <c r="MQV30" s="31"/>
      <c r="MQW30" s="31"/>
      <c r="MQX30" s="30"/>
      <c r="MQY30" s="30"/>
      <c r="MQZ30" s="30"/>
      <c r="MRA30" s="30"/>
      <c r="MRB30" s="6"/>
      <c r="MRC30" s="6"/>
      <c r="MRD30" s="6"/>
      <c r="MRE30" s="30"/>
      <c r="MRF30" s="30"/>
      <c r="MRG30" s="6"/>
      <c r="MRH30" s="6"/>
      <c r="MRI30" s="6"/>
      <c r="MRJ30" s="6"/>
      <c r="MRK30" s="30"/>
      <c r="MRL30" s="30"/>
      <c r="MRM30" s="30"/>
      <c r="MRN30" s="30"/>
      <c r="MRO30" s="30"/>
      <c r="MRP30" s="30"/>
      <c r="MRQ30" s="30"/>
      <c r="MRR30" s="30"/>
      <c r="MRS30" s="30"/>
      <c r="MRT30" s="30"/>
      <c r="MRU30" s="30"/>
      <c r="MRV30" s="30"/>
      <c r="MRW30" s="30"/>
      <c r="MRX30" s="30"/>
      <c r="MRY30" s="30"/>
      <c r="MRZ30" s="30"/>
      <c r="MSA30" s="30"/>
      <c r="MSB30" s="30"/>
      <c r="MSC30" s="30"/>
      <c r="MSD30" s="30"/>
      <c r="MSE30" s="30"/>
      <c r="MSF30" s="31"/>
      <c r="MSG30" s="31"/>
      <c r="MSH30" s="30"/>
      <c r="MSI30" s="30"/>
      <c r="MSJ30" s="30"/>
      <c r="MSK30" s="30"/>
      <c r="MSL30" s="6"/>
      <c r="MSM30" s="6"/>
      <c r="MSN30" s="6"/>
      <c r="MSO30" s="30"/>
      <c r="MSP30" s="30"/>
      <c r="MSQ30" s="6"/>
      <c r="MSR30" s="6"/>
      <c r="MSS30" s="6"/>
      <c r="MST30" s="6"/>
      <c r="MSU30" s="30"/>
      <c r="MSV30" s="30"/>
      <c r="MSW30" s="30"/>
      <c r="MSX30" s="30"/>
      <c r="MSY30" s="30"/>
      <c r="MSZ30" s="30"/>
      <c r="MTA30" s="30"/>
      <c r="MTB30" s="30"/>
      <c r="MTC30" s="30"/>
      <c r="MTD30" s="30"/>
      <c r="MTE30" s="30"/>
      <c r="MTF30" s="30"/>
      <c r="MTG30" s="30"/>
      <c r="MTH30" s="30"/>
      <c r="MTI30" s="30"/>
      <c r="MTJ30" s="30"/>
      <c r="MTK30" s="30"/>
      <c r="MTL30" s="30"/>
      <c r="MTM30" s="30"/>
      <c r="MTN30" s="30"/>
      <c r="MTO30" s="30"/>
      <c r="MTP30" s="31"/>
      <c r="MTQ30" s="31"/>
      <c r="MTR30" s="30"/>
      <c r="MTS30" s="30"/>
      <c r="MTT30" s="30"/>
      <c r="MTU30" s="30"/>
      <c r="MTV30" s="6"/>
      <c r="MTW30" s="6"/>
      <c r="MTX30" s="6"/>
      <c r="MTY30" s="30"/>
      <c r="MTZ30" s="30"/>
      <c r="MUA30" s="6"/>
      <c r="MUB30" s="6"/>
      <c r="MUC30" s="6"/>
      <c r="MUD30" s="6"/>
      <c r="MUE30" s="30"/>
      <c r="MUF30" s="30"/>
      <c r="MUG30" s="30"/>
      <c r="MUH30" s="30"/>
      <c r="MUI30" s="30"/>
      <c r="MUJ30" s="30"/>
      <c r="MUK30" s="30"/>
      <c r="MUL30" s="30"/>
      <c r="MUM30" s="30"/>
      <c r="MUN30" s="30"/>
      <c r="MUO30" s="30"/>
      <c r="MUP30" s="30"/>
      <c r="MUQ30" s="30"/>
      <c r="MUR30" s="30"/>
      <c r="MUS30" s="30"/>
      <c r="MUT30" s="30"/>
      <c r="MUU30" s="30"/>
      <c r="MUV30" s="30"/>
      <c r="MUW30" s="30"/>
      <c r="MUX30" s="30"/>
      <c r="MUY30" s="30"/>
      <c r="MUZ30" s="31"/>
      <c r="MVA30" s="31"/>
      <c r="MVB30" s="30"/>
      <c r="MVC30" s="30"/>
      <c r="MVD30" s="30"/>
      <c r="MVE30" s="30"/>
      <c r="MVF30" s="6"/>
      <c r="MVG30" s="6"/>
      <c r="MVH30" s="6"/>
      <c r="MVI30" s="30"/>
      <c r="MVJ30" s="30"/>
      <c r="MVK30" s="6"/>
      <c r="MVL30" s="6"/>
      <c r="MVM30" s="6"/>
      <c r="MVN30" s="6"/>
      <c r="MVO30" s="30"/>
      <c r="MVP30" s="30"/>
      <c r="MVQ30" s="30"/>
      <c r="MVR30" s="30"/>
      <c r="MVS30" s="30"/>
      <c r="MVT30" s="30"/>
      <c r="MVU30" s="30"/>
      <c r="MVV30" s="30"/>
      <c r="MVW30" s="30"/>
      <c r="MVX30" s="30"/>
      <c r="MVY30" s="30"/>
      <c r="MVZ30" s="30"/>
      <c r="MWA30" s="30"/>
      <c r="MWB30" s="30"/>
      <c r="MWC30" s="30"/>
      <c r="MWD30" s="30"/>
      <c r="MWE30" s="30"/>
      <c r="MWF30" s="30"/>
      <c r="MWG30" s="30"/>
      <c r="MWH30" s="30"/>
      <c r="MWI30" s="30"/>
      <c r="MWJ30" s="31"/>
      <c r="MWK30" s="31"/>
      <c r="MWL30" s="30"/>
      <c r="MWM30" s="30"/>
      <c r="MWN30" s="30"/>
      <c r="MWO30" s="30"/>
      <c r="MWP30" s="6"/>
      <c r="MWQ30" s="6"/>
      <c r="MWR30" s="6"/>
      <c r="MWS30" s="30"/>
      <c r="MWT30" s="30"/>
      <c r="MWU30" s="6"/>
      <c r="MWV30" s="6"/>
      <c r="MWW30" s="6"/>
      <c r="MWX30" s="6"/>
      <c r="MWY30" s="30"/>
      <c r="MWZ30" s="30"/>
      <c r="MXA30" s="30"/>
      <c r="MXB30" s="30"/>
      <c r="MXC30" s="30"/>
      <c r="MXD30" s="30"/>
      <c r="MXE30" s="30"/>
      <c r="MXF30" s="30"/>
      <c r="MXG30" s="30"/>
      <c r="MXH30" s="30"/>
      <c r="MXI30" s="30"/>
      <c r="MXJ30" s="30"/>
      <c r="MXK30" s="30"/>
      <c r="MXL30" s="30"/>
      <c r="MXM30" s="30"/>
      <c r="MXN30" s="30"/>
      <c r="MXO30" s="30"/>
      <c r="MXP30" s="30"/>
      <c r="MXQ30" s="30"/>
      <c r="MXR30" s="30"/>
      <c r="MXS30" s="30"/>
      <c r="MXT30" s="31"/>
      <c r="MXU30" s="31"/>
      <c r="MXV30" s="30"/>
      <c r="MXW30" s="30"/>
      <c r="MXX30" s="30"/>
      <c r="MXY30" s="30"/>
      <c r="MXZ30" s="6"/>
      <c r="MYA30" s="6"/>
      <c r="MYB30" s="6"/>
      <c r="MYC30" s="30"/>
      <c r="MYD30" s="30"/>
      <c r="MYE30" s="6"/>
      <c r="MYF30" s="6"/>
      <c r="MYG30" s="6"/>
      <c r="MYH30" s="6"/>
      <c r="MYI30" s="30"/>
      <c r="MYJ30" s="30"/>
      <c r="MYK30" s="30"/>
      <c r="MYL30" s="30"/>
      <c r="MYM30" s="30"/>
      <c r="MYN30" s="30"/>
      <c r="MYO30" s="30"/>
      <c r="MYP30" s="30"/>
      <c r="MYQ30" s="30"/>
      <c r="MYR30" s="30"/>
      <c r="MYS30" s="30"/>
      <c r="MYT30" s="30"/>
      <c r="MYU30" s="30"/>
      <c r="MYV30" s="30"/>
      <c r="MYW30" s="30"/>
      <c r="MYX30" s="30"/>
      <c r="MYY30" s="30"/>
      <c r="MYZ30" s="30"/>
      <c r="MZA30" s="30"/>
      <c r="MZB30" s="30"/>
      <c r="MZC30" s="30"/>
      <c r="MZD30" s="31"/>
      <c r="MZE30" s="31"/>
      <c r="MZF30" s="30"/>
      <c r="MZG30" s="30"/>
      <c r="MZH30" s="30"/>
      <c r="MZI30" s="30"/>
      <c r="MZJ30" s="6"/>
      <c r="MZK30" s="6"/>
      <c r="MZL30" s="6"/>
      <c r="MZM30" s="30"/>
      <c r="MZN30" s="30"/>
      <c r="MZO30" s="6"/>
      <c r="MZP30" s="6"/>
      <c r="MZQ30" s="6"/>
      <c r="MZR30" s="6"/>
      <c r="MZS30" s="30"/>
      <c r="MZT30" s="30"/>
      <c r="MZU30" s="30"/>
      <c r="MZV30" s="30"/>
      <c r="MZW30" s="30"/>
      <c r="MZX30" s="30"/>
      <c r="MZY30" s="30"/>
      <c r="MZZ30" s="30"/>
      <c r="NAA30" s="30"/>
      <c r="NAB30" s="30"/>
      <c r="NAC30" s="30"/>
      <c r="NAD30" s="30"/>
      <c r="NAE30" s="30"/>
      <c r="NAF30" s="30"/>
      <c r="NAG30" s="30"/>
      <c r="NAH30" s="30"/>
      <c r="NAI30" s="30"/>
      <c r="NAJ30" s="30"/>
      <c r="NAK30" s="30"/>
      <c r="NAL30" s="30"/>
      <c r="NAM30" s="30"/>
      <c r="NAN30" s="31"/>
      <c r="NAO30" s="31"/>
      <c r="NAP30" s="30"/>
      <c r="NAQ30" s="30"/>
      <c r="NAR30" s="30"/>
      <c r="NAS30" s="30"/>
      <c r="NAT30" s="6"/>
      <c r="NAU30" s="6"/>
      <c r="NAV30" s="6"/>
      <c r="NAW30" s="30"/>
      <c r="NAX30" s="30"/>
      <c r="NAY30" s="6"/>
      <c r="NAZ30" s="6"/>
      <c r="NBA30" s="6"/>
      <c r="NBB30" s="6"/>
      <c r="NBC30" s="30"/>
      <c r="NBD30" s="30"/>
      <c r="NBE30" s="30"/>
      <c r="NBF30" s="30"/>
      <c r="NBG30" s="30"/>
      <c r="NBH30" s="30"/>
      <c r="NBI30" s="30"/>
      <c r="NBJ30" s="30"/>
      <c r="NBK30" s="30"/>
      <c r="NBL30" s="30"/>
      <c r="NBM30" s="30"/>
      <c r="NBN30" s="30"/>
      <c r="NBO30" s="30"/>
      <c r="NBP30" s="30"/>
      <c r="NBQ30" s="30"/>
      <c r="NBR30" s="30"/>
      <c r="NBS30" s="30"/>
      <c r="NBT30" s="30"/>
      <c r="NBU30" s="30"/>
      <c r="NBV30" s="30"/>
      <c r="NBW30" s="30"/>
      <c r="NBX30" s="31"/>
      <c r="NBY30" s="31"/>
      <c r="NBZ30" s="30"/>
      <c r="NCA30" s="30"/>
      <c r="NCB30" s="30"/>
      <c r="NCC30" s="30"/>
      <c r="NCD30" s="6"/>
      <c r="NCE30" s="6"/>
      <c r="NCF30" s="6"/>
      <c r="NCG30" s="30"/>
      <c r="NCH30" s="30"/>
      <c r="NCI30" s="6"/>
      <c r="NCJ30" s="6"/>
      <c r="NCK30" s="6"/>
      <c r="NCL30" s="6"/>
      <c r="NCM30" s="30"/>
      <c r="NCN30" s="30"/>
      <c r="NCO30" s="30"/>
      <c r="NCP30" s="30"/>
      <c r="NCQ30" s="30"/>
      <c r="NCR30" s="30"/>
      <c r="NCS30" s="30"/>
      <c r="NCT30" s="30"/>
      <c r="NCU30" s="30"/>
      <c r="NCV30" s="30"/>
      <c r="NCW30" s="30"/>
      <c r="NCX30" s="30"/>
      <c r="NCY30" s="30"/>
      <c r="NCZ30" s="30"/>
      <c r="NDA30" s="30"/>
      <c r="NDB30" s="30"/>
      <c r="NDC30" s="30"/>
      <c r="NDD30" s="30"/>
      <c r="NDE30" s="30"/>
      <c r="NDF30" s="30"/>
      <c r="NDG30" s="30"/>
      <c r="NDH30" s="31"/>
      <c r="NDI30" s="31"/>
      <c r="NDJ30" s="30"/>
      <c r="NDK30" s="30"/>
      <c r="NDL30" s="30"/>
      <c r="NDM30" s="30"/>
      <c r="NDN30" s="6"/>
      <c r="NDO30" s="6"/>
      <c r="NDP30" s="6"/>
      <c r="NDQ30" s="30"/>
      <c r="NDR30" s="30"/>
      <c r="NDS30" s="6"/>
      <c r="NDT30" s="6"/>
      <c r="NDU30" s="6"/>
      <c r="NDV30" s="6"/>
      <c r="NDW30" s="30"/>
      <c r="NDX30" s="30"/>
      <c r="NDY30" s="30"/>
      <c r="NDZ30" s="30"/>
      <c r="NEA30" s="30"/>
      <c r="NEB30" s="30"/>
      <c r="NEC30" s="30"/>
      <c r="NED30" s="30"/>
      <c r="NEE30" s="30"/>
      <c r="NEF30" s="30"/>
      <c r="NEG30" s="30"/>
      <c r="NEH30" s="30"/>
      <c r="NEI30" s="30"/>
      <c r="NEJ30" s="30"/>
      <c r="NEK30" s="30"/>
      <c r="NEL30" s="30"/>
      <c r="NEM30" s="30"/>
      <c r="NEN30" s="30"/>
      <c r="NEO30" s="30"/>
      <c r="NEP30" s="30"/>
      <c r="NEQ30" s="30"/>
      <c r="NER30" s="31"/>
      <c r="NES30" s="31"/>
      <c r="NET30" s="30"/>
      <c r="NEU30" s="30"/>
      <c r="NEV30" s="30"/>
      <c r="NEW30" s="30"/>
      <c r="NEX30" s="6"/>
      <c r="NEY30" s="6"/>
      <c r="NEZ30" s="6"/>
      <c r="NFA30" s="30"/>
      <c r="NFB30" s="30"/>
      <c r="NFC30" s="6"/>
      <c r="NFD30" s="6"/>
      <c r="NFE30" s="6"/>
      <c r="NFF30" s="6"/>
      <c r="NFG30" s="30"/>
      <c r="NFH30" s="30"/>
      <c r="NFI30" s="30"/>
      <c r="NFJ30" s="30"/>
      <c r="NFK30" s="30"/>
      <c r="NFL30" s="30"/>
      <c r="NFM30" s="30"/>
      <c r="NFN30" s="30"/>
      <c r="NFO30" s="30"/>
      <c r="NFP30" s="30"/>
      <c r="NFQ30" s="30"/>
      <c r="NFR30" s="30"/>
      <c r="NFS30" s="30"/>
      <c r="NFT30" s="30"/>
      <c r="NFU30" s="30"/>
      <c r="NFV30" s="30"/>
      <c r="NFW30" s="30"/>
      <c r="NFX30" s="30"/>
      <c r="NFY30" s="30"/>
      <c r="NFZ30" s="30"/>
      <c r="NGA30" s="30"/>
      <c r="NGB30" s="31"/>
      <c r="NGC30" s="31"/>
      <c r="NGD30" s="30"/>
      <c r="NGE30" s="30"/>
      <c r="NGF30" s="30"/>
      <c r="NGG30" s="30"/>
      <c r="NGH30" s="6"/>
      <c r="NGI30" s="6"/>
      <c r="NGJ30" s="6"/>
      <c r="NGK30" s="30"/>
      <c r="NGL30" s="30"/>
      <c r="NGM30" s="6"/>
      <c r="NGN30" s="6"/>
      <c r="NGO30" s="6"/>
      <c r="NGP30" s="6"/>
      <c r="NGQ30" s="30"/>
      <c r="NGR30" s="30"/>
      <c r="NGS30" s="30"/>
      <c r="NGT30" s="30"/>
      <c r="NGU30" s="30"/>
      <c r="NGV30" s="30"/>
      <c r="NGW30" s="30"/>
      <c r="NGX30" s="30"/>
      <c r="NGY30" s="30"/>
      <c r="NGZ30" s="30"/>
      <c r="NHA30" s="30"/>
      <c r="NHB30" s="30"/>
      <c r="NHC30" s="30"/>
      <c r="NHD30" s="30"/>
      <c r="NHE30" s="30"/>
      <c r="NHF30" s="30"/>
      <c r="NHG30" s="30"/>
      <c r="NHH30" s="30"/>
      <c r="NHI30" s="30"/>
      <c r="NHJ30" s="30"/>
      <c r="NHK30" s="30"/>
      <c r="NHL30" s="31"/>
      <c r="NHM30" s="31"/>
      <c r="NHN30" s="30"/>
      <c r="NHO30" s="30"/>
      <c r="NHP30" s="30"/>
      <c r="NHQ30" s="30"/>
      <c r="NHR30" s="6"/>
      <c r="NHS30" s="6"/>
      <c r="NHT30" s="6"/>
      <c r="NHU30" s="30"/>
      <c r="NHV30" s="30"/>
      <c r="NHW30" s="6"/>
      <c r="NHX30" s="6"/>
      <c r="NHY30" s="6"/>
      <c r="NHZ30" s="6"/>
      <c r="NIA30" s="30"/>
      <c r="NIB30" s="30"/>
      <c r="NIC30" s="30"/>
      <c r="NID30" s="30"/>
      <c r="NIE30" s="30"/>
      <c r="NIF30" s="30"/>
      <c r="NIG30" s="30"/>
      <c r="NIH30" s="30"/>
      <c r="NII30" s="30"/>
      <c r="NIJ30" s="30"/>
      <c r="NIK30" s="30"/>
      <c r="NIL30" s="30"/>
      <c r="NIM30" s="30"/>
      <c r="NIN30" s="30"/>
      <c r="NIO30" s="30"/>
      <c r="NIP30" s="30"/>
      <c r="NIQ30" s="30"/>
      <c r="NIR30" s="30"/>
      <c r="NIS30" s="30"/>
      <c r="NIT30" s="30"/>
      <c r="NIU30" s="30"/>
      <c r="NIV30" s="31"/>
      <c r="NIW30" s="31"/>
      <c r="NIX30" s="30"/>
      <c r="NIY30" s="30"/>
      <c r="NIZ30" s="30"/>
      <c r="NJA30" s="30"/>
      <c r="NJB30" s="6"/>
      <c r="NJC30" s="6"/>
      <c r="NJD30" s="6"/>
      <c r="NJE30" s="30"/>
      <c r="NJF30" s="30"/>
      <c r="NJG30" s="6"/>
      <c r="NJH30" s="6"/>
      <c r="NJI30" s="6"/>
      <c r="NJJ30" s="6"/>
      <c r="NJK30" s="30"/>
      <c r="NJL30" s="30"/>
      <c r="NJM30" s="30"/>
      <c r="NJN30" s="30"/>
      <c r="NJO30" s="30"/>
      <c r="NJP30" s="30"/>
      <c r="NJQ30" s="30"/>
      <c r="NJR30" s="30"/>
      <c r="NJS30" s="30"/>
      <c r="NJT30" s="30"/>
      <c r="NJU30" s="30"/>
      <c r="NJV30" s="30"/>
      <c r="NJW30" s="30"/>
      <c r="NJX30" s="30"/>
      <c r="NJY30" s="30"/>
      <c r="NJZ30" s="30"/>
      <c r="NKA30" s="30"/>
      <c r="NKB30" s="30"/>
      <c r="NKC30" s="30"/>
      <c r="NKD30" s="30"/>
      <c r="NKE30" s="30"/>
      <c r="NKF30" s="31"/>
      <c r="NKG30" s="31"/>
      <c r="NKH30" s="30"/>
      <c r="NKI30" s="30"/>
      <c r="NKJ30" s="30"/>
      <c r="NKK30" s="30"/>
      <c r="NKL30" s="6"/>
      <c r="NKM30" s="6"/>
      <c r="NKN30" s="6"/>
      <c r="NKO30" s="30"/>
      <c r="NKP30" s="30"/>
      <c r="NKQ30" s="6"/>
      <c r="NKR30" s="6"/>
      <c r="NKS30" s="6"/>
      <c r="NKT30" s="6"/>
      <c r="NKU30" s="30"/>
      <c r="NKV30" s="30"/>
      <c r="NKW30" s="30"/>
      <c r="NKX30" s="30"/>
      <c r="NKY30" s="30"/>
      <c r="NKZ30" s="30"/>
      <c r="NLA30" s="30"/>
      <c r="NLB30" s="30"/>
      <c r="NLC30" s="30"/>
      <c r="NLD30" s="30"/>
      <c r="NLE30" s="30"/>
      <c r="NLF30" s="30"/>
      <c r="NLG30" s="30"/>
      <c r="NLH30" s="30"/>
      <c r="NLI30" s="30"/>
      <c r="NLJ30" s="30"/>
      <c r="NLK30" s="30"/>
      <c r="NLL30" s="30"/>
      <c r="NLM30" s="30"/>
      <c r="NLN30" s="30"/>
      <c r="NLO30" s="30"/>
      <c r="NLP30" s="31"/>
      <c r="NLQ30" s="31"/>
      <c r="NLR30" s="30"/>
      <c r="NLS30" s="30"/>
      <c r="NLT30" s="30"/>
      <c r="NLU30" s="30"/>
      <c r="NLV30" s="6"/>
      <c r="NLW30" s="6"/>
      <c r="NLX30" s="6"/>
      <c r="NLY30" s="30"/>
      <c r="NLZ30" s="30"/>
      <c r="NMA30" s="6"/>
      <c r="NMB30" s="6"/>
      <c r="NMC30" s="6"/>
      <c r="NMD30" s="6"/>
      <c r="NME30" s="30"/>
      <c r="NMF30" s="30"/>
      <c r="NMG30" s="30"/>
      <c r="NMH30" s="30"/>
      <c r="NMI30" s="30"/>
      <c r="NMJ30" s="30"/>
      <c r="NMK30" s="30"/>
      <c r="NML30" s="30"/>
      <c r="NMM30" s="30"/>
      <c r="NMN30" s="30"/>
      <c r="NMO30" s="30"/>
      <c r="NMP30" s="30"/>
      <c r="NMQ30" s="30"/>
      <c r="NMR30" s="30"/>
      <c r="NMS30" s="30"/>
      <c r="NMT30" s="30"/>
      <c r="NMU30" s="30"/>
      <c r="NMV30" s="30"/>
      <c r="NMW30" s="30"/>
      <c r="NMX30" s="30"/>
      <c r="NMY30" s="30"/>
      <c r="NMZ30" s="31"/>
      <c r="NNA30" s="31"/>
      <c r="NNB30" s="30"/>
      <c r="NNC30" s="30"/>
      <c r="NND30" s="30"/>
      <c r="NNE30" s="30"/>
      <c r="NNF30" s="6"/>
      <c r="NNG30" s="6"/>
      <c r="NNH30" s="6"/>
      <c r="NNI30" s="30"/>
      <c r="NNJ30" s="30"/>
      <c r="NNK30" s="6"/>
      <c r="NNL30" s="6"/>
      <c r="NNM30" s="6"/>
      <c r="NNN30" s="6"/>
      <c r="NNO30" s="30"/>
      <c r="NNP30" s="30"/>
      <c r="NNQ30" s="30"/>
      <c r="NNR30" s="30"/>
      <c r="NNS30" s="30"/>
      <c r="NNT30" s="30"/>
      <c r="NNU30" s="30"/>
      <c r="NNV30" s="30"/>
      <c r="NNW30" s="30"/>
      <c r="NNX30" s="30"/>
      <c r="NNY30" s="30"/>
      <c r="NNZ30" s="30"/>
      <c r="NOA30" s="30"/>
      <c r="NOB30" s="30"/>
      <c r="NOC30" s="30"/>
      <c r="NOD30" s="30"/>
      <c r="NOE30" s="30"/>
      <c r="NOF30" s="30"/>
      <c r="NOG30" s="30"/>
      <c r="NOH30" s="30"/>
      <c r="NOI30" s="30"/>
      <c r="NOJ30" s="31"/>
      <c r="NOK30" s="31"/>
      <c r="NOL30" s="30"/>
      <c r="NOM30" s="30"/>
      <c r="NON30" s="30"/>
      <c r="NOO30" s="30"/>
      <c r="NOP30" s="6"/>
      <c r="NOQ30" s="6"/>
      <c r="NOR30" s="6"/>
      <c r="NOS30" s="30"/>
      <c r="NOT30" s="30"/>
      <c r="NOU30" s="6"/>
      <c r="NOV30" s="6"/>
      <c r="NOW30" s="6"/>
      <c r="NOX30" s="6"/>
      <c r="NOY30" s="30"/>
      <c r="NOZ30" s="30"/>
      <c r="NPA30" s="30"/>
      <c r="NPB30" s="30"/>
      <c r="NPC30" s="30"/>
      <c r="NPD30" s="30"/>
      <c r="NPE30" s="30"/>
      <c r="NPF30" s="30"/>
      <c r="NPG30" s="30"/>
      <c r="NPH30" s="30"/>
      <c r="NPI30" s="30"/>
      <c r="NPJ30" s="30"/>
      <c r="NPK30" s="30"/>
      <c r="NPL30" s="30"/>
      <c r="NPM30" s="30"/>
      <c r="NPN30" s="30"/>
      <c r="NPO30" s="30"/>
      <c r="NPP30" s="30"/>
      <c r="NPQ30" s="30"/>
      <c r="NPR30" s="30"/>
      <c r="NPS30" s="30"/>
      <c r="NPT30" s="31"/>
      <c r="NPU30" s="31"/>
      <c r="NPV30" s="30"/>
      <c r="NPW30" s="30"/>
      <c r="NPX30" s="30"/>
      <c r="NPY30" s="30"/>
      <c r="NPZ30" s="6"/>
      <c r="NQA30" s="6"/>
      <c r="NQB30" s="6"/>
      <c r="NQC30" s="30"/>
      <c r="NQD30" s="30"/>
      <c r="NQE30" s="6"/>
      <c r="NQF30" s="6"/>
      <c r="NQG30" s="6"/>
      <c r="NQH30" s="6"/>
      <c r="NQI30" s="30"/>
      <c r="NQJ30" s="30"/>
      <c r="NQK30" s="30"/>
      <c r="NQL30" s="30"/>
      <c r="NQM30" s="30"/>
      <c r="NQN30" s="30"/>
      <c r="NQO30" s="30"/>
      <c r="NQP30" s="30"/>
      <c r="NQQ30" s="30"/>
      <c r="NQR30" s="30"/>
      <c r="NQS30" s="30"/>
      <c r="NQT30" s="30"/>
      <c r="NQU30" s="30"/>
      <c r="NQV30" s="30"/>
      <c r="NQW30" s="30"/>
      <c r="NQX30" s="30"/>
      <c r="NQY30" s="30"/>
      <c r="NQZ30" s="30"/>
      <c r="NRA30" s="30"/>
      <c r="NRB30" s="30"/>
      <c r="NRC30" s="30"/>
      <c r="NRD30" s="31"/>
      <c r="NRE30" s="31"/>
      <c r="NRF30" s="30"/>
      <c r="NRG30" s="30"/>
      <c r="NRH30" s="30"/>
      <c r="NRI30" s="30"/>
      <c r="NRJ30" s="6"/>
      <c r="NRK30" s="6"/>
      <c r="NRL30" s="6"/>
      <c r="NRM30" s="30"/>
      <c r="NRN30" s="30"/>
      <c r="NRO30" s="6"/>
      <c r="NRP30" s="6"/>
      <c r="NRQ30" s="6"/>
      <c r="NRR30" s="6"/>
      <c r="NRS30" s="30"/>
      <c r="NRT30" s="30"/>
      <c r="NRU30" s="30"/>
      <c r="NRV30" s="30"/>
      <c r="NRW30" s="30"/>
      <c r="NRX30" s="30"/>
      <c r="NRY30" s="30"/>
      <c r="NRZ30" s="30"/>
      <c r="NSA30" s="30"/>
      <c r="NSB30" s="30"/>
      <c r="NSC30" s="30"/>
      <c r="NSD30" s="30"/>
      <c r="NSE30" s="30"/>
      <c r="NSF30" s="30"/>
      <c r="NSG30" s="30"/>
      <c r="NSH30" s="30"/>
      <c r="NSI30" s="30"/>
      <c r="NSJ30" s="30"/>
      <c r="NSK30" s="30"/>
      <c r="NSL30" s="30"/>
      <c r="NSM30" s="30"/>
      <c r="NSN30" s="31"/>
      <c r="NSO30" s="31"/>
      <c r="NSP30" s="30"/>
      <c r="NSQ30" s="30"/>
      <c r="NSR30" s="30"/>
      <c r="NSS30" s="30"/>
      <c r="NST30" s="6"/>
      <c r="NSU30" s="6"/>
      <c r="NSV30" s="6"/>
      <c r="NSW30" s="30"/>
      <c r="NSX30" s="30"/>
      <c r="NSY30" s="6"/>
      <c r="NSZ30" s="6"/>
      <c r="NTA30" s="6"/>
      <c r="NTB30" s="6"/>
      <c r="NTC30" s="30"/>
      <c r="NTD30" s="30"/>
      <c r="NTE30" s="30"/>
      <c r="NTF30" s="30"/>
      <c r="NTG30" s="30"/>
      <c r="NTH30" s="30"/>
      <c r="NTI30" s="30"/>
      <c r="NTJ30" s="30"/>
      <c r="NTK30" s="30"/>
      <c r="NTL30" s="30"/>
      <c r="NTM30" s="30"/>
      <c r="NTN30" s="30"/>
      <c r="NTO30" s="30"/>
      <c r="NTP30" s="30"/>
      <c r="NTQ30" s="30"/>
      <c r="NTR30" s="30"/>
      <c r="NTS30" s="30"/>
      <c r="NTT30" s="30"/>
      <c r="NTU30" s="30"/>
      <c r="NTV30" s="30"/>
      <c r="NTW30" s="30"/>
      <c r="NTX30" s="31"/>
      <c r="NTY30" s="31"/>
      <c r="NTZ30" s="30"/>
      <c r="NUA30" s="30"/>
      <c r="NUB30" s="30"/>
      <c r="NUC30" s="30"/>
      <c r="NUD30" s="6"/>
      <c r="NUE30" s="6"/>
      <c r="NUF30" s="6"/>
      <c r="NUG30" s="30"/>
      <c r="NUH30" s="30"/>
      <c r="NUI30" s="6"/>
      <c r="NUJ30" s="6"/>
      <c r="NUK30" s="6"/>
      <c r="NUL30" s="6"/>
      <c r="NUM30" s="30"/>
      <c r="NUN30" s="30"/>
      <c r="NUO30" s="30"/>
      <c r="NUP30" s="30"/>
      <c r="NUQ30" s="30"/>
      <c r="NUR30" s="30"/>
      <c r="NUS30" s="30"/>
      <c r="NUT30" s="30"/>
      <c r="NUU30" s="30"/>
      <c r="NUV30" s="30"/>
      <c r="NUW30" s="30"/>
      <c r="NUX30" s="30"/>
      <c r="NUY30" s="30"/>
      <c r="NUZ30" s="30"/>
      <c r="NVA30" s="30"/>
      <c r="NVB30" s="30"/>
      <c r="NVC30" s="30"/>
      <c r="NVD30" s="30"/>
      <c r="NVE30" s="30"/>
      <c r="NVF30" s="30"/>
      <c r="NVG30" s="30"/>
      <c r="NVH30" s="31"/>
      <c r="NVI30" s="31"/>
      <c r="NVJ30" s="30"/>
      <c r="NVK30" s="30"/>
      <c r="NVL30" s="30"/>
      <c r="NVM30" s="30"/>
      <c r="NVN30" s="6"/>
      <c r="NVO30" s="6"/>
      <c r="NVP30" s="6"/>
      <c r="NVQ30" s="30"/>
      <c r="NVR30" s="30"/>
      <c r="NVS30" s="6"/>
      <c r="NVT30" s="6"/>
      <c r="NVU30" s="6"/>
      <c r="NVV30" s="6"/>
      <c r="NVW30" s="30"/>
      <c r="NVX30" s="30"/>
      <c r="NVY30" s="30"/>
      <c r="NVZ30" s="30"/>
      <c r="NWA30" s="30"/>
      <c r="NWB30" s="30"/>
      <c r="NWC30" s="30"/>
      <c r="NWD30" s="30"/>
      <c r="NWE30" s="30"/>
      <c r="NWF30" s="30"/>
      <c r="NWG30" s="30"/>
      <c r="NWH30" s="30"/>
      <c r="NWI30" s="30"/>
      <c r="NWJ30" s="30"/>
      <c r="NWK30" s="30"/>
      <c r="NWL30" s="30"/>
      <c r="NWM30" s="30"/>
      <c r="NWN30" s="30"/>
      <c r="NWO30" s="30"/>
      <c r="NWP30" s="30"/>
      <c r="NWQ30" s="30"/>
      <c r="NWR30" s="31"/>
      <c r="NWS30" s="31"/>
      <c r="NWT30" s="30"/>
      <c r="NWU30" s="30"/>
      <c r="NWV30" s="30"/>
      <c r="NWW30" s="30"/>
      <c r="NWX30" s="6"/>
      <c r="NWY30" s="6"/>
      <c r="NWZ30" s="6"/>
      <c r="NXA30" s="30"/>
      <c r="NXB30" s="30"/>
      <c r="NXC30" s="6"/>
      <c r="NXD30" s="6"/>
      <c r="NXE30" s="6"/>
      <c r="NXF30" s="6"/>
      <c r="NXG30" s="30"/>
      <c r="NXH30" s="30"/>
      <c r="NXI30" s="30"/>
      <c r="NXJ30" s="30"/>
      <c r="NXK30" s="30"/>
      <c r="NXL30" s="30"/>
      <c r="NXM30" s="30"/>
      <c r="NXN30" s="30"/>
      <c r="NXO30" s="30"/>
      <c r="NXP30" s="30"/>
      <c r="NXQ30" s="30"/>
      <c r="NXR30" s="30"/>
      <c r="NXS30" s="30"/>
      <c r="NXT30" s="30"/>
      <c r="NXU30" s="30"/>
      <c r="NXV30" s="30"/>
      <c r="NXW30" s="30"/>
      <c r="NXX30" s="30"/>
      <c r="NXY30" s="30"/>
      <c r="NXZ30" s="30"/>
      <c r="NYA30" s="30"/>
      <c r="NYB30" s="31"/>
      <c r="NYC30" s="31"/>
      <c r="NYD30" s="30"/>
      <c r="NYE30" s="30"/>
      <c r="NYF30" s="30"/>
      <c r="NYG30" s="30"/>
      <c r="NYH30" s="6"/>
      <c r="NYI30" s="6"/>
      <c r="NYJ30" s="6"/>
      <c r="NYK30" s="30"/>
      <c r="NYL30" s="30"/>
      <c r="NYM30" s="6"/>
      <c r="NYN30" s="6"/>
      <c r="NYO30" s="6"/>
      <c r="NYP30" s="6"/>
      <c r="NYQ30" s="30"/>
      <c r="NYR30" s="30"/>
      <c r="NYS30" s="30"/>
      <c r="NYT30" s="30"/>
      <c r="NYU30" s="30"/>
      <c r="NYV30" s="30"/>
      <c r="NYW30" s="30"/>
      <c r="NYX30" s="30"/>
      <c r="NYY30" s="30"/>
      <c r="NYZ30" s="30"/>
      <c r="NZA30" s="30"/>
      <c r="NZB30" s="30"/>
      <c r="NZC30" s="30"/>
      <c r="NZD30" s="30"/>
      <c r="NZE30" s="30"/>
      <c r="NZF30" s="30"/>
      <c r="NZG30" s="30"/>
      <c r="NZH30" s="30"/>
      <c r="NZI30" s="30"/>
      <c r="NZJ30" s="30"/>
      <c r="NZK30" s="30"/>
      <c r="NZL30" s="31"/>
      <c r="NZM30" s="31"/>
      <c r="NZN30" s="30"/>
      <c r="NZO30" s="30"/>
      <c r="NZP30" s="30"/>
      <c r="NZQ30" s="30"/>
      <c r="NZR30" s="6"/>
      <c r="NZS30" s="6"/>
      <c r="NZT30" s="6"/>
      <c r="NZU30" s="30"/>
      <c r="NZV30" s="30"/>
      <c r="NZW30" s="6"/>
      <c r="NZX30" s="6"/>
      <c r="NZY30" s="6"/>
      <c r="NZZ30" s="6"/>
      <c r="OAA30" s="30"/>
      <c r="OAB30" s="30"/>
      <c r="OAC30" s="30"/>
      <c r="OAD30" s="30"/>
      <c r="OAE30" s="30"/>
      <c r="OAF30" s="30"/>
      <c r="OAG30" s="30"/>
      <c r="OAH30" s="30"/>
      <c r="OAI30" s="30"/>
      <c r="OAJ30" s="30"/>
      <c r="OAK30" s="30"/>
      <c r="OAL30" s="30"/>
      <c r="OAM30" s="30"/>
      <c r="OAN30" s="30"/>
      <c r="OAO30" s="30"/>
      <c r="OAP30" s="30"/>
      <c r="OAQ30" s="30"/>
      <c r="OAR30" s="30"/>
      <c r="OAS30" s="30"/>
      <c r="OAT30" s="30"/>
      <c r="OAU30" s="30"/>
      <c r="OAV30" s="31"/>
      <c r="OAW30" s="31"/>
      <c r="OAX30" s="30"/>
      <c r="OAY30" s="30"/>
      <c r="OAZ30" s="30"/>
      <c r="OBA30" s="30"/>
      <c r="OBB30" s="6"/>
      <c r="OBC30" s="6"/>
      <c r="OBD30" s="6"/>
      <c r="OBE30" s="30"/>
      <c r="OBF30" s="30"/>
      <c r="OBG30" s="6"/>
      <c r="OBH30" s="6"/>
      <c r="OBI30" s="6"/>
      <c r="OBJ30" s="6"/>
      <c r="OBK30" s="30"/>
      <c r="OBL30" s="30"/>
      <c r="OBM30" s="30"/>
      <c r="OBN30" s="30"/>
      <c r="OBO30" s="30"/>
      <c r="OBP30" s="30"/>
      <c r="OBQ30" s="30"/>
      <c r="OBR30" s="30"/>
      <c r="OBS30" s="30"/>
      <c r="OBT30" s="30"/>
      <c r="OBU30" s="30"/>
      <c r="OBV30" s="30"/>
      <c r="OBW30" s="30"/>
      <c r="OBX30" s="30"/>
      <c r="OBY30" s="30"/>
      <c r="OBZ30" s="30"/>
      <c r="OCA30" s="30"/>
      <c r="OCB30" s="30"/>
      <c r="OCC30" s="30"/>
      <c r="OCD30" s="30"/>
      <c r="OCE30" s="30"/>
      <c r="OCF30" s="31"/>
      <c r="OCG30" s="31"/>
      <c r="OCH30" s="30"/>
      <c r="OCI30" s="30"/>
      <c r="OCJ30" s="30"/>
      <c r="OCK30" s="30"/>
      <c r="OCL30" s="6"/>
      <c r="OCM30" s="6"/>
      <c r="OCN30" s="6"/>
      <c r="OCO30" s="30"/>
      <c r="OCP30" s="30"/>
      <c r="OCQ30" s="6"/>
      <c r="OCR30" s="6"/>
      <c r="OCS30" s="6"/>
      <c r="OCT30" s="6"/>
      <c r="OCU30" s="30"/>
      <c r="OCV30" s="30"/>
      <c r="OCW30" s="30"/>
      <c r="OCX30" s="30"/>
      <c r="OCY30" s="30"/>
      <c r="OCZ30" s="30"/>
      <c r="ODA30" s="30"/>
      <c r="ODB30" s="30"/>
      <c r="ODC30" s="30"/>
      <c r="ODD30" s="30"/>
      <c r="ODE30" s="30"/>
      <c r="ODF30" s="30"/>
      <c r="ODG30" s="30"/>
      <c r="ODH30" s="30"/>
      <c r="ODI30" s="30"/>
      <c r="ODJ30" s="30"/>
      <c r="ODK30" s="30"/>
      <c r="ODL30" s="30"/>
      <c r="ODM30" s="30"/>
      <c r="ODN30" s="30"/>
      <c r="ODO30" s="30"/>
      <c r="ODP30" s="31"/>
      <c r="ODQ30" s="31"/>
      <c r="ODR30" s="30"/>
      <c r="ODS30" s="30"/>
      <c r="ODT30" s="30"/>
      <c r="ODU30" s="30"/>
      <c r="ODV30" s="6"/>
      <c r="ODW30" s="6"/>
      <c r="ODX30" s="6"/>
      <c r="ODY30" s="30"/>
      <c r="ODZ30" s="30"/>
      <c r="OEA30" s="6"/>
      <c r="OEB30" s="6"/>
      <c r="OEC30" s="6"/>
      <c r="OED30" s="6"/>
      <c r="OEE30" s="30"/>
      <c r="OEF30" s="30"/>
      <c r="OEG30" s="30"/>
      <c r="OEH30" s="30"/>
      <c r="OEI30" s="30"/>
      <c r="OEJ30" s="30"/>
      <c r="OEK30" s="30"/>
      <c r="OEL30" s="30"/>
      <c r="OEM30" s="30"/>
      <c r="OEN30" s="30"/>
      <c r="OEO30" s="30"/>
      <c r="OEP30" s="30"/>
      <c r="OEQ30" s="30"/>
      <c r="OER30" s="30"/>
      <c r="OES30" s="30"/>
      <c r="OET30" s="30"/>
      <c r="OEU30" s="30"/>
      <c r="OEV30" s="30"/>
      <c r="OEW30" s="30"/>
      <c r="OEX30" s="30"/>
      <c r="OEY30" s="30"/>
      <c r="OEZ30" s="31"/>
      <c r="OFA30" s="31"/>
      <c r="OFB30" s="30"/>
      <c r="OFC30" s="30"/>
      <c r="OFD30" s="30"/>
      <c r="OFE30" s="30"/>
      <c r="OFF30" s="6"/>
      <c r="OFG30" s="6"/>
      <c r="OFH30" s="6"/>
      <c r="OFI30" s="30"/>
      <c r="OFJ30" s="30"/>
      <c r="OFK30" s="6"/>
      <c r="OFL30" s="6"/>
      <c r="OFM30" s="6"/>
      <c r="OFN30" s="6"/>
      <c r="OFO30" s="30"/>
      <c r="OFP30" s="30"/>
      <c r="OFQ30" s="30"/>
      <c r="OFR30" s="30"/>
      <c r="OFS30" s="30"/>
      <c r="OFT30" s="30"/>
      <c r="OFU30" s="30"/>
      <c r="OFV30" s="30"/>
      <c r="OFW30" s="30"/>
      <c r="OFX30" s="30"/>
      <c r="OFY30" s="30"/>
      <c r="OFZ30" s="30"/>
      <c r="OGA30" s="30"/>
      <c r="OGB30" s="30"/>
      <c r="OGC30" s="30"/>
      <c r="OGD30" s="30"/>
      <c r="OGE30" s="30"/>
      <c r="OGF30" s="30"/>
      <c r="OGG30" s="30"/>
      <c r="OGH30" s="30"/>
      <c r="OGI30" s="30"/>
      <c r="OGJ30" s="31"/>
      <c r="OGK30" s="31"/>
      <c r="OGL30" s="30"/>
      <c r="OGM30" s="30"/>
      <c r="OGN30" s="30"/>
      <c r="OGO30" s="30"/>
      <c r="OGP30" s="6"/>
      <c r="OGQ30" s="6"/>
      <c r="OGR30" s="6"/>
      <c r="OGS30" s="30"/>
      <c r="OGT30" s="30"/>
      <c r="OGU30" s="6"/>
      <c r="OGV30" s="6"/>
      <c r="OGW30" s="6"/>
      <c r="OGX30" s="6"/>
      <c r="OGY30" s="30"/>
      <c r="OGZ30" s="30"/>
      <c r="OHA30" s="30"/>
      <c r="OHB30" s="30"/>
      <c r="OHC30" s="30"/>
      <c r="OHD30" s="30"/>
      <c r="OHE30" s="30"/>
      <c r="OHF30" s="30"/>
      <c r="OHG30" s="30"/>
      <c r="OHH30" s="30"/>
      <c r="OHI30" s="30"/>
      <c r="OHJ30" s="30"/>
      <c r="OHK30" s="30"/>
      <c r="OHL30" s="30"/>
      <c r="OHM30" s="30"/>
      <c r="OHN30" s="30"/>
      <c r="OHO30" s="30"/>
      <c r="OHP30" s="30"/>
      <c r="OHQ30" s="30"/>
      <c r="OHR30" s="30"/>
      <c r="OHS30" s="30"/>
      <c r="OHT30" s="31"/>
      <c r="OHU30" s="31"/>
      <c r="OHV30" s="30"/>
      <c r="OHW30" s="30"/>
      <c r="OHX30" s="30"/>
      <c r="OHY30" s="30"/>
      <c r="OHZ30" s="6"/>
      <c r="OIA30" s="6"/>
      <c r="OIB30" s="6"/>
      <c r="OIC30" s="30"/>
      <c r="OID30" s="30"/>
      <c r="OIE30" s="6"/>
      <c r="OIF30" s="6"/>
      <c r="OIG30" s="6"/>
      <c r="OIH30" s="6"/>
      <c r="OII30" s="30"/>
      <c r="OIJ30" s="30"/>
      <c r="OIK30" s="30"/>
      <c r="OIL30" s="30"/>
      <c r="OIM30" s="30"/>
      <c r="OIN30" s="30"/>
      <c r="OIO30" s="30"/>
      <c r="OIP30" s="30"/>
      <c r="OIQ30" s="30"/>
      <c r="OIR30" s="30"/>
      <c r="OIS30" s="30"/>
      <c r="OIT30" s="30"/>
      <c r="OIU30" s="30"/>
      <c r="OIV30" s="30"/>
      <c r="OIW30" s="30"/>
      <c r="OIX30" s="30"/>
      <c r="OIY30" s="30"/>
      <c r="OIZ30" s="30"/>
      <c r="OJA30" s="30"/>
      <c r="OJB30" s="30"/>
      <c r="OJC30" s="30"/>
      <c r="OJD30" s="31"/>
      <c r="OJE30" s="31"/>
      <c r="OJF30" s="30"/>
      <c r="OJG30" s="30"/>
      <c r="OJH30" s="30"/>
      <c r="OJI30" s="30"/>
      <c r="OJJ30" s="6"/>
      <c r="OJK30" s="6"/>
      <c r="OJL30" s="6"/>
      <c r="OJM30" s="30"/>
      <c r="OJN30" s="30"/>
      <c r="OJO30" s="6"/>
      <c r="OJP30" s="6"/>
      <c r="OJQ30" s="6"/>
      <c r="OJR30" s="6"/>
      <c r="OJS30" s="30"/>
      <c r="OJT30" s="30"/>
      <c r="OJU30" s="30"/>
      <c r="OJV30" s="30"/>
      <c r="OJW30" s="30"/>
      <c r="OJX30" s="30"/>
      <c r="OJY30" s="30"/>
      <c r="OJZ30" s="30"/>
      <c r="OKA30" s="30"/>
      <c r="OKB30" s="30"/>
      <c r="OKC30" s="30"/>
      <c r="OKD30" s="30"/>
      <c r="OKE30" s="30"/>
      <c r="OKF30" s="30"/>
      <c r="OKG30" s="30"/>
      <c r="OKH30" s="30"/>
      <c r="OKI30" s="30"/>
      <c r="OKJ30" s="30"/>
      <c r="OKK30" s="30"/>
      <c r="OKL30" s="30"/>
      <c r="OKM30" s="30"/>
      <c r="OKN30" s="31"/>
      <c r="OKO30" s="31"/>
      <c r="OKP30" s="30"/>
      <c r="OKQ30" s="30"/>
      <c r="OKR30" s="30"/>
      <c r="OKS30" s="30"/>
      <c r="OKT30" s="6"/>
      <c r="OKU30" s="6"/>
      <c r="OKV30" s="6"/>
      <c r="OKW30" s="30"/>
      <c r="OKX30" s="30"/>
      <c r="OKY30" s="6"/>
      <c r="OKZ30" s="6"/>
      <c r="OLA30" s="6"/>
      <c r="OLB30" s="6"/>
      <c r="OLC30" s="30"/>
      <c r="OLD30" s="30"/>
      <c r="OLE30" s="30"/>
      <c r="OLF30" s="30"/>
      <c r="OLG30" s="30"/>
      <c r="OLH30" s="30"/>
      <c r="OLI30" s="30"/>
      <c r="OLJ30" s="30"/>
      <c r="OLK30" s="30"/>
      <c r="OLL30" s="30"/>
      <c r="OLM30" s="30"/>
      <c r="OLN30" s="30"/>
      <c r="OLO30" s="30"/>
      <c r="OLP30" s="30"/>
      <c r="OLQ30" s="30"/>
      <c r="OLR30" s="30"/>
      <c r="OLS30" s="30"/>
      <c r="OLT30" s="30"/>
      <c r="OLU30" s="30"/>
      <c r="OLV30" s="30"/>
      <c r="OLW30" s="30"/>
      <c r="OLX30" s="31"/>
      <c r="OLY30" s="31"/>
      <c r="OLZ30" s="30"/>
      <c r="OMA30" s="30"/>
      <c r="OMB30" s="30"/>
      <c r="OMC30" s="30"/>
      <c r="OMD30" s="6"/>
      <c r="OME30" s="6"/>
      <c r="OMF30" s="6"/>
      <c r="OMG30" s="30"/>
      <c r="OMH30" s="30"/>
      <c r="OMI30" s="6"/>
      <c r="OMJ30" s="6"/>
      <c r="OMK30" s="6"/>
      <c r="OML30" s="6"/>
      <c r="OMM30" s="30"/>
      <c r="OMN30" s="30"/>
      <c r="OMO30" s="30"/>
      <c r="OMP30" s="30"/>
      <c r="OMQ30" s="30"/>
      <c r="OMR30" s="30"/>
      <c r="OMS30" s="30"/>
      <c r="OMT30" s="30"/>
      <c r="OMU30" s="30"/>
      <c r="OMV30" s="30"/>
      <c r="OMW30" s="30"/>
      <c r="OMX30" s="30"/>
      <c r="OMY30" s="30"/>
      <c r="OMZ30" s="30"/>
      <c r="ONA30" s="30"/>
      <c r="ONB30" s="30"/>
      <c r="ONC30" s="30"/>
      <c r="OND30" s="30"/>
      <c r="ONE30" s="30"/>
      <c r="ONF30" s="30"/>
      <c r="ONG30" s="30"/>
      <c r="ONH30" s="31"/>
      <c r="ONI30" s="31"/>
      <c r="ONJ30" s="30"/>
      <c r="ONK30" s="30"/>
      <c r="ONL30" s="30"/>
      <c r="ONM30" s="30"/>
      <c r="ONN30" s="6"/>
      <c r="ONO30" s="6"/>
      <c r="ONP30" s="6"/>
      <c r="ONQ30" s="30"/>
      <c r="ONR30" s="30"/>
      <c r="ONS30" s="6"/>
      <c r="ONT30" s="6"/>
      <c r="ONU30" s="6"/>
      <c r="ONV30" s="6"/>
      <c r="ONW30" s="30"/>
      <c r="ONX30" s="30"/>
      <c r="ONY30" s="30"/>
      <c r="ONZ30" s="30"/>
      <c r="OOA30" s="30"/>
      <c r="OOB30" s="30"/>
      <c r="OOC30" s="30"/>
      <c r="OOD30" s="30"/>
      <c r="OOE30" s="30"/>
      <c r="OOF30" s="30"/>
      <c r="OOG30" s="30"/>
      <c r="OOH30" s="30"/>
      <c r="OOI30" s="30"/>
      <c r="OOJ30" s="30"/>
      <c r="OOK30" s="30"/>
      <c r="OOL30" s="30"/>
      <c r="OOM30" s="30"/>
      <c r="OON30" s="30"/>
      <c r="OOO30" s="30"/>
      <c r="OOP30" s="30"/>
      <c r="OOQ30" s="30"/>
      <c r="OOR30" s="31"/>
      <c r="OOS30" s="31"/>
      <c r="OOT30" s="30"/>
      <c r="OOU30" s="30"/>
      <c r="OOV30" s="30"/>
      <c r="OOW30" s="30"/>
      <c r="OOX30" s="6"/>
      <c r="OOY30" s="6"/>
      <c r="OOZ30" s="6"/>
      <c r="OPA30" s="30"/>
      <c r="OPB30" s="30"/>
      <c r="OPC30" s="6"/>
      <c r="OPD30" s="6"/>
      <c r="OPE30" s="6"/>
      <c r="OPF30" s="6"/>
      <c r="OPG30" s="30"/>
      <c r="OPH30" s="30"/>
      <c r="OPI30" s="30"/>
      <c r="OPJ30" s="30"/>
      <c r="OPK30" s="30"/>
      <c r="OPL30" s="30"/>
      <c r="OPM30" s="30"/>
      <c r="OPN30" s="30"/>
      <c r="OPO30" s="30"/>
      <c r="OPP30" s="30"/>
      <c r="OPQ30" s="30"/>
      <c r="OPR30" s="30"/>
      <c r="OPS30" s="30"/>
      <c r="OPT30" s="30"/>
      <c r="OPU30" s="30"/>
      <c r="OPV30" s="30"/>
      <c r="OPW30" s="30"/>
      <c r="OPX30" s="30"/>
      <c r="OPY30" s="30"/>
      <c r="OPZ30" s="30"/>
      <c r="OQA30" s="30"/>
      <c r="OQB30" s="31"/>
      <c r="OQC30" s="31"/>
      <c r="OQD30" s="30"/>
      <c r="OQE30" s="30"/>
      <c r="OQF30" s="30"/>
      <c r="OQG30" s="30"/>
      <c r="OQH30" s="6"/>
      <c r="OQI30" s="6"/>
      <c r="OQJ30" s="6"/>
      <c r="OQK30" s="30"/>
      <c r="OQL30" s="30"/>
      <c r="OQM30" s="6"/>
      <c r="OQN30" s="6"/>
      <c r="OQO30" s="6"/>
      <c r="OQP30" s="6"/>
      <c r="OQQ30" s="30"/>
      <c r="OQR30" s="30"/>
      <c r="OQS30" s="30"/>
      <c r="OQT30" s="30"/>
      <c r="OQU30" s="30"/>
      <c r="OQV30" s="30"/>
      <c r="OQW30" s="30"/>
      <c r="OQX30" s="30"/>
      <c r="OQY30" s="30"/>
      <c r="OQZ30" s="30"/>
      <c r="ORA30" s="30"/>
      <c r="ORB30" s="30"/>
      <c r="ORC30" s="30"/>
      <c r="ORD30" s="30"/>
      <c r="ORE30" s="30"/>
      <c r="ORF30" s="30"/>
      <c r="ORG30" s="30"/>
      <c r="ORH30" s="30"/>
      <c r="ORI30" s="30"/>
      <c r="ORJ30" s="30"/>
      <c r="ORK30" s="30"/>
      <c r="ORL30" s="31"/>
      <c r="ORM30" s="31"/>
      <c r="ORN30" s="30"/>
      <c r="ORO30" s="30"/>
      <c r="ORP30" s="30"/>
      <c r="ORQ30" s="30"/>
      <c r="ORR30" s="6"/>
      <c r="ORS30" s="6"/>
      <c r="ORT30" s="6"/>
      <c r="ORU30" s="30"/>
      <c r="ORV30" s="30"/>
      <c r="ORW30" s="6"/>
      <c r="ORX30" s="6"/>
      <c r="ORY30" s="6"/>
      <c r="ORZ30" s="6"/>
      <c r="OSA30" s="30"/>
      <c r="OSB30" s="30"/>
      <c r="OSC30" s="30"/>
      <c r="OSD30" s="30"/>
      <c r="OSE30" s="30"/>
      <c r="OSF30" s="30"/>
      <c r="OSG30" s="30"/>
      <c r="OSH30" s="30"/>
      <c r="OSI30" s="30"/>
      <c r="OSJ30" s="30"/>
      <c r="OSK30" s="30"/>
      <c r="OSL30" s="30"/>
      <c r="OSM30" s="30"/>
      <c r="OSN30" s="30"/>
      <c r="OSO30" s="30"/>
      <c r="OSP30" s="30"/>
      <c r="OSQ30" s="30"/>
      <c r="OSR30" s="30"/>
      <c r="OSS30" s="30"/>
      <c r="OST30" s="30"/>
      <c r="OSU30" s="30"/>
      <c r="OSV30" s="31"/>
      <c r="OSW30" s="31"/>
      <c r="OSX30" s="30"/>
      <c r="OSY30" s="30"/>
      <c r="OSZ30" s="30"/>
      <c r="OTA30" s="30"/>
      <c r="OTB30" s="6"/>
      <c r="OTC30" s="6"/>
      <c r="OTD30" s="6"/>
      <c r="OTE30" s="30"/>
      <c r="OTF30" s="30"/>
      <c r="OTG30" s="6"/>
      <c r="OTH30" s="6"/>
      <c r="OTI30" s="6"/>
      <c r="OTJ30" s="6"/>
      <c r="OTK30" s="30"/>
      <c r="OTL30" s="30"/>
      <c r="OTM30" s="30"/>
      <c r="OTN30" s="30"/>
      <c r="OTO30" s="30"/>
      <c r="OTP30" s="30"/>
      <c r="OTQ30" s="30"/>
      <c r="OTR30" s="30"/>
      <c r="OTS30" s="30"/>
      <c r="OTT30" s="30"/>
      <c r="OTU30" s="30"/>
      <c r="OTV30" s="30"/>
      <c r="OTW30" s="30"/>
      <c r="OTX30" s="30"/>
      <c r="OTY30" s="30"/>
      <c r="OTZ30" s="30"/>
      <c r="OUA30" s="30"/>
      <c r="OUB30" s="30"/>
      <c r="OUC30" s="30"/>
      <c r="OUD30" s="30"/>
      <c r="OUE30" s="30"/>
      <c r="OUF30" s="31"/>
      <c r="OUG30" s="31"/>
      <c r="OUH30" s="30"/>
      <c r="OUI30" s="30"/>
      <c r="OUJ30" s="30"/>
      <c r="OUK30" s="30"/>
      <c r="OUL30" s="6"/>
      <c r="OUM30" s="6"/>
      <c r="OUN30" s="6"/>
      <c r="OUO30" s="30"/>
      <c r="OUP30" s="30"/>
      <c r="OUQ30" s="6"/>
      <c r="OUR30" s="6"/>
      <c r="OUS30" s="6"/>
      <c r="OUT30" s="6"/>
      <c r="OUU30" s="30"/>
      <c r="OUV30" s="30"/>
      <c r="OUW30" s="30"/>
      <c r="OUX30" s="30"/>
      <c r="OUY30" s="30"/>
      <c r="OUZ30" s="30"/>
      <c r="OVA30" s="30"/>
      <c r="OVB30" s="30"/>
      <c r="OVC30" s="30"/>
      <c r="OVD30" s="30"/>
      <c r="OVE30" s="30"/>
      <c r="OVF30" s="30"/>
      <c r="OVG30" s="30"/>
      <c r="OVH30" s="30"/>
      <c r="OVI30" s="30"/>
      <c r="OVJ30" s="30"/>
      <c r="OVK30" s="30"/>
      <c r="OVL30" s="30"/>
      <c r="OVM30" s="30"/>
      <c r="OVN30" s="30"/>
      <c r="OVO30" s="30"/>
      <c r="OVP30" s="31"/>
      <c r="OVQ30" s="31"/>
      <c r="OVR30" s="30"/>
      <c r="OVS30" s="30"/>
      <c r="OVT30" s="30"/>
      <c r="OVU30" s="30"/>
      <c r="OVV30" s="6"/>
      <c r="OVW30" s="6"/>
      <c r="OVX30" s="6"/>
      <c r="OVY30" s="30"/>
      <c r="OVZ30" s="30"/>
      <c r="OWA30" s="6"/>
      <c r="OWB30" s="6"/>
      <c r="OWC30" s="6"/>
      <c r="OWD30" s="6"/>
      <c r="OWE30" s="30"/>
      <c r="OWF30" s="30"/>
      <c r="OWG30" s="30"/>
      <c r="OWH30" s="30"/>
      <c r="OWI30" s="30"/>
      <c r="OWJ30" s="30"/>
      <c r="OWK30" s="30"/>
      <c r="OWL30" s="30"/>
      <c r="OWM30" s="30"/>
      <c r="OWN30" s="30"/>
      <c r="OWO30" s="30"/>
      <c r="OWP30" s="30"/>
      <c r="OWQ30" s="30"/>
      <c r="OWR30" s="30"/>
      <c r="OWS30" s="30"/>
      <c r="OWT30" s="30"/>
      <c r="OWU30" s="30"/>
      <c r="OWV30" s="30"/>
      <c r="OWW30" s="30"/>
      <c r="OWX30" s="30"/>
      <c r="OWY30" s="30"/>
      <c r="OWZ30" s="31"/>
      <c r="OXA30" s="31"/>
      <c r="OXB30" s="30"/>
      <c r="OXC30" s="30"/>
      <c r="OXD30" s="30"/>
      <c r="OXE30" s="30"/>
      <c r="OXF30" s="6"/>
      <c r="OXG30" s="6"/>
      <c r="OXH30" s="6"/>
      <c r="OXI30" s="30"/>
      <c r="OXJ30" s="30"/>
      <c r="OXK30" s="6"/>
      <c r="OXL30" s="6"/>
      <c r="OXM30" s="6"/>
      <c r="OXN30" s="6"/>
      <c r="OXO30" s="30"/>
      <c r="OXP30" s="30"/>
      <c r="OXQ30" s="30"/>
      <c r="OXR30" s="30"/>
      <c r="OXS30" s="30"/>
      <c r="OXT30" s="30"/>
      <c r="OXU30" s="30"/>
      <c r="OXV30" s="30"/>
      <c r="OXW30" s="30"/>
      <c r="OXX30" s="30"/>
      <c r="OXY30" s="30"/>
      <c r="OXZ30" s="30"/>
      <c r="OYA30" s="30"/>
      <c r="OYB30" s="30"/>
      <c r="OYC30" s="30"/>
      <c r="OYD30" s="30"/>
      <c r="OYE30" s="30"/>
      <c r="OYF30" s="30"/>
      <c r="OYG30" s="30"/>
      <c r="OYH30" s="30"/>
      <c r="OYI30" s="30"/>
      <c r="OYJ30" s="31"/>
      <c r="OYK30" s="31"/>
      <c r="OYL30" s="30"/>
      <c r="OYM30" s="30"/>
      <c r="OYN30" s="30"/>
      <c r="OYO30" s="30"/>
      <c r="OYP30" s="6"/>
      <c r="OYQ30" s="6"/>
      <c r="OYR30" s="6"/>
      <c r="OYS30" s="30"/>
      <c r="OYT30" s="30"/>
      <c r="OYU30" s="6"/>
      <c r="OYV30" s="6"/>
      <c r="OYW30" s="6"/>
      <c r="OYX30" s="6"/>
      <c r="OYY30" s="30"/>
      <c r="OYZ30" s="30"/>
      <c r="OZA30" s="30"/>
      <c r="OZB30" s="30"/>
      <c r="OZC30" s="30"/>
      <c r="OZD30" s="30"/>
      <c r="OZE30" s="30"/>
      <c r="OZF30" s="30"/>
      <c r="OZG30" s="30"/>
      <c r="OZH30" s="30"/>
      <c r="OZI30" s="30"/>
      <c r="OZJ30" s="30"/>
      <c r="OZK30" s="30"/>
      <c r="OZL30" s="30"/>
      <c r="OZM30" s="30"/>
      <c r="OZN30" s="30"/>
      <c r="OZO30" s="30"/>
      <c r="OZP30" s="30"/>
      <c r="OZQ30" s="30"/>
      <c r="OZR30" s="30"/>
      <c r="OZS30" s="30"/>
      <c r="OZT30" s="31"/>
      <c r="OZU30" s="31"/>
      <c r="OZV30" s="30"/>
      <c r="OZW30" s="30"/>
      <c r="OZX30" s="30"/>
      <c r="OZY30" s="30"/>
      <c r="OZZ30" s="6"/>
      <c r="PAA30" s="6"/>
      <c r="PAB30" s="6"/>
      <c r="PAC30" s="30"/>
      <c r="PAD30" s="30"/>
      <c r="PAE30" s="6"/>
      <c r="PAF30" s="6"/>
      <c r="PAG30" s="6"/>
      <c r="PAH30" s="6"/>
      <c r="PAI30" s="30"/>
      <c r="PAJ30" s="30"/>
      <c r="PAK30" s="30"/>
      <c r="PAL30" s="30"/>
      <c r="PAM30" s="30"/>
      <c r="PAN30" s="30"/>
      <c r="PAO30" s="30"/>
      <c r="PAP30" s="30"/>
      <c r="PAQ30" s="30"/>
      <c r="PAR30" s="30"/>
      <c r="PAS30" s="30"/>
      <c r="PAT30" s="30"/>
      <c r="PAU30" s="30"/>
      <c r="PAV30" s="30"/>
      <c r="PAW30" s="30"/>
      <c r="PAX30" s="30"/>
      <c r="PAY30" s="30"/>
      <c r="PAZ30" s="30"/>
      <c r="PBA30" s="30"/>
      <c r="PBB30" s="30"/>
      <c r="PBC30" s="30"/>
      <c r="PBD30" s="31"/>
      <c r="PBE30" s="31"/>
      <c r="PBF30" s="30"/>
      <c r="PBG30" s="30"/>
      <c r="PBH30" s="30"/>
      <c r="PBI30" s="30"/>
      <c r="PBJ30" s="6"/>
      <c r="PBK30" s="6"/>
      <c r="PBL30" s="6"/>
      <c r="PBM30" s="30"/>
      <c r="PBN30" s="30"/>
      <c r="PBO30" s="6"/>
      <c r="PBP30" s="6"/>
      <c r="PBQ30" s="6"/>
      <c r="PBR30" s="6"/>
      <c r="PBS30" s="30"/>
      <c r="PBT30" s="30"/>
      <c r="PBU30" s="30"/>
      <c r="PBV30" s="30"/>
      <c r="PBW30" s="30"/>
      <c r="PBX30" s="30"/>
      <c r="PBY30" s="30"/>
      <c r="PBZ30" s="30"/>
      <c r="PCA30" s="30"/>
      <c r="PCB30" s="30"/>
      <c r="PCC30" s="30"/>
      <c r="PCD30" s="30"/>
      <c r="PCE30" s="30"/>
      <c r="PCF30" s="30"/>
      <c r="PCG30" s="30"/>
      <c r="PCH30" s="30"/>
      <c r="PCI30" s="30"/>
      <c r="PCJ30" s="30"/>
      <c r="PCK30" s="30"/>
      <c r="PCL30" s="30"/>
      <c r="PCM30" s="30"/>
      <c r="PCN30" s="31"/>
      <c r="PCO30" s="31"/>
      <c r="PCP30" s="30"/>
      <c r="PCQ30" s="30"/>
      <c r="PCR30" s="30"/>
      <c r="PCS30" s="30"/>
      <c r="PCT30" s="6"/>
      <c r="PCU30" s="6"/>
      <c r="PCV30" s="6"/>
      <c r="PCW30" s="30"/>
      <c r="PCX30" s="30"/>
      <c r="PCY30" s="6"/>
      <c r="PCZ30" s="6"/>
      <c r="PDA30" s="6"/>
      <c r="PDB30" s="6"/>
      <c r="PDC30" s="30"/>
      <c r="PDD30" s="30"/>
      <c r="PDE30" s="30"/>
      <c r="PDF30" s="30"/>
      <c r="PDG30" s="30"/>
      <c r="PDH30" s="30"/>
      <c r="PDI30" s="30"/>
      <c r="PDJ30" s="30"/>
      <c r="PDK30" s="30"/>
      <c r="PDL30" s="30"/>
      <c r="PDM30" s="30"/>
      <c r="PDN30" s="30"/>
      <c r="PDO30" s="30"/>
      <c r="PDP30" s="30"/>
      <c r="PDQ30" s="30"/>
      <c r="PDR30" s="30"/>
      <c r="PDS30" s="30"/>
      <c r="PDT30" s="30"/>
      <c r="PDU30" s="30"/>
      <c r="PDV30" s="30"/>
      <c r="PDW30" s="30"/>
      <c r="PDX30" s="31"/>
      <c r="PDY30" s="31"/>
      <c r="PDZ30" s="30"/>
      <c r="PEA30" s="30"/>
      <c r="PEB30" s="30"/>
      <c r="PEC30" s="30"/>
      <c r="PED30" s="6"/>
      <c r="PEE30" s="6"/>
      <c r="PEF30" s="6"/>
      <c r="PEG30" s="30"/>
      <c r="PEH30" s="30"/>
      <c r="PEI30" s="6"/>
      <c r="PEJ30" s="6"/>
      <c r="PEK30" s="6"/>
      <c r="PEL30" s="6"/>
      <c r="PEM30" s="30"/>
      <c r="PEN30" s="30"/>
      <c r="PEO30" s="30"/>
      <c r="PEP30" s="30"/>
      <c r="PEQ30" s="30"/>
      <c r="PER30" s="30"/>
      <c r="PES30" s="30"/>
      <c r="PET30" s="30"/>
      <c r="PEU30" s="30"/>
      <c r="PEV30" s="30"/>
      <c r="PEW30" s="30"/>
      <c r="PEX30" s="30"/>
      <c r="PEY30" s="30"/>
      <c r="PEZ30" s="30"/>
      <c r="PFA30" s="30"/>
      <c r="PFB30" s="30"/>
      <c r="PFC30" s="30"/>
      <c r="PFD30" s="30"/>
      <c r="PFE30" s="30"/>
      <c r="PFF30" s="30"/>
      <c r="PFG30" s="30"/>
      <c r="PFH30" s="31"/>
      <c r="PFI30" s="31"/>
      <c r="PFJ30" s="30"/>
      <c r="PFK30" s="30"/>
      <c r="PFL30" s="30"/>
      <c r="PFM30" s="30"/>
      <c r="PFN30" s="6"/>
      <c r="PFO30" s="6"/>
      <c r="PFP30" s="6"/>
      <c r="PFQ30" s="30"/>
      <c r="PFR30" s="30"/>
      <c r="PFS30" s="6"/>
      <c r="PFT30" s="6"/>
      <c r="PFU30" s="6"/>
      <c r="PFV30" s="6"/>
      <c r="PFW30" s="30"/>
      <c r="PFX30" s="30"/>
      <c r="PFY30" s="30"/>
      <c r="PFZ30" s="30"/>
      <c r="PGA30" s="30"/>
      <c r="PGB30" s="30"/>
      <c r="PGC30" s="30"/>
      <c r="PGD30" s="30"/>
      <c r="PGE30" s="30"/>
      <c r="PGF30" s="30"/>
      <c r="PGG30" s="30"/>
      <c r="PGH30" s="30"/>
      <c r="PGI30" s="30"/>
      <c r="PGJ30" s="30"/>
      <c r="PGK30" s="30"/>
      <c r="PGL30" s="30"/>
      <c r="PGM30" s="30"/>
      <c r="PGN30" s="30"/>
      <c r="PGO30" s="30"/>
      <c r="PGP30" s="30"/>
      <c r="PGQ30" s="30"/>
      <c r="PGR30" s="31"/>
      <c r="PGS30" s="31"/>
      <c r="PGT30" s="30"/>
      <c r="PGU30" s="30"/>
      <c r="PGV30" s="30"/>
      <c r="PGW30" s="30"/>
      <c r="PGX30" s="6"/>
      <c r="PGY30" s="6"/>
      <c r="PGZ30" s="6"/>
      <c r="PHA30" s="30"/>
      <c r="PHB30" s="30"/>
      <c r="PHC30" s="6"/>
      <c r="PHD30" s="6"/>
      <c r="PHE30" s="6"/>
      <c r="PHF30" s="6"/>
      <c r="PHG30" s="30"/>
      <c r="PHH30" s="30"/>
      <c r="PHI30" s="30"/>
      <c r="PHJ30" s="30"/>
      <c r="PHK30" s="30"/>
      <c r="PHL30" s="30"/>
      <c r="PHM30" s="30"/>
      <c r="PHN30" s="30"/>
      <c r="PHO30" s="30"/>
      <c r="PHP30" s="30"/>
      <c r="PHQ30" s="30"/>
      <c r="PHR30" s="30"/>
      <c r="PHS30" s="30"/>
      <c r="PHT30" s="30"/>
      <c r="PHU30" s="30"/>
      <c r="PHV30" s="30"/>
      <c r="PHW30" s="30"/>
      <c r="PHX30" s="30"/>
      <c r="PHY30" s="30"/>
      <c r="PHZ30" s="30"/>
      <c r="PIA30" s="30"/>
      <c r="PIB30" s="31"/>
      <c r="PIC30" s="31"/>
      <c r="PID30" s="30"/>
      <c r="PIE30" s="30"/>
      <c r="PIF30" s="30"/>
      <c r="PIG30" s="30"/>
      <c r="PIH30" s="6"/>
      <c r="PII30" s="6"/>
      <c r="PIJ30" s="6"/>
      <c r="PIK30" s="30"/>
      <c r="PIL30" s="30"/>
      <c r="PIM30" s="6"/>
      <c r="PIN30" s="6"/>
      <c r="PIO30" s="6"/>
      <c r="PIP30" s="6"/>
      <c r="PIQ30" s="30"/>
      <c r="PIR30" s="30"/>
      <c r="PIS30" s="30"/>
      <c r="PIT30" s="30"/>
      <c r="PIU30" s="30"/>
      <c r="PIV30" s="30"/>
      <c r="PIW30" s="30"/>
      <c r="PIX30" s="30"/>
      <c r="PIY30" s="30"/>
      <c r="PIZ30" s="30"/>
      <c r="PJA30" s="30"/>
      <c r="PJB30" s="30"/>
      <c r="PJC30" s="30"/>
      <c r="PJD30" s="30"/>
      <c r="PJE30" s="30"/>
      <c r="PJF30" s="30"/>
      <c r="PJG30" s="30"/>
      <c r="PJH30" s="30"/>
      <c r="PJI30" s="30"/>
      <c r="PJJ30" s="30"/>
      <c r="PJK30" s="30"/>
      <c r="PJL30" s="31"/>
      <c r="PJM30" s="31"/>
      <c r="PJN30" s="30"/>
      <c r="PJO30" s="30"/>
      <c r="PJP30" s="30"/>
      <c r="PJQ30" s="30"/>
      <c r="PJR30" s="6"/>
      <c r="PJS30" s="6"/>
      <c r="PJT30" s="6"/>
      <c r="PJU30" s="30"/>
      <c r="PJV30" s="30"/>
      <c r="PJW30" s="6"/>
      <c r="PJX30" s="6"/>
      <c r="PJY30" s="6"/>
      <c r="PJZ30" s="6"/>
      <c r="PKA30" s="30"/>
      <c r="PKB30" s="30"/>
      <c r="PKC30" s="30"/>
      <c r="PKD30" s="30"/>
      <c r="PKE30" s="30"/>
      <c r="PKF30" s="30"/>
      <c r="PKG30" s="30"/>
      <c r="PKH30" s="30"/>
      <c r="PKI30" s="30"/>
      <c r="PKJ30" s="30"/>
      <c r="PKK30" s="30"/>
      <c r="PKL30" s="30"/>
      <c r="PKM30" s="30"/>
      <c r="PKN30" s="30"/>
      <c r="PKO30" s="30"/>
      <c r="PKP30" s="30"/>
      <c r="PKQ30" s="30"/>
      <c r="PKR30" s="30"/>
      <c r="PKS30" s="30"/>
      <c r="PKT30" s="30"/>
      <c r="PKU30" s="30"/>
      <c r="PKV30" s="31"/>
      <c r="PKW30" s="31"/>
      <c r="PKX30" s="30"/>
      <c r="PKY30" s="30"/>
      <c r="PKZ30" s="30"/>
      <c r="PLA30" s="30"/>
      <c r="PLB30" s="6"/>
      <c r="PLC30" s="6"/>
      <c r="PLD30" s="6"/>
      <c r="PLE30" s="30"/>
      <c r="PLF30" s="30"/>
      <c r="PLG30" s="6"/>
      <c r="PLH30" s="6"/>
      <c r="PLI30" s="6"/>
      <c r="PLJ30" s="6"/>
      <c r="PLK30" s="30"/>
      <c r="PLL30" s="30"/>
      <c r="PLM30" s="30"/>
      <c r="PLN30" s="30"/>
      <c r="PLO30" s="30"/>
      <c r="PLP30" s="30"/>
      <c r="PLQ30" s="30"/>
      <c r="PLR30" s="30"/>
      <c r="PLS30" s="30"/>
      <c r="PLT30" s="30"/>
      <c r="PLU30" s="30"/>
      <c r="PLV30" s="30"/>
      <c r="PLW30" s="30"/>
      <c r="PLX30" s="30"/>
      <c r="PLY30" s="30"/>
      <c r="PLZ30" s="30"/>
      <c r="PMA30" s="30"/>
      <c r="PMB30" s="30"/>
      <c r="PMC30" s="30"/>
      <c r="PMD30" s="30"/>
      <c r="PME30" s="30"/>
      <c r="PMF30" s="31"/>
      <c r="PMG30" s="31"/>
      <c r="PMH30" s="30"/>
      <c r="PMI30" s="30"/>
      <c r="PMJ30" s="30"/>
      <c r="PMK30" s="30"/>
      <c r="PML30" s="6"/>
      <c r="PMM30" s="6"/>
      <c r="PMN30" s="6"/>
      <c r="PMO30" s="30"/>
      <c r="PMP30" s="30"/>
      <c r="PMQ30" s="6"/>
      <c r="PMR30" s="6"/>
      <c r="PMS30" s="6"/>
      <c r="PMT30" s="6"/>
      <c r="PMU30" s="30"/>
      <c r="PMV30" s="30"/>
      <c r="PMW30" s="30"/>
      <c r="PMX30" s="30"/>
      <c r="PMY30" s="30"/>
      <c r="PMZ30" s="30"/>
      <c r="PNA30" s="30"/>
      <c r="PNB30" s="30"/>
      <c r="PNC30" s="30"/>
      <c r="PND30" s="30"/>
      <c r="PNE30" s="30"/>
      <c r="PNF30" s="30"/>
      <c r="PNG30" s="30"/>
      <c r="PNH30" s="30"/>
      <c r="PNI30" s="30"/>
      <c r="PNJ30" s="30"/>
      <c r="PNK30" s="30"/>
      <c r="PNL30" s="30"/>
      <c r="PNM30" s="30"/>
      <c r="PNN30" s="30"/>
      <c r="PNO30" s="30"/>
      <c r="PNP30" s="31"/>
      <c r="PNQ30" s="31"/>
      <c r="PNR30" s="30"/>
      <c r="PNS30" s="30"/>
      <c r="PNT30" s="30"/>
      <c r="PNU30" s="30"/>
      <c r="PNV30" s="6"/>
      <c r="PNW30" s="6"/>
      <c r="PNX30" s="6"/>
      <c r="PNY30" s="30"/>
      <c r="PNZ30" s="30"/>
      <c r="POA30" s="6"/>
      <c r="POB30" s="6"/>
      <c r="POC30" s="6"/>
      <c r="POD30" s="6"/>
      <c r="POE30" s="30"/>
      <c r="POF30" s="30"/>
      <c r="POG30" s="30"/>
      <c r="POH30" s="30"/>
      <c r="POI30" s="30"/>
      <c r="POJ30" s="30"/>
      <c r="POK30" s="30"/>
      <c r="POL30" s="30"/>
      <c r="POM30" s="30"/>
      <c r="PON30" s="30"/>
      <c r="POO30" s="30"/>
      <c r="POP30" s="30"/>
      <c r="POQ30" s="30"/>
      <c r="POR30" s="30"/>
      <c r="POS30" s="30"/>
      <c r="POT30" s="30"/>
      <c r="POU30" s="30"/>
      <c r="POV30" s="30"/>
      <c r="POW30" s="30"/>
      <c r="POX30" s="30"/>
      <c r="POY30" s="30"/>
      <c r="POZ30" s="31"/>
      <c r="PPA30" s="31"/>
      <c r="PPB30" s="30"/>
      <c r="PPC30" s="30"/>
      <c r="PPD30" s="30"/>
      <c r="PPE30" s="30"/>
      <c r="PPF30" s="6"/>
      <c r="PPG30" s="6"/>
      <c r="PPH30" s="6"/>
      <c r="PPI30" s="30"/>
      <c r="PPJ30" s="30"/>
      <c r="PPK30" s="6"/>
      <c r="PPL30" s="6"/>
      <c r="PPM30" s="6"/>
      <c r="PPN30" s="6"/>
      <c r="PPO30" s="30"/>
      <c r="PPP30" s="30"/>
      <c r="PPQ30" s="30"/>
      <c r="PPR30" s="30"/>
      <c r="PPS30" s="30"/>
      <c r="PPT30" s="30"/>
      <c r="PPU30" s="30"/>
      <c r="PPV30" s="30"/>
      <c r="PPW30" s="30"/>
      <c r="PPX30" s="30"/>
      <c r="PPY30" s="30"/>
      <c r="PPZ30" s="30"/>
      <c r="PQA30" s="30"/>
      <c r="PQB30" s="30"/>
      <c r="PQC30" s="30"/>
      <c r="PQD30" s="30"/>
      <c r="PQE30" s="30"/>
      <c r="PQF30" s="30"/>
      <c r="PQG30" s="30"/>
      <c r="PQH30" s="30"/>
      <c r="PQI30" s="30"/>
      <c r="PQJ30" s="31"/>
      <c r="PQK30" s="31"/>
      <c r="PQL30" s="30"/>
      <c r="PQM30" s="30"/>
      <c r="PQN30" s="30"/>
      <c r="PQO30" s="30"/>
      <c r="PQP30" s="6"/>
      <c r="PQQ30" s="6"/>
      <c r="PQR30" s="6"/>
      <c r="PQS30" s="30"/>
      <c r="PQT30" s="30"/>
      <c r="PQU30" s="6"/>
      <c r="PQV30" s="6"/>
      <c r="PQW30" s="6"/>
      <c r="PQX30" s="6"/>
      <c r="PQY30" s="30"/>
      <c r="PQZ30" s="30"/>
      <c r="PRA30" s="30"/>
      <c r="PRB30" s="30"/>
      <c r="PRC30" s="30"/>
      <c r="PRD30" s="30"/>
      <c r="PRE30" s="30"/>
      <c r="PRF30" s="30"/>
      <c r="PRG30" s="30"/>
      <c r="PRH30" s="30"/>
      <c r="PRI30" s="30"/>
      <c r="PRJ30" s="30"/>
      <c r="PRK30" s="30"/>
      <c r="PRL30" s="30"/>
      <c r="PRM30" s="30"/>
      <c r="PRN30" s="30"/>
      <c r="PRO30" s="30"/>
      <c r="PRP30" s="30"/>
      <c r="PRQ30" s="30"/>
      <c r="PRR30" s="30"/>
      <c r="PRS30" s="30"/>
      <c r="PRT30" s="31"/>
      <c r="PRU30" s="31"/>
      <c r="PRV30" s="30"/>
      <c r="PRW30" s="30"/>
      <c r="PRX30" s="30"/>
      <c r="PRY30" s="30"/>
      <c r="PRZ30" s="6"/>
      <c r="PSA30" s="6"/>
      <c r="PSB30" s="6"/>
      <c r="PSC30" s="30"/>
      <c r="PSD30" s="30"/>
      <c r="PSE30" s="6"/>
      <c r="PSF30" s="6"/>
      <c r="PSG30" s="6"/>
      <c r="PSH30" s="6"/>
      <c r="PSI30" s="30"/>
      <c r="PSJ30" s="30"/>
      <c r="PSK30" s="30"/>
      <c r="PSL30" s="30"/>
      <c r="PSM30" s="30"/>
      <c r="PSN30" s="30"/>
      <c r="PSO30" s="30"/>
      <c r="PSP30" s="30"/>
      <c r="PSQ30" s="30"/>
      <c r="PSR30" s="30"/>
      <c r="PSS30" s="30"/>
      <c r="PST30" s="30"/>
      <c r="PSU30" s="30"/>
      <c r="PSV30" s="30"/>
      <c r="PSW30" s="30"/>
      <c r="PSX30" s="30"/>
      <c r="PSY30" s="30"/>
      <c r="PSZ30" s="30"/>
      <c r="PTA30" s="30"/>
      <c r="PTB30" s="30"/>
      <c r="PTC30" s="30"/>
      <c r="PTD30" s="31"/>
      <c r="PTE30" s="31"/>
      <c r="PTF30" s="30"/>
      <c r="PTG30" s="30"/>
      <c r="PTH30" s="30"/>
      <c r="PTI30" s="30"/>
      <c r="PTJ30" s="6"/>
      <c r="PTK30" s="6"/>
      <c r="PTL30" s="6"/>
      <c r="PTM30" s="30"/>
      <c r="PTN30" s="30"/>
      <c r="PTO30" s="6"/>
      <c r="PTP30" s="6"/>
      <c r="PTQ30" s="6"/>
      <c r="PTR30" s="6"/>
      <c r="PTS30" s="30"/>
      <c r="PTT30" s="30"/>
      <c r="PTU30" s="30"/>
      <c r="PTV30" s="30"/>
      <c r="PTW30" s="30"/>
      <c r="PTX30" s="30"/>
      <c r="PTY30" s="30"/>
      <c r="PTZ30" s="30"/>
      <c r="PUA30" s="30"/>
      <c r="PUB30" s="30"/>
      <c r="PUC30" s="30"/>
      <c r="PUD30" s="30"/>
      <c r="PUE30" s="30"/>
      <c r="PUF30" s="30"/>
      <c r="PUG30" s="30"/>
      <c r="PUH30" s="30"/>
      <c r="PUI30" s="30"/>
      <c r="PUJ30" s="30"/>
      <c r="PUK30" s="30"/>
      <c r="PUL30" s="30"/>
      <c r="PUM30" s="30"/>
      <c r="PUN30" s="31"/>
      <c r="PUO30" s="31"/>
      <c r="PUP30" s="30"/>
      <c r="PUQ30" s="30"/>
      <c r="PUR30" s="30"/>
      <c r="PUS30" s="30"/>
      <c r="PUT30" s="6"/>
      <c r="PUU30" s="6"/>
      <c r="PUV30" s="6"/>
      <c r="PUW30" s="30"/>
      <c r="PUX30" s="30"/>
      <c r="PUY30" s="6"/>
      <c r="PUZ30" s="6"/>
      <c r="PVA30" s="6"/>
      <c r="PVB30" s="6"/>
      <c r="PVC30" s="30"/>
      <c r="PVD30" s="30"/>
      <c r="PVE30" s="30"/>
      <c r="PVF30" s="30"/>
      <c r="PVG30" s="30"/>
      <c r="PVH30" s="30"/>
      <c r="PVI30" s="30"/>
      <c r="PVJ30" s="30"/>
      <c r="PVK30" s="30"/>
      <c r="PVL30" s="30"/>
      <c r="PVM30" s="30"/>
      <c r="PVN30" s="30"/>
      <c r="PVO30" s="30"/>
      <c r="PVP30" s="30"/>
      <c r="PVQ30" s="30"/>
      <c r="PVR30" s="30"/>
      <c r="PVS30" s="30"/>
      <c r="PVT30" s="30"/>
      <c r="PVU30" s="30"/>
      <c r="PVV30" s="30"/>
      <c r="PVW30" s="30"/>
      <c r="PVX30" s="31"/>
      <c r="PVY30" s="31"/>
      <c r="PVZ30" s="30"/>
      <c r="PWA30" s="30"/>
      <c r="PWB30" s="30"/>
      <c r="PWC30" s="30"/>
      <c r="PWD30" s="6"/>
      <c r="PWE30" s="6"/>
      <c r="PWF30" s="6"/>
      <c r="PWG30" s="30"/>
      <c r="PWH30" s="30"/>
      <c r="PWI30" s="6"/>
      <c r="PWJ30" s="6"/>
      <c r="PWK30" s="6"/>
      <c r="PWL30" s="6"/>
      <c r="PWM30" s="30"/>
      <c r="PWN30" s="30"/>
      <c r="PWO30" s="30"/>
      <c r="PWP30" s="30"/>
      <c r="PWQ30" s="30"/>
      <c r="PWR30" s="30"/>
      <c r="PWS30" s="30"/>
      <c r="PWT30" s="30"/>
      <c r="PWU30" s="30"/>
      <c r="PWV30" s="30"/>
      <c r="PWW30" s="30"/>
      <c r="PWX30" s="30"/>
      <c r="PWY30" s="30"/>
      <c r="PWZ30" s="30"/>
      <c r="PXA30" s="30"/>
      <c r="PXB30" s="30"/>
      <c r="PXC30" s="30"/>
      <c r="PXD30" s="30"/>
      <c r="PXE30" s="30"/>
      <c r="PXF30" s="30"/>
      <c r="PXG30" s="30"/>
      <c r="PXH30" s="31"/>
      <c r="PXI30" s="31"/>
      <c r="PXJ30" s="30"/>
      <c r="PXK30" s="30"/>
      <c r="PXL30" s="30"/>
      <c r="PXM30" s="30"/>
      <c r="PXN30" s="6"/>
      <c r="PXO30" s="6"/>
      <c r="PXP30" s="6"/>
      <c r="PXQ30" s="30"/>
      <c r="PXR30" s="30"/>
      <c r="PXS30" s="6"/>
      <c r="PXT30" s="6"/>
      <c r="PXU30" s="6"/>
      <c r="PXV30" s="6"/>
      <c r="PXW30" s="30"/>
      <c r="PXX30" s="30"/>
      <c r="PXY30" s="30"/>
      <c r="PXZ30" s="30"/>
      <c r="PYA30" s="30"/>
      <c r="PYB30" s="30"/>
      <c r="PYC30" s="30"/>
      <c r="PYD30" s="30"/>
      <c r="PYE30" s="30"/>
      <c r="PYF30" s="30"/>
      <c r="PYG30" s="30"/>
      <c r="PYH30" s="30"/>
      <c r="PYI30" s="30"/>
      <c r="PYJ30" s="30"/>
      <c r="PYK30" s="30"/>
      <c r="PYL30" s="30"/>
      <c r="PYM30" s="30"/>
      <c r="PYN30" s="30"/>
      <c r="PYO30" s="30"/>
      <c r="PYP30" s="30"/>
      <c r="PYQ30" s="30"/>
      <c r="PYR30" s="31"/>
      <c r="PYS30" s="31"/>
      <c r="PYT30" s="30"/>
      <c r="PYU30" s="30"/>
      <c r="PYV30" s="30"/>
      <c r="PYW30" s="30"/>
      <c r="PYX30" s="6"/>
      <c r="PYY30" s="6"/>
      <c r="PYZ30" s="6"/>
      <c r="PZA30" s="30"/>
      <c r="PZB30" s="30"/>
      <c r="PZC30" s="6"/>
      <c r="PZD30" s="6"/>
      <c r="PZE30" s="6"/>
      <c r="PZF30" s="6"/>
      <c r="PZG30" s="30"/>
      <c r="PZH30" s="30"/>
      <c r="PZI30" s="30"/>
      <c r="PZJ30" s="30"/>
      <c r="PZK30" s="30"/>
      <c r="PZL30" s="30"/>
      <c r="PZM30" s="30"/>
      <c r="PZN30" s="30"/>
      <c r="PZO30" s="30"/>
      <c r="PZP30" s="30"/>
      <c r="PZQ30" s="30"/>
      <c r="PZR30" s="30"/>
      <c r="PZS30" s="30"/>
      <c r="PZT30" s="30"/>
      <c r="PZU30" s="30"/>
      <c r="PZV30" s="30"/>
      <c r="PZW30" s="30"/>
      <c r="PZX30" s="30"/>
      <c r="PZY30" s="30"/>
      <c r="PZZ30" s="30"/>
      <c r="QAA30" s="30"/>
      <c r="QAB30" s="31"/>
      <c r="QAC30" s="31"/>
      <c r="QAD30" s="30"/>
      <c r="QAE30" s="30"/>
      <c r="QAF30" s="30"/>
      <c r="QAG30" s="30"/>
      <c r="QAH30" s="6"/>
      <c r="QAI30" s="6"/>
      <c r="QAJ30" s="6"/>
      <c r="QAK30" s="30"/>
      <c r="QAL30" s="30"/>
      <c r="QAM30" s="6"/>
      <c r="QAN30" s="6"/>
      <c r="QAO30" s="6"/>
      <c r="QAP30" s="6"/>
      <c r="QAQ30" s="30"/>
      <c r="QAR30" s="30"/>
      <c r="QAS30" s="30"/>
      <c r="QAT30" s="30"/>
      <c r="QAU30" s="30"/>
      <c r="QAV30" s="30"/>
      <c r="QAW30" s="30"/>
      <c r="QAX30" s="30"/>
      <c r="QAY30" s="30"/>
      <c r="QAZ30" s="30"/>
      <c r="QBA30" s="30"/>
      <c r="QBB30" s="30"/>
      <c r="QBC30" s="30"/>
      <c r="QBD30" s="30"/>
      <c r="QBE30" s="30"/>
      <c r="QBF30" s="30"/>
      <c r="QBG30" s="30"/>
      <c r="QBH30" s="30"/>
      <c r="QBI30" s="30"/>
      <c r="QBJ30" s="30"/>
      <c r="QBK30" s="30"/>
      <c r="QBL30" s="31"/>
      <c r="QBM30" s="31"/>
      <c r="QBN30" s="30"/>
      <c r="QBO30" s="30"/>
      <c r="QBP30" s="30"/>
      <c r="QBQ30" s="30"/>
      <c r="QBR30" s="6"/>
      <c r="QBS30" s="6"/>
      <c r="QBT30" s="6"/>
      <c r="QBU30" s="30"/>
      <c r="QBV30" s="30"/>
      <c r="QBW30" s="6"/>
      <c r="QBX30" s="6"/>
      <c r="QBY30" s="6"/>
      <c r="QBZ30" s="6"/>
      <c r="QCA30" s="30"/>
      <c r="QCB30" s="30"/>
      <c r="QCC30" s="30"/>
      <c r="QCD30" s="30"/>
      <c r="QCE30" s="30"/>
      <c r="QCF30" s="30"/>
      <c r="QCG30" s="30"/>
      <c r="QCH30" s="30"/>
      <c r="QCI30" s="30"/>
      <c r="QCJ30" s="30"/>
      <c r="QCK30" s="30"/>
      <c r="QCL30" s="30"/>
      <c r="QCM30" s="30"/>
      <c r="QCN30" s="30"/>
      <c r="QCO30" s="30"/>
      <c r="QCP30" s="30"/>
      <c r="QCQ30" s="30"/>
      <c r="QCR30" s="30"/>
      <c r="QCS30" s="30"/>
      <c r="QCT30" s="30"/>
      <c r="QCU30" s="30"/>
      <c r="QCV30" s="31"/>
      <c r="QCW30" s="31"/>
      <c r="QCX30" s="30"/>
      <c r="QCY30" s="30"/>
      <c r="QCZ30" s="30"/>
      <c r="QDA30" s="30"/>
      <c r="QDB30" s="6"/>
      <c r="QDC30" s="6"/>
      <c r="QDD30" s="6"/>
      <c r="QDE30" s="30"/>
      <c r="QDF30" s="30"/>
      <c r="QDG30" s="6"/>
      <c r="QDH30" s="6"/>
      <c r="QDI30" s="6"/>
      <c r="QDJ30" s="6"/>
      <c r="QDK30" s="30"/>
      <c r="QDL30" s="30"/>
      <c r="QDM30" s="30"/>
      <c r="QDN30" s="30"/>
      <c r="QDO30" s="30"/>
      <c r="QDP30" s="30"/>
      <c r="QDQ30" s="30"/>
      <c r="QDR30" s="30"/>
      <c r="QDS30" s="30"/>
      <c r="QDT30" s="30"/>
      <c r="QDU30" s="30"/>
      <c r="QDV30" s="30"/>
      <c r="QDW30" s="30"/>
      <c r="QDX30" s="30"/>
      <c r="QDY30" s="30"/>
      <c r="QDZ30" s="30"/>
      <c r="QEA30" s="30"/>
      <c r="QEB30" s="30"/>
      <c r="QEC30" s="30"/>
      <c r="QED30" s="30"/>
      <c r="QEE30" s="30"/>
      <c r="QEF30" s="31"/>
      <c r="QEG30" s="31"/>
      <c r="QEH30" s="30"/>
      <c r="QEI30" s="30"/>
      <c r="QEJ30" s="30"/>
      <c r="QEK30" s="30"/>
      <c r="QEL30" s="6"/>
      <c r="QEM30" s="6"/>
      <c r="QEN30" s="6"/>
      <c r="QEO30" s="30"/>
      <c r="QEP30" s="30"/>
      <c r="QEQ30" s="6"/>
      <c r="QER30" s="6"/>
      <c r="QES30" s="6"/>
      <c r="QET30" s="6"/>
      <c r="QEU30" s="30"/>
      <c r="QEV30" s="30"/>
      <c r="QEW30" s="30"/>
      <c r="QEX30" s="30"/>
      <c r="QEY30" s="30"/>
      <c r="QEZ30" s="30"/>
      <c r="QFA30" s="30"/>
      <c r="QFB30" s="30"/>
      <c r="QFC30" s="30"/>
      <c r="QFD30" s="30"/>
      <c r="QFE30" s="30"/>
      <c r="QFF30" s="30"/>
      <c r="QFG30" s="30"/>
      <c r="QFH30" s="30"/>
      <c r="QFI30" s="30"/>
      <c r="QFJ30" s="30"/>
      <c r="QFK30" s="30"/>
      <c r="QFL30" s="30"/>
      <c r="QFM30" s="30"/>
      <c r="QFN30" s="30"/>
      <c r="QFO30" s="30"/>
      <c r="QFP30" s="31"/>
      <c r="QFQ30" s="31"/>
      <c r="QFR30" s="30"/>
      <c r="QFS30" s="30"/>
      <c r="QFT30" s="30"/>
      <c r="QFU30" s="30"/>
      <c r="QFV30" s="6"/>
      <c r="QFW30" s="6"/>
      <c r="QFX30" s="6"/>
      <c r="QFY30" s="30"/>
      <c r="QFZ30" s="30"/>
      <c r="QGA30" s="6"/>
      <c r="QGB30" s="6"/>
      <c r="QGC30" s="6"/>
      <c r="QGD30" s="6"/>
      <c r="QGE30" s="30"/>
      <c r="QGF30" s="30"/>
      <c r="QGG30" s="30"/>
      <c r="QGH30" s="30"/>
      <c r="QGI30" s="30"/>
      <c r="QGJ30" s="30"/>
      <c r="QGK30" s="30"/>
      <c r="QGL30" s="30"/>
      <c r="QGM30" s="30"/>
      <c r="QGN30" s="30"/>
      <c r="QGO30" s="30"/>
      <c r="QGP30" s="30"/>
      <c r="QGQ30" s="30"/>
      <c r="QGR30" s="30"/>
      <c r="QGS30" s="30"/>
      <c r="QGT30" s="30"/>
      <c r="QGU30" s="30"/>
      <c r="QGV30" s="30"/>
      <c r="QGW30" s="30"/>
      <c r="QGX30" s="30"/>
      <c r="QGY30" s="30"/>
      <c r="QGZ30" s="31"/>
      <c r="QHA30" s="31"/>
      <c r="QHB30" s="30"/>
      <c r="QHC30" s="30"/>
      <c r="QHD30" s="30"/>
      <c r="QHE30" s="30"/>
      <c r="QHF30" s="6"/>
      <c r="QHG30" s="6"/>
      <c r="QHH30" s="6"/>
      <c r="QHI30" s="30"/>
      <c r="QHJ30" s="30"/>
      <c r="QHK30" s="6"/>
      <c r="QHL30" s="6"/>
      <c r="QHM30" s="6"/>
      <c r="QHN30" s="6"/>
      <c r="QHO30" s="30"/>
      <c r="QHP30" s="30"/>
      <c r="QHQ30" s="30"/>
      <c r="QHR30" s="30"/>
      <c r="QHS30" s="30"/>
      <c r="QHT30" s="30"/>
      <c r="QHU30" s="30"/>
      <c r="QHV30" s="30"/>
      <c r="QHW30" s="30"/>
      <c r="QHX30" s="30"/>
      <c r="QHY30" s="30"/>
      <c r="QHZ30" s="30"/>
      <c r="QIA30" s="30"/>
      <c r="QIB30" s="30"/>
      <c r="QIC30" s="30"/>
      <c r="QID30" s="30"/>
      <c r="QIE30" s="30"/>
      <c r="QIF30" s="30"/>
      <c r="QIG30" s="30"/>
      <c r="QIH30" s="30"/>
      <c r="QII30" s="30"/>
      <c r="QIJ30" s="31"/>
      <c r="QIK30" s="31"/>
      <c r="QIL30" s="30"/>
      <c r="QIM30" s="30"/>
      <c r="QIN30" s="30"/>
      <c r="QIO30" s="30"/>
      <c r="QIP30" s="6"/>
      <c r="QIQ30" s="6"/>
      <c r="QIR30" s="6"/>
      <c r="QIS30" s="30"/>
      <c r="QIT30" s="30"/>
      <c r="QIU30" s="6"/>
      <c r="QIV30" s="6"/>
      <c r="QIW30" s="6"/>
      <c r="QIX30" s="6"/>
      <c r="QIY30" s="30"/>
      <c r="QIZ30" s="30"/>
      <c r="QJA30" s="30"/>
      <c r="QJB30" s="30"/>
      <c r="QJC30" s="30"/>
      <c r="QJD30" s="30"/>
      <c r="QJE30" s="30"/>
      <c r="QJF30" s="30"/>
      <c r="QJG30" s="30"/>
      <c r="QJH30" s="30"/>
      <c r="QJI30" s="30"/>
      <c r="QJJ30" s="30"/>
      <c r="QJK30" s="30"/>
      <c r="QJL30" s="30"/>
      <c r="QJM30" s="30"/>
      <c r="QJN30" s="30"/>
      <c r="QJO30" s="30"/>
      <c r="QJP30" s="30"/>
      <c r="QJQ30" s="30"/>
      <c r="QJR30" s="30"/>
      <c r="QJS30" s="30"/>
      <c r="QJT30" s="31"/>
      <c r="QJU30" s="31"/>
      <c r="QJV30" s="30"/>
      <c r="QJW30" s="30"/>
      <c r="QJX30" s="30"/>
      <c r="QJY30" s="30"/>
      <c r="QJZ30" s="6"/>
      <c r="QKA30" s="6"/>
      <c r="QKB30" s="6"/>
      <c r="QKC30" s="30"/>
      <c r="QKD30" s="30"/>
      <c r="QKE30" s="6"/>
      <c r="QKF30" s="6"/>
      <c r="QKG30" s="6"/>
      <c r="QKH30" s="6"/>
      <c r="QKI30" s="30"/>
      <c r="QKJ30" s="30"/>
      <c r="QKK30" s="30"/>
      <c r="QKL30" s="30"/>
      <c r="QKM30" s="30"/>
      <c r="QKN30" s="30"/>
      <c r="QKO30" s="30"/>
      <c r="QKP30" s="30"/>
      <c r="QKQ30" s="30"/>
      <c r="QKR30" s="30"/>
      <c r="QKS30" s="30"/>
      <c r="QKT30" s="30"/>
      <c r="QKU30" s="30"/>
      <c r="QKV30" s="30"/>
      <c r="QKW30" s="30"/>
      <c r="QKX30" s="30"/>
      <c r="QKY30" s="30"/>
      <c r="QKZ30" s="30"/>
      <c r="QLA30" s="30"/>
      <c r="QLB30" s="30"/>
      <c r="QLC30" s="30"/>
      <c r="QLD30" s="31"/>
      <c r="QLE30" s="31"/>
      <c r="QLF30" s="30"/>
      <c r="QLG30" s="30"/>
      <c r="QLH30" s="30"/>
      <c r="QLI30" s="30"/>
      <c r="QLJ30" s="6"/>
      <c r="QLK30" s="6"/>
      <c r="QLL30" s="6"/>
      <c r="QLM30" s="30"/>
      <c r="QLN30" s="30"/>
      <c r="QLO30" s="6"/>
      <c r="QLP30" s="6"/>
      <c r="QLQ30" s="6"/>
      <c r="QLR30" s="6"/>
      <c r="QLS30" s="30"/>
      <c r="QLT30" s="30"/>
      <c r="QLU30" s="30"/>
      <c r="QLV30" s="30"/>
      <c r="QLW30" s="30"/>
      <c r="QLX30" s="30"/>
      <c r="QLY30" s="30"/>
      <c r="QLZ30" s="30"/>
      <c r="QMA30" s="30"/>
      <c r="QMB30" s="30"/>
      <c r="QMC30" s="30"/>
      <c r="QMD30" s="30"/>
      <c r="QME30" s="30"/>
      <c r="QMF30" s="30"/>
      <c r="QMG30" s="30"/>
      <c r="QMH30" s="30"/>
      <c r="QMI30" s="30"/>
      <c r="QMJ30" s="30"/>
      <c r="QMK30" s="30"/>
      <c r="QML30" s="30"/>
      <c r="QMM30" s="30"/>
      <c r="QMN30" s="31"/>
      <c r="QMO30" s="31"/>
      <c r="QMP30" s="30"/>
      <c r="QMQ30" s="30"/>
      <c r="QMR30" s="30"/>
      <c r="QMS30" s="30"/>
      <c r="QMT30" s="6"/>
      <c r="QMU30" s="6"/>
      <c r="QMV30" s="6"/>
      <c r="QMW30" s="30"/>
      <c r="QMX30" s="30"/>
      <c r="QMY30" s="6"/>
      <c r="QMZ30" s="6"/>
      <c r="QNA30" s="6"/>
      <c r="QNB30" s="6"/>
      <c r="QNC30" s="30"/>
      <c r="QND30" s="30"/>
      <c r="QNE30" s="30"/>
      <c r="QNF30" s="30"/>
      <c r="QNG30" s="30"/>
      <c r="QNH30" s="30"/>
      <c r="QNI30" s="30"/>
      <c r="QNJ30" s="30"/>
      <c r="QNK30" s="30"/>
      <c r="QNL30" s="30"/>
      <c r="QNM30" s="30"/>
      <c r="QNN30" s="30"/>
      <c r="QNO30" s="30"/>
      <c r="QNP30" s="30"/>
      <c r="QNQ30" s="30"/>
      <c r="QNR30" s="30"/>
      <c r="QNS30" s="30"/>
      <c r="QNT30" s="30"/>
      <c r="QNU30" s="30"/>
      <c r="QNV30" s="30"/>
      <c r="QNW30" s="30"/>
      <c r="QNX30" s="31"/>
      <c r="QNY30" s="31"/>
      <c r="QNZ30" s="30"/>
      <c r="QOA30" s="30"/>
      <c r="QOB30" s="30"/>
      <c r="QOC30" s="30"/>
      <c r="QOD30" s="6"/>
      <c r="QOE30" s="6"/>
      <c r="QOF30" s="6"/>
      <c r="QOG30" s="30"/>
      <c r="QOH30" s="30"/>
      <c r="QOI30" s="6"/>
      <c r="QOJ30" s="6"/>
      <c r="QOK30" s="6"/>
      <c r="QOL30" s="6"/>
      <c r="QOM30" s="30"/>
      <c r="QON30" s="30"/>
      <c r="QOO30" s="30"/>
      <c r="QOP30" s="30"/>
      <c r="QOQ30" s="30"/>
      <c r="QOR30" s="30"/>
      <c r="QOS30" s="30"/>
      <c r="QOT30" s="30"/>
      <c r="QOU30" s="30"/>
      <c r="QOV30" s="30"/>
      <c r="QOW30" s="30"/>
      <c r="QOX30" s="30"/>
      <c r="QOY30" s="30"/>
      <c r="QOZ30" s="30"/>
      <c r="QPA30" s="30"/>
      <c r="QPB30" s="30"/>
      <c r="QPC30" s="30"/>
      <c r="QPD30" s="30"/>
      <c r="QPE30" s="30"/>
      <c r="QPF30" s="30"/>
      <c r="QPG30" s="30"/>
      <c r="QPH30" s="31"/>
      <c r="QPI30" s="31"/>
      <c r="QPJ30" s="30"/>
      <c r="QPK30" s="30"/>
      <c r="QPL30" s="30"/>
      <c r="QPM30" s="30"/>
      <c r="QPN30" s="6"/>
      <c r="QPO30" s="6"/>
      <c r="QPP30" s="6"/>
      <c r="QPQ30" s="30"/>
      <c r="QPR30" s="30"/>
      <c r="QPS30" s="6"/>
      <c r="QPT30" s="6"/>
      <c r="QPU30" s="6"/>
      <c r="QPV30" s="6"/>
      <c r="QPW30" s="30"/>
      <c r="QPX30" s="30"/>
      <c r="QPY30" s="30"/>
      <c r="QPZ30" s="30"/>
      <c r="QQA30" s="30"/>
      <c r="QQB30" s="30"/>
      <c r="QQC30" s="30"/>
      <c r="QQD30" s="30"/>
      <c r="QQE30" s="30"/>
      <c r="QQF30" s="30"/>
      <c r="QQG30" s="30"/>
      <c r="QQH30" s="30"/>
      <c r="QQI30" s="30"/>
      <c r="QQJ30" s="30"/>
      <c r="QQK30" s="30"/>
      <c r="QQL30" s="30"/>
      <c r="QQM30" s="30"/>
      <c r="QQN30" s="30"/>
      <c r="QQO30" s="30"/>
      <c r="QQP30" s="30"/>
      <c r="QQQ30" s="30"/>
      <c r="QQR30" s="31"/>
      <c r="QQS30" s="31"/>
      <c r="QQT30" s="30"/>
      <c r="QQU30" s="30"/>
      <c r="QQV30" s="30"/>
      <c r="QQW30" s="30"/>
      <c r="QQX30" s="6"/>
      <c r="QQY30" s="6"/>
      <c r="QQZ30" s="6"/>
      <c r="QRA30" s="30"/>
      <c r="QRB30" s="30"/>
      <c r="QRC30" s="6"/>
      <c r="QRD30" s="6"/>
      <c r="QRE30" s="6"/>
      <c r="QRF30" s="6"/>
      <c r="QRG30" s="30"/>
      <c r="QRH30" s="30"/>
      <c r="QRI30" s="30"/>
      <c r="QRJ30" s="30"/>
      <c r="QRK30" s="30"/>
      <c r="QRL30" s="30"/>
      <c r="QRM30" s="30"/>
      <c r="QRN30" s="30"/>
      <c r="QRO30" s="30"/>
      <c r="QRP30" s="30"/>
      <c r="QRQ30" s="30"/>
      <c r="QRR30" s="30"/>
      <c r="QRS30" s="30"/>
      <c r="QRT30" s="30"/>
      <c r="QRU30" s="30"/>
      <c r="QRV30" s="30"/>
      <c r="QRW30" s="30"/>
      <c r="QRX30" s="30"/>
      <c r="QRY30" s="30"/>
      <c r="QRZ30" s="30"/>
      <c r="QSA30" s="30"/>
      <c r="QSB30" s="31"/>
      <c r="QSC30" s="31"/>
      <c r="QSD30" s="30"/>
      <c r="QSE30" s="30"/>
      <c r="QSF30" s="30"/>
      <c r="QSG30" s="30"/>
      <c r="QSH30" s="6"/>
      <c r="QSI30" s="6"/>
      <c r="QSJ30" s="6"/>
      <c r="QSK30" s="30"/>
      <c r="QSL30" s="30"/>
      <c r="QSM30" s="6"/>
      <c r="QSN30" s="6"/>
      <c r="QSO30" s="6"/>
      <c r="QSP30" s="6"/>
      <c r="QSQ30" s="30"/>
      <c r="QSR30" s="30"/>
      <c r="QSS30" s="30"/>
      <c r="QST30" s="30"/>
      <c r="QSU30" s="30"/>
      <c r="QSV30" s="30"/>
      <c r="QSW30" s="30"/>
      <c r="QSX30" s="30"/>
      <c r="QSY30" s="30"/>
      <c r="QSZ30" s="30"/>
      <c r="QTA30" s="30"/>
      <c r="QTB30" s="30"/>
      <c r="QTC30" s="30"/>
      <c r="QTD30" s="30"/>
      <c r="QTE30" s="30"/>
      <c r="QTF30" s="30"/>
      <c r="QTG30" s="30"/>
      <c r="QTH30" s="30"/>
      <c r="QTI30" s="30"/>
      <c r="QTJ30" s="30"/>
      <c r="QTK30" s="30"/>
      <c r="QTL30" s="31"/>
      <c r="QTM30" s="31"/>
      <c r="QTN30" s="30"/>
      <c r="QTO30" s="30"/>
      <c r="QTP30" s="30"/>
      <c r="QTQ30" s="30"/>
      <c r="QTR30" s="6"/>
      <c r="QTS30" s="6"/>
      <c r="QTT30" s="6"/>
      <c r="QTU30" s="30"/>
      <c r="QTV30" s="30"/>
      <c r="QTW30" s="6"/>
      <c r="QTX30" s="6"/>
      <c r="QTY30" s="6"/>
      <c r="QTZ30" s="6"/>
      <c r="QUA30" s="30"/>
      <c r="QUB30" s="30"/>
      <c r="QUC30" s="30"/>
      <c r="QUD30" s="30"/>
      <c r="QUE30" s="30"/>
      <c r="QUF30" s="30"/>
      <c r="QUG30" s="30"/>
      <c r="QUH30" s="30"/>
      <c r="QUI30" s="30"/>
      <c r="QUJ30" s="30"/>
      <c r="QUK30" s="30"/>
      <c r="QUL30" s="30"/>
      <c r="QUM30" s="30"/>
      <c r="QUN30" s="30"/>
      <c r="QUO30" s="30"/>
      <c r="QUP30" s="30"/>
      <c r="QUQ30" s="30"/>
      <c r="QUR30" s="30"/>
      <c r="QUS30" s="30"/>
      <c r="QUT30" s="30"/>
      <c r="QUU30" s="30"/>
      <c r="QUV30" s="31"/>
      <c r="QUW30" s="31"/>
      <c r="QUX30" s="30"/>
      <c r="QUY30" s="30"/>
      <c r="QUZ30" s="30"/>
      <c r="QVA30" s="30"/>
      <c r="QVB30" s="6"/>
      <c r="QVC30" s="6"/>
      <c r="QVD30" s="6"/>
      <c r="QVE30" s="30"/>
      <c r="QVF30" s="30"/>
      <c r="QVG30" s="6"/>
      <c r="QVH30" s="6"/>
      <c r="QVI30" s="6"/>
      <c r="QVJ30" s="6"/>
      <c r="QVK30" s="30"/>
      <c r="QVL30" s="30"/>
      <c r="QVM30" s="30"/>
      <c r="QVN30" s="30"/>
      <c r="QVO30" s="30"/>
      <c r="QVP30" s="30"/>
      <c r="QVQ30" s="30"/>
      <c r="QVR30" s="30"/>
      <c r="QVS30" s="30"/>
      <c r="QVT30" s="30"/>
      <c r="QVU30" s="30"/>
      <c r="QVV30" s="30"/>
      <c r="QVW30" s="30"/>
      <c r="QVX30" s="30"/>
      <c r="QVY30" s="30"/>
      <c r="QVZ30" s="30"/>
      <c r="QWA30" s="30"/>
      <c r="QWB30" s="30"/>
      <c r="QWC30" s="30"/>
      <c r="QWD30" s="30"/>
      <c r="QWE30" s="30"/>
      <c r="QWF30" s="31"/>
      <c r="QWG30" s="31"/>
      <c r="QWH30" s="30"/>
      <c r="QWI30" s="30"/>
      <c r="QWJ30" s="30"/>
      <c r="QWK30" s="30"/>
      <c r="QWL30" s="6"/>
      <c r="QWM30" s="6"/>
      <c r="QWN30" s="6"/>
      <c r="QWO30" s="30"/>
      <c r="QWP30" s="30"/>
      <c r="QWQ30" s="6"/>
      <c r="QWR30" s="6"/>
      <c r="QWS30" s="6"/>
      <c r="QWT30" s="6"/>
      <c r="QWU30" s="30"/>
      <c r="QWV30" s="30"/>
      <c r="QWW30" s="30"/>
      <c r="QWX30" s="30"/>
      <c r="QWY30" s="30"/>
      <c r="QWZ30" s="30"/>
      <c r="QXA30" s="30"/>
      <c r="QXB30" s="30"/>
      <c r="QXC30" s="30"/>
      <c r="QXD30" s="30"/>
      <c r="QXE30" s="30"/>
      <c r="QXF30" s="30"/>
      <c r="QXG30" s="30"/>
      <c r="QXH30" s="30"/>
      <c r="QXI30" s="30"/>
      <c r="QXJ30" s="30"/>
      <c r="QXK30" s="30"/>
      <c r="QXL30" s="30"/>
      <c r="QXM30" s="30"/>
      <c r="QXN30" s="30"/>
      <c r="QXO30" s="30"/>
      <c r="QXP30" s="31"/>
      <c r="QXQ30" s="31"/>
      <c r="QXR30" s="30"/>
      <c r="QXS30" s="30"/>
      <c r="QXT30" s="30"/>
      <c r="QXU30" s="30"/>
      <c r="QXV30" s="6"/>
      <c r="QXW30" s="6"/>
      <c r="QXX30" s="6"/>
      <c r="QXY30" s="30"/>
      <c r="QXZ30" s="30"/>
      <c r="QYA30" s="6"/>
      <c r="QYB30" s="6"/>
      <c r="QYC30" s="6"/>
      <c r="QYD30" s="6"/>
      <c r="QYE30" s="30"/>
      <c r="QYF30" s="30"/>
      <c r="QYG30" s="30"/>
      <c r="QYH30" s="30"/>
      <c r="QYI30" s="30"/>
      <c r="QYJ30" s="30"/>
      <c r="QYK30" s="30"/>
      <c r="QYL30" s="30"/>
      <c r="QYM30" s="30"/>
      <c r="QYN30" s="30"/>
      <c r="QYO30" s="30"/>
      <c r="QYP30" s="30"/>
      <c r="QYQ30" s="30"/>
      <c r="QYR30" s="30"/>
      <c r="QYS30" s="30"/>
      <c r="QYT30" s="30"/>
      <c r="QYU30" s="30"/>
      <c r="QYV30" s="30"/>
      <c r="QYW30" s="30"/>
      <c r="QYX30" s="30"/>
      <c r="QYY30" s="30"/>
      <c r="QYZ30" s="31"/>
      <c r="QZA30" s="31"/>
      <c r="QZB30" s="30"/>
      <c r="QZC30" s="30"/>
      <c r="QZD30" s="30"/>
      <c r="QZE30" s="30"/>
      <c r="QZF30" s="6"/>
      <c r="QZG30" s="6"/>
      <c r="QZH30" s="6"/>
      <c r="QZI30" s="30"/>
      <c r="QZJ30" s="30"/>
      <c r="QZK30" s="6"/>
      <c r="QZL30" s="6"/>
      <c r="QZM30" s="6"/>
      <c r="QZN30" s="6"/>
      <c r="QZO30" s="30"/>
      <c r="QZP30" s="30"/>
      <c r="QZQ30" s="30"/>
      <c r="QZR30" s="30"/>
      <c r="QZS30" s="30"/>
      <c r="QZT30" s="30"/>
      <c r="QZU30" s="30"/>
      <c r="QZV30" s="30"/>
      <c r="QZW30" s="30"/>
      <c r="QZX30" s="30"/>
      <c r="QZY30" s="30"/>
      <c r="QZZ30" s="30"/>
      <c r="RAA30" s="30"/>
      <c r="RAB30" s="30"/>
      <c r="RAC30" s="30"/>
      <c r="RAD30" s="30"/>
      <c r="RAE30" s="30"/>
      <c r="RAF30" s="30"/>
      <c r="RAG30" s="30"/>
      <c r="RAH30" s="30"/>
      <c r="RAI30" s="30"/>
      <c r="RAJ30" s="31"/>
      <c r="RAK30" s="31"/>
      <c r="RAL30" s="30"/>
      <c r="RAM30" s="30"/>
      <c r="RAN30" s="30"/>
      <c r="RAO30" s="30"/>
      <c r="RAP30" s="6"/>
      <c r="RAQ30" s="6"/>
      <c r="RAR30" s="6"/>
      <c r="RAS30" s="30"/>
      <c r="RAT30" s="30"/>
      <c r="RAU30" s="6"/>
      <c r="RAV30" s="6"/>
      <c r="RAW30" s="6"/>
      <c r="RAX30" s="6"/>
      <c r="RAY30" s="30"/>
      <c r="RAZ30" s="30"/>
      <c r="RBA30" s="30"/>
      <c r="RBB30" s="30"/>
      <c r="RBC30" s="30"/>
      <c r="RBD30" s="30"/>
      <c r="RBE30" s="30"/>
      <c r="RBF30" s="30"/>
      <c r="RBG30" s="30"/>
      <c r="RBH30" s="30"/>
      <c r="RBI30" s="30"/>
      <c r="RBJ30" s="30"/>
      <c r="RBK30" s="30"/>
      <c r="RBL30" s="30"/>
      <c r="RBM30" s="30"/>
      <c r="RBN30" s="30"/>
      <c r="RBO30" s="30"/>
      <c r="RBP30" s="30"/>
      <c r="RBQ30" s="30"/>
      <c r="RBR30" s="30"/>
      <c r="RBS30" s="30"/>
      <c r="RBT30" s="31"/>
      <c r="RBU30" s="31"/>
      <c r="RBV30" s="30"/>
      <c r="RBW30" s="30"/>
      <c r="RBX30" s="30"/>
      <c r="RBY30" s="30"/>
      <c r="RBZ30" s="6"/>
      <c r="RCA30" s="6"/>
      <c r="RCB30" s="6"/>
      <c r="RCC30" s="30"/>
      <c r="RCD30" s="30"/>
      <c r="RCE30" s="6"/>
      <c r="RCF30" s="6"/>
      <c r="RCG30" s="6"/>
      <c r="RCH30" s="6"/>
      <c r="RCI30" s="30"/>
      <c r="RCJ30" s="30"/>
      <c r="RCK30" s="30"/>
      <c r="RCL30" s="30"/>
      <c r="RCM30" s="30"/>
      <c r="RCN30" s="30"/>
      <c r="RCO30" s="30"/>
      <c r="RCP30" s="30"/>
      <c r="RCQ30" s="30"/>
      <c r="RCR30" s="30"/>
      <c r="RCS30" s="30"/>
      <c r="RCT30" s="30"/>
      <c r="RCU30" s="30"/>
      <c r="RCV30" s="30"/>
      <c r="RCW30" s="30"/>
      <c r="RCX30" s="30"/>
      <c r="RCY30" s="30"/>
      <c r="RCZ30" s="30"/>
      <c r="RDA30" s="30"/>
      <c r="RDB30" s="30"/>
      <c r="RDC30" s="30"/>
      <c r="RDD30" s="31"/>
      <c r="RDE30" s="31"/>
      <c r="RDF30" s="30"/>
      <c r="RDG30" s="30"/>
      <c r="RDH30" s="30"/>
      <c r="RDI30" s="30"/>
      <c r="RDJ30" s="6"/>
      <c r="RDK30" s="6"/>
      <c r="RDL30" s="6"/>
      <c r="RDM30" s="30"/>
      <c r="RDN30" s="30"/>
      <c r="RDO30" s="6"/>
      <c r="RDP30" s="6"/>
      <c r="RDQ30" s="6"/>
      <c r="RDR30" s="6"/>
      <c r="RDS30" s="30"/>
      <c r="RDT30" s="30"/>
      <c r="RDU30" s="30"/>
      <c r="RDV30" s="30"/>
      <c r="RDW30" s="30"/>
      <c r="RDX30" s="30"/>
      <c r="RDY30" s="30"/>
      <c r="RDZ30" s="30"/>
      <c r="REA30" s="30"/>
      <c r="REB30" s="30"/>
      <c r="REC30" s="30"/>
      <c r="RED30" s="30"/>
      <c r="REE30" s="30"/>
      <c r="REF30" s="30"/>
      <c r="REG30" s="30"/>
      <c r="REH30" s="30"/>
      <c r="REI30" s="30"/>
      <c r="REJ30" s="30"/>
      <c r="REK30" s="30"/>
      <c r="REL30" s="30"/>
      <c r="REM30" s="30"/>
      <c r="REN30" s="31"/>
      <c r="REO30" s="31"/>
      <c r="REP30" s="30"/>
      <c r="REQ30" s="30"/>
      <c r="RER30" s="30"/>
      <c r="RES30" s="30"/>
      <c r="RET30" s="6"/>
      <c r="REU30" s="6"/>
      <c r="REV30" s="6"/>
      <c r="REW30" s="30"/>
      <c r="REX30" s="30"/>
      <c r="REY30" s="6"/>
      <c r="REZ30" s="6"/>
      <c r="RFA30" s="6"/>
      <c r="RFB30" s="6"/>
      <c r="RFC30" s="30"/>
      <c r="RFD30" s="30"/>
      <c r="RFE30" s="30"/>
      <c r="RFF30" s="30"/>
      <c r="RFG30" s="30"/>
      <c r="RFH30" s="30"/>
      <c r="RFI30" s="30"/>
      <c r="RFJ30" s="30"/>
      <c r="RFK30" s="30"/>
      <c r="RFL30" s="30"/>
      <c r="RFM30" s="30"/>
      <c r="RFN30" s="30"/>
      <c r="RFO30" s="30"/>
      <c r="RFP30" s="30"/>
      <c r="RFQ30" s="30"/>
      <c r="RFR30" s="30"/>
      <c r="RFS30" s="30"/>
      <c r="RFT30" s="30"/>
      <c r="RFU30" s="30"/>
      <c r="RFV30" s="30"/>
      <c r="RFW30" s="30"/>
      <c r="RFX30" s="31"/>
      <c r="RFY30" s="31"/>
      <c r="RFZ30" s="30"/>
      <c r="RGA30" s="30"/>
      <c r="RGB30" s="30"/>
      <c r="RGC30" s="30"/>
      <c r="RGD30" s="6"/>
      <c r="RGE30" s="6"/>
      <c r="RGF30" s="6"/>
      <c r="RGG30" s="30"/>
      <c r="RGH30" s="30"/>
      <c r="RGI30" s="6"/>
      <c r="RGJ30" s="6"/>
      <c r="RGK30" s="6"/>
      <c r="RGL30" s="6"/>
      <c r="RGM30" s="30"/>
      <c r="RGN30" s="30"/>
      <c r="RGO30" s="30"/>
      <c r="RGP30" s="30"/>
      <c r="RGQ30" s="30"/>
      <c r="RGR30" s="30"/>
      <c r="RGS30" s="30"/>
      <c r="RGT30" s="30"/>
      <c r="RGU30" s="30"/>
      <c r="RGV30" s="30"/>
      <c r="RGW30" s="30"/>
      <c r="RGX30" s="30"/>
      <c r="RGY30" s="30"/>
      <c r="RGZ30" s="30"/>
      <c r="RHA30" s="30"/>
      <c r="RHB30" s="30"/>
      <c r="RHC30" s="30"/>
      <c r="RHD30" s="30"/>
      <c r="RHE30" s="30"/>
      <c r="RHF30" s="30"/>
      <c r="RHG30" s="30"/>
      <c r="RHH30" s="31"/>
      <c r="RHI30" s="31"/>
      <c r="RHJ30" s="30"/>
      <c r="RHK30" s="30"/>
      <c r="RHL30" s="30"/>
      <c r="RHM30" s="30"/>
      <c r="RHN30" s="6"/>
      <c r="RHO30" s="6"/>
      <c r="RHP30" s="6"/>
      <c r="RHQ30" s="30"/>
      <c r="RHR30" s="30"/>
      <c r="RHS30" s="6"/>
      <c r="RHT30" s="6"/>
      <c r="RHU30" s="6"/>
      <c r="RHV30" s="6"/>
      <c r="RHW30" s="30"/>
      <c r="RHX30" s="30"/>
      <c r="RHY30" s="30"/>
      <c r="RHZ30" s="30"/>
      <c r="RIA30" s="30"/>
      <c r="RIB30" s="30"/>
      <c r="RIC30" s="30"/>
      <c r="RID30" s="30"/>
      <c r="RIE30" s="30"/>
      <c r="RIF30" s="30"/>
      <c r="RIG30" s="30"/>
      <c r="RIH30" s="30"/>
      <c r="RII30" s="30"/>
      <c r="RIJ30" s="30"/>
      <c r="RIK30" s="30"/>
      <c r="RIL30" s="30"/>
      <c r="RIM30" s="30"/>
      <c r="RIN30" s="30"/>
      <c r="RIO30" s="30"/>
      <c r="RIP30" s="30"/>
      <c r="RIQ30" s="30"/>
      <c r="RIR30" s="31"/>
      <c r="RIS30" s="31"/>
      <c r="RIT30" s="30"/>
      <c r="RIU30" s="30"/>
      <c r="RIV30" s="30"/>
      <c r="RIW30" s="30"/>
      <c r="RIX30" s="6"/>
      <c r="RIY30" s="6"/>
      <c r="RIZ30" s="6"/>
      <c r="RJA30" s="30"/>
      <c r="RJB30" s="30"/>
      <c r="RJC30" s="6"/>
      <c r="RJD30" s="6"/>
      <c r="RJE30" s="6"/>
      <c r="RJF30" s="6"/>
      <c r="RJG30" s="30"/>
      <c r="RJH30" s="30"/>
      <c r="RJI30" s="30"/>
      <c r="RJJ30" s="30"/>
      <c r="RJK30" s="30"/>
      <c r="RJL30" s="30"/>
      <c r="RJM30" s="30"/>
      <c r="RJN30" s="30"/>
      <c r="RJO30" s="30"/>
      <c r="RJP30" s="30"/>
      <c r="RJQ30" s="30"/>
      <c r="RJR30" s="30"/>
      <c r="RJS30" s="30"/>
      <c r="RJT30" s="30"/>
      <c r="RJU30" s="30"/>
      <c r="RJV30" s="30"/>
      <c r="RJW30" s="30"/>
      <c r="RJX30" s="30"/>
      <c r="RJY30" s="30"/>
      <c r="RJZ30" s="30"/>
      <c r="RKA30" s="30"/>
      <c r="RKB30" s="31"/>
      <c r="RKC30" s="31"/>
      <c r="RKD30" s="30"/>
      <c r="RKE30" s="30"/>
      <c r="RKF30" s="30"/>
      <c r="RKG30" s="30"/>
      <c r="RKH30" s="6"/>
      <c r="RKI30" s="6"/>
      <c r="RKJ30" s="6"/>
      <c r="RKK30" s="30"/>
      <c r="RKL30" s="30"/>
      <c r="RKM30" s="6"/>
      <c r="RKN30" s="6"/>
      <c r="RKO30" s="6"/>
      <c r="RKP30" s="6"/>
      <c r="RKQ30" s="30"/>
      <c r="RKR30" s="30"/>
      <c r="RKS30" s="30"/>
      <c r="RKT30" s="30"/>
      <c r="RKU30" s="30"/>
      <c r="RKV30" s="30"/>
      <c r="RKW30" s="30"/>
      <c r="RKX30" s="30"/>
      <c r="RKY30" s="30"/>
      <c r="RKZ30" s="30"/>
      <c r="RLA30" s="30"/>
      <c r="RLB30" s="30"/>
      <c r="RLC30" s="30"/>
      <c r="RLD30" s="30"/>
      <c r="RLE30" s="30"/>
      <c r="RLF30" s="30"/>
      <c r="RLG30" s="30"/>
      <c r="RLH30" s="30"/>
      <c r="RLI30" s="30"/>
      <c r="RLJ30" s="30"/>
      <c r="RLK30" s="30"/>
      <c r="RLL30" s="31"/>
      <c r="RLM30" s="31"/>
      <c r="RLN30" s="30"/>
      <c r="RLO30" s="30"/>
      <c r="RLP30" s="30"/>
      <c r="RLQ30" s="30"/>
      <c r="RLR30" s="6"/>
      <c r="RLS30" s="6"/>
      <c r="RLT30" s="6"/>
      <c r="RLU30" s="30"/>
      <c r="RLV30" s="30"/>
      <c r="RLW30" s="6"/>
      <c r="RLX30" s="6"/>
      <c r="RLY30" s="6"/>
      <c r="RLZ30" s="6"/>
      <c r="RMA30" s="30"/>
      <c r="RMB30" s="30"/>
      <c r="RMC30" s="30"/>
      <c r="RMD30" s="30"/>
      <c r="RME30" s="30"/>
      <c r="RMF30" s="30"/>
      <c r="RMG30" s="30"/>
      <c r="RMH30" s="30"/>
      <c r="RMI30" s="30"/>
      <c r="RMJ30" s="30"/>
      <c r="RMK30" s="30"/>
      <c r="RML30" s="30"/>
      <c r="RMM30" s="30"/>
      <c r="RMN30" s="30"/>
      <c r="RMO30" s="30"/>
      <c r="RMP30" s="30"/>
      <c r="RMQ30" s="30"/>
      <c r="RMR30" s="30"/>
      <c r="RMS30" s="30"/>
      <c r="RMT30" s="30"/>
      <c r="RMU30" s="30"/>
      <c r="RMV30" s="31"/>
      <c r="RMW30" s="31"/>
      <c r="RMX30" s="30"/>
      <c r="RMY30" s="30"/>
      <c r="RMZ30" s="30"/>
      <c r="RNA30" s="30"/>
      <c r="RNB30" s="6"/>
      <c r="RNC30" s="6"/>
      <c r="RND30" s="6"/>
      <c r="RNE30" s="30"/>
      <c r="RNF30" s="30"/>
      <c r="RNG30" s="6"/>
      <c r="RNH30" s="6"/>
      <c r="RNI30" s="6"/>
      <c r="RNJ30" s="6"/>
      <c r="RNK30" s="30"/>
      <c r="RNL30" s="30"/>
      <c r="RNM30" s="30"/>
      <c r="RNN30" s="30"/>
      <c r="RNO30" s="30"/>
      <c r="RNP30" s="30"/>
      <c r="RNQ30" s="30"/>
      <c r="RNR30" s="30"/>
      <c r="RNS30" s="30"/>
      <c r="RNT30" s="30"/>
      <c r="RNU30" s="30"/>
      <c r="RNV30" s="30"/>
      <c r="RNW30" s="30"/>
      <c r="RNX30" s="30"/>
      <c r="RNY30" s="30"/>
      <c r="RNZ30" s="30"/>
      <c r="ROA30" s="30"/>
      <c r="ROB30" s="30"/>
      <c r="ROC30" s="30"/>
      <c r="ROD30" s="30"/>
      <c r="ROE30" s="30"/>
      <c r="ROF30" s="31"/>
      <c r="ROG30" s="31"/>
      <c r="ROH30" s="30"/>
      <c r="ROI30" s="30"/>
      <c r="ROJ30" s="30"/>
      <c r="ROK30" s="30"/>
      <c r="ROL30" s="6"/>
      <c r="ROM30" s="6"/>
      <c r="RON30" s="6"/>
      <c r="ROO30" s="30"/>
      <c r="ROP30" s="30"/>
      <c r="ROQ30" s="6"/>
      <c r="ROR30" s="6"/>
      <c r="ROS30" s="6"/>
      <c r="ROT30" s="6"/>
      <c r="ROU30" s="30"/>
      <c r="ROV30" s="30"/>
      <c r="ROW30" s="30"/>
      <c r="ROX30" s="30"/>
      <c r="ROY30" s="30"/>
      <c r="ROZ30" s="30"/>
      <c r="RPA30" s="30"/>
      <c r="RPB30" s="30"/>
      <c r="RPC30" s="30"/>
      <c r="RPD30" s="30"/>
      <c r="RPE30" s="30"/>
      <c r="RPF30" s="30"/>
      <c r="RPG30" s="30"/>
      <c r="RPH30" s="30"/>
      <c r="RPI30" s="30"/>
      <c r="RPJ30" s="30"/>
      <c r="RPK30" s="30"/>
      <c r="RPL30" s="30"/>
      <c r="RPM30" s="30"/>
      <c r="RPN30" s="30"/>
      <c r="RPO30" s="30"/>
      <c r="RPP30" s="31"/>
      <c r="RPQ30" s="31"/>
      <c r="RPR30" s="30"/>
      <c r="RPS30" s="30"/>
      <c r="RPT30" s="30"/>
      <c r="RPU30" s="30"/>
      <c r="RPV30" s="6"/>
      <c r="RPW30" s="6"/>
      <c r="RPX30" s="6"/>
      <c r="RPY30" s="30"/>
      <c r="RPZ30" s="30"/>
      <c r="RQA30" s="6"/>
      <c r="RQB30" s="6"/>
      <c r="RQC30" s="6"/>
      <c r="RQD30" s="6"/>
      <c r="RQE30" s="30"/>
      <c r="RQF30" s="30"/>
      <c r="RQG30" s="30"/>
      <c r="RQH30" s="30"/>
      <c r="RQI30" s="30"/>
      <c r="RQJ30" s="30"/>
      <c r="RQK30" s="30"/>
      <c r="RQL30" s="30"/>
      <c r="RQM30" s="30"/>
      <c r="RQN30" s="30"/>
      <c r="RQO30" s="30"/>
      <c r="RQP30" s="30"/>
      <c r="RQQ30" s="30"/>
      <c r="RQR30" s="30"/>
      <c r="RQS30" s="30"/>
      <c r="RQT30" s="30"/>
      <c r="RQU30" s="30"/>
      <c r="RQV30" s="30"/>
      <c r="RQW30" s="30"/>
      <c r="RQX30" s="30"/>
      <c r="RQY30" s="30"/>
      <c r="RQZ30" s="31"/>
      <c r="RRA30" s="31"/>
      <c r="RRB30" s="30"/>
      <c r="RRC30" s="30"/>
      <c r="RRD30" s="30"/>
      <c r="RRE30" s="30"/>
      <c r="RRF30" s="6"/>
      <c r="RRG30" s="6"/>
      <c r="RRH30" s="6"/>
      <c r="RRI30" s="30"/>
      <c r="RRJ30" s="30"/>
      <c r="RRK30" s="6"/>
      <c r="RRL30" s="6"/>
      <c r="RRM30" s="6"/>
      <c r="RRN30" s="6"/>
      <c r="RRO30" s="30"/>
      <c r="RRP30" s="30"/>
      <c r="RRQ30" s="30"/>
      <c r="RRR30" s="30"/>
      <c r="RRS30" s="30"/>
      <c r="RRT30" s="30"/>
      <c r="RRU30" s="30"/>
      <c r="RRV30" s="30"/>
      <c r="RRW30" s="30"/>
      <c r="RRX30" s="30"/>
      <c r="RRY30" s="30"/>
      <c r="RRZ30" s="30"/>
      <c r="RSA30" s="30"/>
      <c r="RSB30" s="30"/>
      <c r="RSC30" s="30"/>
      <c r="RSD30" s="30"/>
      <c r="RSE30" s="30"/>
      <c r="RSF30" s="30"/>
      <c r="RSG30" s="30"/>
      <c r="RSH30" s="30"/>
      <c r="RSI30" s="30"/>
      <c r="RSJ30" s="31"/>
      <c r="RSK30" s="31"/>
      <c r="RSL30" s="30"/>
      <c r="RSM30" s="30"/>
      <c r="RSN30" s="30"/>
      <c r="RSO30" s="30"/>
      <c r="RSP30" s="6"/>
      <c r="RSQ30" s="6"/>
      <c r="RSR30" s="6"/>
      <c r="RSS30" s="30"/>
      <c r="RST30" s="30"/>
      <c r="RSU30" s="6"/>
      <c r="RSV30" s="6"/>
      <c r="RSW30" s="6"/>
      <c r="RSX30" s="6"/>
      <c r="RSY30" s="30"/>
      <c r="RSZ30" s="30"/>
      <c r="RTA30" s="30"/>
      <c r="RTB30" s="30"/>
      <c r="RTC30" s="30"/>
      <c r="RTD30" s="30"/>
      <c r="RTE30" s="30"/>
      <c r="RTF30" s="30"/>
      <c r="RTG30" s="30"/>
      <c r="RTH30" s="30"/>
      <c r="RTI30" s="30"/>
      <c r="RTJ30" s="30"/>
      <c r="RTK30" s="30"/>
      <c r="RTL30" s="30"/>
      <c r="RTM30" s="30"/>
      <c r="RTN30" s="30"/>
      <c r="RTO30" s="30"/>
      <c r="RTP30" s="30"/>
      <c r="RTQ30" s="30"/>
      <c r="RTR30" s="30"/>
      <c r="RTS30" s="30"/>
      <c r="RTT30" s="31"/>
      <c r="RTU30" s="31"/>
      <c r="RTV30" s="30"/>
      <c r="RTW30" s="30"/>
      <c r="RTX30" s="30"/>
      <c r="RTY30" s="30"/>
      <c r="RTZ30" s="6"/>
      <c r="RUA30" s="6"/>
      <c r="RUB30" s="6"/>
      <c r="RUC30" s="30"/>
      <c r="RUD30" s="30"/>
      <c r="RUE30" s="6"/>
      <c r="RUF30" s="6"/>
      <c r="RUG30" s="6"/>
      <c r="RUH30" s="6"/>
      <c r="RUI30" s="30"/>
      <c r="RUJ30" s="30"/>
      <c r="RUK30" s="30"/>
      <c r="RUL30" s="30"/>
      <c r="RUM30" s="30"/>
      <c r="RUN30" s="30"/>
      <c r="RUO30" s="30"/>
      <c r="RUP30" s="30"/>
      <c r="RUQ30" s="30"/>
      <c r="RUR30" s="30"/>
      <c r="RUS30" s="30"/>
      <c r="RUT30" s="30"/>
      <c r="RUU30" s="30"/>
      <c r="RUV30" s="30"/>
      <c r="RUW30" s="30"/>
      <c r="RUX30" s="30"/>
      <c r="RUY30" s="30"/>
      <c r="RUZ30" s="30"/>
      <c r="RVA30" s="30"/>
      <c r="RVB30" s="30"/>
      <c r="RVC30" s="30"/>
      <c r="RVD30" s="31"/>
      <c r="RVE30" s="31"/>
      <c r="RVF30" s="30"/>
      <c r="RVG30" s="30"/>
      <c r="RVH30" s="30"/>
      <c r="RVI30" s="30"/>
      <c r="RVJ30" s="6"/>
      <c r="RVK30" s="6"/>
      <c r="RVL30" s="6"/>
      <c r="RVM30" s="30"/>
      <c r="RVN30" s="30"/>
      <c r="RVO30" s="6"/>
      <c r="RVP30" s="6"/>
      <c r="RVQ30" s="6"/>
      <c r="RVR30" s="6"/>
      <c r="RVS30" s="30"/>
      <c r="RVT30" s="30"/>
      <c r="RVU30" s="30"/>
      <c r="RVV30" s="30"/>
      <c r="RVW30" s="30"/>
      <c r="RVX30" s="30"/>
      <c r="RVY30" s="30"/>
      <c r="RVZ30" s="30"/>
      <c r="RWA30" s="30"/>
      <c r="RWB30" s="30"/>
      <c r="RWC30" s="30"/>
      <c r="RWD30" s="30"/>
      <c r="RWE30" s="30"/>
      <c r="RWF30" s="30"/>
      <c r="RWG30" s="30"/>
      <c r="RWH30" s="30"/>
      <c r="RWI30" s="30"/>
      <c r="RWJ30" s="30"/>
      <c r="RWK30" s="30"/>
      <c r="RWL30" s="30"/>
      <c r="RWM30" s="30"/>
      <c r="RWN30" s="31"/>
      <c r="RWO30" s="31"/>
      <c r="RWP30" s="30"/>
      <c r="RWQ30" s="30"/>
      <c r="RWR30" s="30"/>
      <c r="RWS30" s="30"/>
      <c r="RWT30" s="6"/>
      <c r="RWU30" s="6"/>
      <c r="RWV30" s="6"/>
      <c r="RWW30" s="30"/>
      <c r="RWX30" s="30"/>
      <c r="RWY30" s="6"/>
      <c r="RWZ30" s="6"/>
      <c r="RXA30" s="6"/>
      <c r="RXB30" s="6"/>
      <c r="RXC30" s="30"/>
      <c r="RXD30" s="30"/>
      <c r="RXE30" s="30"/>
      <c r="RXF30" s="30"/>
      <c r="RXG30" s="30"/>
      <c r="RXH30" s="30"/>
      <c r="RXI30" s="30"/>
      <c r="RXJ30" s="30"/>
      <c r="RXK30" s="30"/>
      <c r="RXL30" s="30"/>
      <c r="RXM30" s="30"/>
      <c r="RXN30" s="30"/>
      <c r="RXO30" s="30"/>
      <c r="RXP30" s="30"/>
      <c r="RXQ30" s="30"/>
      <c r="RXR30" s="30"/>
      <c r="RXS30" s="30"/>
      <c r="RXT30" s="30"/>
      <c r="RXU30" s="30"/>
      <c r="RXV30" s="30"/>
      <c r="RXW30" s="30"/>
      <c r="RXX30" s="31"/>
      <c r="RXY30" s="31"/>
      <c r="RXZ30" s="30"/>
      <c r="RYA30" s="30"/>
      <c r="RYB30" s="30"/>
      <c r="RYC30" s="30"/>
      <c r="RYD30" s="6"/>
      <c r="RYE30" s="6"/>
      <c r="RYF30" s="6"/>
      <c r="RYG30" s="30"/>
      <c r="RYH30" s="30"/>
      <c r="RYI30" s="6"/>
      <c r="RYJ30" s="6"/>
      <c r="RYK30" s="6"/>
      <c r="RYL30" s="6"/>
      <c r="RYM30" s="30"/>
      <c r="RYN30" s="30"/>
      <c r="RYO30" s="30"/>
      <c r="RYP30" s="30"/>
      <c r="RYQ30" s="30"/>
      <c r="RYR30" s="30"/>
      <c r="RYS30" s="30"/>
      <c r="RYT30" s="30"/>
      <c r="RYU30" s="30"/>
      <c r="RYV30" s="30"/>
      <c r="RYW30" s="30"/>
      <c r="RYX30" s="30"/>
      <c r="RYY30" s="30"/>
      <c r="RYZ30" s="30"/>
      <c r="RZA30" s="30"/>
      <c r="RZB30" s="30"/>
      <c r="RZC30" s="30"/>
      <c r="RZD30" s="30"/>
      <c r="RZE30" s="30"/>
      <c r="RZF30" s="30"/>
      <c r="RZG30" s="30"/>
      <c r="RZH30" s="31"/>
      <c r="RZI30" s="31"/>
      <c r="RZJ30" s="30"/>
      <c r="RZK30" s="30"/>
      <c r="RZL30" s="30"/>
      <c r="RZM30" s="30"/>
      <c r="RZN30" s="6"/>
      <c r="RZO30" s="6"/>
      <c r="RZP30" s="6"/>
      <c r="RZQ30" s="30"/>
      <c r="RZR30" s="30"/>
      <c r="RZS30" s="6"/>
      <c r="RZT30" s="6"/>
      <c r="RZU30" s="6"/>
      <c r="RZV30" s="6"/>
      <c r="RZW30" s="30"/>
      <c r="RZX30" s="30"/>
      <c r="RZY30" s="30"/>
      <c r="RZZ30" s="30"/>
      <c r="SAA30" s="30"/>
      <c r="SAB30" s="30"/>
      <c r="SAC30" s="30"/>
      <c r="SAD30" s="30"/>
      <c r="SAE30" s="30"/>
      <c r="SAF30" s="30"/>
      <c r="SAG30" s="30"/>
      <c r="SAH30" s="30"/>
      <c r="SAI30" s="30"/>
      <c r="SAJ30" s="30"/>
      <c r="SAK30" s="30"/>
      <c r="SAL30" s="30"/>
      <c r="SAM30" s="30"/>
      <c r="SAN30" s="30"/>
      <c r="SAO30" s="30"/>
      <c r="SAP30" s="30"/>
      <c r="SAQ30" s="30"/>
      <c r="SAR30" s="31"/>
      <c r="SAS30" s="31"/>
      <c r="SAT30" s="30"/>
      <c r="SAU30" s="30"/>
      <c r="SAV30" s="30"/>
      <c r="SAW30" s="30"/>
      <c r="SAX30" s="6"/>
      <c r="SAY30" s="6"/>
      <c r="SAZ30" s="6"/>
      <c r="SBA30" s="30"/>
      <c r="SBB30" s="30"/>
      <c r="SBC30" s="6"/>
      <c r="SBD30" s="6"/>
      <c r="SBE30" s="6"/>
      <c r="SBF30" s="6"/>
      <c r="SBG30" s="30"/>
      <c r="SBH30" s="30"/>
      <c r="SBI30" s="30"/>
      <c r="SBJ30" s="30"/>
      <c r="SBK30" s="30"/>
      <c r="SBL30" s="30"/>
      <c r="SBM30" s="30"/>
      <c r="SBN30" s="30"/>
      <c r="SBO30" s="30"/>
      <c r="SBP30" s="30"/>
      <c r="SBQ30" s="30"/>
      <c r="SBR30" s="30"/>
      <c r="SBS30" s="30"/>
      <c r="SBT30" s="30"/>
      <c r="SBU30" s="30"/>
      <c r="SBV30" s="30"/>
      <c r="SBW30" s="30"/>
      <c r="SBX30" s="30"/>
      <c r="SBY30" s="30"/>
      <c r="SBZ30" s="30"/>
      <c r="SCA30" s="30"/>
      <c r="SCB30" s="31"/>
      <c r="SCC30" s="31"/>
      <c r="SCD30" s="30"/>
      <c r="SCE30" s="30"/>
      <c r="SCF30" s="30"/>
      <c r="SCG30" s="30"/>
      <c r="SCH30" s="6"/>
      <c r="SCI30" s="6"/>
      <c r="SCJ30" s="6"/>
      <c r="SCK30" s="30"/>
      <c r="SCL30" s="30"/>
      <c r="SCM30" s="6"/>
      <c r="SCN30" s="6"/>
      <c r="SCO30" s="6"/>
      <c r="SCP30" s="6"/>
      <c r="SCQ30" s="30"/>
      <c r="SCR30" s="30"/>
      <c r="SCS30" s="30"/>
      <c r="SCT30" s="30"/>
      <c r="SCU30" s="30"/>
      <c r="SCV30" s="30"/>
      <c r="SCW30" s="30"/>
      <c r="SCX30" s="30"/>
      <c r="SCY30" s="30"/>
      <c r="SCZ30" s="30"/>
      <c r="SDA30" s="30"/>
      <c r="SDB30" s="30"/>
      <c r="SDC30" s="30"/>
      <c r="SDD30" s="30"/>
      <c r="SDE30" s="30"/>
      <c r="SDF30" s="30"/>
      <c r="SDG30" s="30"/>
      <c r="SDH30" s="30"/>
      <c r="SDI30" s="30"/>
      <c r="SDJ30" s="30"/>
      <c r="SDK30" s="30"/>
      <c r="SDL30" s="31"/>
      <c r="SDM30" s="31"/>
      <c r="SDN30" s="30"/>
      <c r="SDO30" s="30"/>
      <c r="SDP30" s="30"/>
      <c r="SDQ30" s="30"/>
      <c r="SDR30" s="6"/>
      <c r="SDS30" s="6"/>
      <c r="SDT30" s="6"/>
      <c r="SDU30" s="30"/>
      <c r="SDV30" s="30"/>
      <c r="SDW30" s="6"/>
      <c r="SDX30" s="6"/>
      <c r="SDY30" s="6"/>
      <c r="SDZ30" s="6"/>
      <c r="SEA30" s="30"/>
      <c r="SEB30" s="30"/>
      <c r="SEC30" s="30"/>
      <c r="SED30" s="30"/>
      <c r="SEE30" s="30"/>
      <c r="SEF30" s="30"/>
      <c r="SEG30" s="30"/>
      <c r="SEH30" s="30"/>
      <c r="SEI30" s="30"/>
      <c r="SEJ30" s="30"/>
      <c r="SEK30" s="30"/>
      <c r="SEL30" s="30"/>
      <c r="SEM30" s="30"/>
      <c r="SEN30" s="30"/>
      <c r="SEO30" s="30"/>
      <c r="SEP30" s="30"/>
      <c r="SEQ30" s="30"/>
      <c r="SER30" s="30"/>
      <c r="SES30" s="30"/>
      <c r="SET30" s="30"/>
      <c r="SEU30" s="30"/>
      <c r="SEV30" s="31"/>
      <c r="SEW30" s="31"/>
      <c r="SEX30" s="30"/>
      <c r="SEY30" s="30"/>
      <c r="SEZ30" s="30"/>
      <c r="SFA30" s="30"/>
      <c r="SFB30" s="6"/>
      <c r="SFC30" s="6"/>
      <c r="SFD30" s="6"/>
      <c r="SFE30" s="30"/>
      <c r="SFF30" s="30"/>
      <c r="SFG30" s="6"/>
      <c r="SFH30" s="6"/>
      <c r="SFI30" s="6"/>
      <c r="SFJ30" s="6"/>
      <c r="SFK30" s="30"/>
      <c r="SFL30" s="30"/>
      <c r="SFM30" s="30"/>
      <c r="SFN30" s="30"/>
      <c r="SFO30" s="30"/>
      <c r="SFP30" s="30"/>
      <c r="SFQ30" s="30"/>
      <c r="SFR30" s="30"/>
      <c r="SFS30" s="30"/>
      <c r="SFT30" s="30"/>
      <c r="SFU30" s="30"/>
      <c r="SFV30" s="30"/>
      <c r="SFW30" s="30"/>
      <c r="SFX30" s="30"/>
      <c r="SFY30" s="30"/>
      <c r="SFZ30" s="30"/>
      <c r="SGA30" s="30"/>
      <c r="SGB30" s="30"/>
      <c r="SGC30" s="30"/>
      <c r="SGD30" s="30"/>
      <c r="SGE30" s="30"/>
      <c r="SGF30" s="31"/>
      <c r="SGG30" s="31"/>
      <c r="SGH30" s="30"/>
      <c r="SGI30" s="30"/>
      <c r="SGJ30" s="30"/>
      <c r="SGK30" s="30"/>
      <c r="SGL30" s="6"/>
      <c r="SGM30" s="6"/>
      <c r="SGN30" s="6"/>
      <c r="SGO30" s="30"/>
      <c r="SGP30" s="30"/>
      <c r="SGQ30" s="6"/>
      <c r="SGR30" s="6"/>
      <c r="SGS30" s="6"/>
      <c r="SGT30" s="6"/>
      <c r="SGU30" s="30"/>
      <c r="SGV30" s="30"/>
      <c r="SGW30" s="30"/>
      <c r="SGX30" s="30"/>
      <c r="SGY30" s="30"/>
      <c r="SGZ30" s="30"/>
      <c r="SHA30" s="30"/>
      <c r="SHB30" s="30"/>
      <c r="SHC30" s="30"/>
      <c r="SHD30" s="30"/>
      <c r="SHE30" s="30"/>
      <c r="SHF30" s="30"/>
      <c r="SHG30" s="30"/>
      <c r="SHH30" s="30"/>
      <c r="SHI30" s="30"/>
      <c r="SHJ30" s="30"/>
      <c r="SHK30" s="30"/>
      <c r="SHL30" s="30"/>
      <c r="SHM30" s="30"/>
      <c r="SHN30" s="30"/>
      <c r="SHO30" s="30"/>
      <c r="SHP30" s="31"/>
      <c r="SHQ30" s="31"/>
      <c r="SHR30" s="30"/>
      <c r="SHS30" s="30"/>
      <c r="SHT30" s="30"/>
      <c r="SHU30" s="30"/>
      <c r="SHV30" s="6"/>
      <c r="SHW30" s="6"/>
      <c r="SHX30" s="6"/>
      <c r="SHY30" s="30"/>
      <c r="SHZ30" s="30"/>
      <c r="SIA30" s="6"/>
      <c r="SIB30" s="6"/>
      <c r="SIC30" s="6"/>
      <c r="SID30" s="6"/>
      <c r="SIE30" s="30"/>
      <c r="SIF30" s="30"/>
      <c r="SIG30" s="30"/>
      <c r="SIH30" s="30"/>
      <c r="SII30" s="30"/>
      <c r="SIJ30" s="30"/>
      <c r="SIK30" s="30"/>
      <c r="SIL30" s="30"/>
      <c r="SIM30" s="30"/>
      <c r="SIN30" s="30"/>
      <c r="SIO30" s="30"/>
      <c r="SIP30" s="30"/>
      <c r="SIQ30" s="30"/>
      <c r="SIR30" s="30"/>
      <c r="SIS30" s="30"/>
      <c r="SIT30" s="30"/>
      <c r="SIU30" s="30"/>
      <c r="SIV30" s="30"/>
      <c r="SIW30" s="30"/>
      <c r="SIX30" s="30"/>
      <c r="SIY30" s="30"/>
      <c r="SIZ30" s="31"/>
      <c r="SJA30" s="31"/>
      <c r="SJB30" s="30"/>
      <c r="SJC30" s="30"/>
      <c r="SJD30" s="30"/>
      <c r="SJE30" s="30"/>
      <c r="SJF30" s="6"/>
      <c r="SJG30" s="6"/>
      <c r="SJH30" s="6"/>
      <c r="SJI30" s="30"/>
      <c r="SJJ30" s="30"/>
      <c r="SJK30" s="6"/>
      <c r="SJL30" s="6"/>
      <c r="SJM30" s="6"/>
      <c r="SJN30" s="6"/>
      <c r="SJO30" s="30"/>
      <c r="SJP30" s="30"/>
      <c r="SJQ30" s="30"/>
      <c r="SJR30" s="30"/>
      <c r="SJS30" s="30"/>
      <c r="SJT30" s="30"/>
      <c r="SJU30" s="30"/>
      <c r="SJV30" s="30"/>
      <c r="SJW30" s="30"/>
      <c r="SJX30" s="30"/>
      <c r="SJY30" s="30"/>
      <c r="SJZ30" s="30"/>
      <c r="SKA30" s="30"/>
      <c r="SKB30" s="30"/>
      <c r="SKC30" s="30"/>
      <c r="SKD30" s="30"/>
      <c r="SKE30" s="30"/>
      <c r="SKF30" s="30"/>
      <c r="SKG30" s="30"/>
      <c r="SKH30" s="30"/>
      <c r="SKI30" s="30"/>
      <c r="SKJ30" s="31"/>
      <c r="SKK30" s="31"/>
      <c r="SKL30" s="30"/>
      <c r="SKM30" s="30"/>
      <c r="SKN30" s="30"/>
      <c r="SKO30" s="30"/>
      <c r="SKP30" s="6"/>
      <c r="SKQ30" s="6"/>
      <c r="SKR30" s="6"/>
      <c r="SKS30" s="30"/>
      <c r="SKT30" s="30"/>
      <c r="SKU30" s="6"/>
      <c r="SKV30" s="6"/>
      <c r="SKW30" s="6"/>
      <c r="SKX30" s="6"/>
      <c r="SKY30" s="30"/>
      <c r="SKZ30" s="30"/>
      <c r="SLA30" s="30"/>
      <c r="SLB30" s="30"/>
      <c r="SLC30" s="30"/>
      <c r="SLD30" s="30"/>
      <c r="SLE30" s="30"/>
      <c r="SLF30" s="30"/>
      <c r="SLG30" s="30"/>
      <c r="SLH30" s="30"/>
      <c r="SLI30" s="30"/>
      <c r="SLJ30" s="30"/>
      <c r="SLK30" s="30"/>
      <c r="SLL30" s="30"/>
      <c r="SLM30" s="30"/>
      <c r="SLN30" s="30"/>
      <c r="SLO30" s="30"/>
      <c r="SLP30" s="30"/>
      <c r="SLQ30" s="30"/>
      <c r="SLR30" s="30"/>
      <c r="SLS30" s="30"/>
      <c r="SLT30" s="31"/>
      <c r="SLU30" s="31"/>
      <c r="SLV30" s="30"/>
      <c r="SLW30" s="30"/>
      <c r="SLX30" s="30"/>
      <c r="SLY30" s="30"/>
      <c r="SLZ30" s="6"/>
      <c r="SMA30" s="6"/>
      <c r="SMB30" s="6"/>
      <c r="SMC30" s="30"/>
      <c r="SMD30" s="30"/>
      <c r="SME30" s="6"/>
      <c r="SMF30" s="6"/>
      <c r="SMG30" s="6"/>
      <c r="SMH30" s="6"/>
      <c r="SMI30" s="30"/>
      <c r="SMJ30" s="30"/>
      <c r="SMK30" s="30"/>
      <c r="SML30" s="30"/>
      <c r="SMM30" s="30"/>
      <c r="SMN30" s="30"/>
      <c r="SMO30" s="30"/>
      <c r="SMP30" s="30"/>
      <c r="SMQ30" s="30"/>
      <c r="SMR30" s="30"/>
      <c r="SMS30" s="30"/>
      <c r="SMT30" s="30"/>
      <c r="SMU30" s="30"/>
      <c r="SMV30" s="30"/>
      <c r="SMW30" s="30"/>
      <c r="SMX30" s="30"/>
      <c r="SMY30" s="30"/>
      <c r="SMZ30" s="30"/>
      <c r="SNA30" s="30"/>
      <c r="SNB30" s="30"/>
      <c r="SNC30" s="30"/>
      <c r="SND30" s="31"/>
      <c r="SNE30" s="31"/>
      <c r="SNF30" s="30"/>
      <c r="SNG30" s="30"/>
      <c r="SNH30" s="30"/>
      <c r="SNI30" s="30"/>
      <c r="SNJ30" s="6"/>
      <c r="SNK30" s="6"/>
      <c r="SNL30" s="6"/>
      <c r="SNM30" s="30"/>
      <c r="SNN30" s="30"/>
      <c r="SNO30" s="6"/>
      <c r="SNP30" s="6"/>
      <c r="SNQ30" s="6"/>
      <c r="SNR30" s="6"/>
      <c r="SNS30" s="30"/>
      <c r="SNT30" s="30"/>
      <c r="SNU30" s="30"/>
      <c r="SNV30" s="30"/>
      <c r="SNW30" s="30"/>
      <c r="SNX30" s="30"/>
      <c r="SNY30" s="30"/>
      <c r="SNZ30" s="30"/>
      <c r="SOA30" s="30"/>
      <c r="SOB30" s="30"/>
      <c r="SOC30" s="30"/>
      <c r="SOD30" s="30"/>
      <c r="SOE30" s="30"/>
      <c r="SOF30" s="30"/>
      <c r="SOG30" s="30"/>
      <c r="SOH30" s="30"/>
      <c r="SOI30" s="30"/>
      <c r="SOJ30" s="30"/>
      <c r="SOK30" s="30"/>
      <c r="SOL30" s="30"/>
      <c r="SOM30" s="30"/>
      <c r="SON30" s="31"/>
      <c r="SOO30" s="31"/>
      <c r="SOP30" s="30"/>
      <c r="SOQ30" s="30"/>
      <c r="SOR30" s="30"/>
      <c r="SOS30" s="30"/>
      <c r="SOT30" s="6"/>
      <c r="SOU30" s="6"/>
      <c r="SOV30" s="6"/>
      <c r="SOW30" s="30"/>
      <c r="SOX30" s="30"/>
      <c r="SOY30" s="6"/>
      <c r="SOZ30" s="6"/>
      <c r="SPA30" s="6"/>
      <c r="SPB30" s="6"/>
      <c r="SPC30" s="30"/>
      <c r="SPD30" s="30"/>
      <c r="SPE30" s="30"/>
      <c r="SPF30" s="30"/>
      <c r="SPG30" s="30"/>
      <c r="SPH30" s="30"/>
      <c r="SPI30" s="30"/>
      <c r="SPJ30" s="30"/>
      <c r="SPK30" s="30"/>
      <c r="SPL30" s="30"/>
      <c r="SPM30" s="30"/>
      <c r="SPN30" s="30"/>
      <c r="SPO30" s="30"/>
      <c r="SPP30" s="30"/>
      <c r="SPQ30" s="30"/>
      <c r="SPR30" s="30"/>
      <c r="SPS30" s="30"/>
      <c r="SPT30" s="30"/>
      <c r="SPU30" s="30"/>
      <c r="SPV30" s="30"/>
      <c r="SPW30" s="30"/>
      <c r="SPX30" s="31"/>
      <c r="SPY30" s="31"/>
      <c r="SPZ30" s="30"/>
      <c r="SQA30" s="30"/>
      <c r="SQB30" s="30"/>
      <c r="SQC30" s="30"/>
      <c r="SQD30" s="6"/>
      <c r="SQE30" s="6"/>
      <c r="SQF30" s="6"/>
      <c r="SQG30" s="30"/>
      <c r="SQH30" s="30"/>
      <c r="SQI30" s="6"/>
      <c r="SQJ30" s="6"/>
      <c r="SQK30" s="6"/>
      <c r="SQL30" s="6"/>
      <c r="SQM30" s="30"/>
      <c r="SQN30" s="30"/>
      <c r="SQO30" s="30"/>
      <c r="SQP30" s="30"/>
      <c r="SQQ30" s="30"/>
      <c r="SQR30" s="30"/>
      <c r="SQS30" s="30"/>
      <c r="SQT30" s="30"/>
      <c r="SQU30" s="30"/>
      <c r="SQV30" s="30"/>
      <c r="SQW30" s="30"/>
      <c r="SQX30" s="30"/>
      <c r="SQY30" s="30"/>
      <c r="SQZ30" s="30"/>
      <c r="SRA30" s="30"/>
      <c r="SRB30" s="30"/>
      <c r="SRC30" s="30"/>
      <c r="SRD30" s="30"/>
      <c r="SRE30" s="30"/>
      <c r="SRF30" s="30"/>
      <c r="SRG30" s="30"/>
      <c r="SRH30" s="31"/>
      <c r="SRI30" s="31"/>
      <c r="SRJ30" s="30"/>
      <c r="SRK30" s="30"/>
      <c r="SRL30" s="30"/>
      <c r="SRM30" s="30"/>
      <c r="SRN30" s="6"/>
      <c r="SRO30" s="6"/>
      <c r="SRP30" s="6"/>
      <c r="SRQ30" s="30"/>
      <c r="SRR30" s="30"/>
      <c r="SRS30" s="6"/>
      <c r="SRT30" s="6"/>
      <c r="SRU30" s="6"/>
      <c r="SRV30" s="6"/>
      <c r="SRW30" s="30"/>
      <c r="SRX30" s="30"/>
      <c r="SRY30" s="30"/>
      <c r="SRZ30" s="30"/>
      <c r="SSA30" s="30"/>
      <c r="SSB30" s="30"/>
      <c r="SSC30" s="30"/>
      <c r="SSD30" s="30"/>
      <c r="SSE30" s="30"/>
      <c r="SSF30" s="30"/>
      <c r="SSG30" s="30"/>
      <c r="SSH30" s="30"/>
      <c r="SSI30" s="30"/>
      <c r="SSJ30" s="30"/>
      <c r="SSK30" s="30"/>
      <c r="SSL30" s="30"/>
      <c r="SSM30" s="30"/>
      <c r="SSN30" s="30"/>
      <c r="SSO30" s="30"/>
      <c r="SSP30" s="30"/>
      <c r="SSQ30" s="30"/>
      <c r="SSR30" s="31"/>
      <c r="SSS30" s="31"/>
      <c r="SST30" s="30"/>
      <c r="SSU30" s="30"/>
      <c r="SSV30" s="30"/>
      <c r="SSW30" s="30"/>
      <c r="SSX30" s="6"/>
      <c r="SSY30" s="6"/>
      <c r="SSZ30" s="6"/>
      <c r="STA30" s="30"/>
      <c r="STB30" s="30"/>
      <c r="STC30" s="6"/>
      <c r="STD30" s="6"/>
      <c r="STE30" s="6"/>
      <c r="STF30" s="6"/>
      <c r="STG30" s="30"/>
      <c r="STH30" s="30"/>
      <c r="STI30" s="30"/>
      <c r="STJ30" s="30"/>
      <c r="STK30" s="30"/>
      <c r="STL30" s="30"/>
      <c r="STM30" s="30"/>
      <c r="STN30" s="30"/>
      <c r="STO30" s="30"/>
      <c r="STP30" s="30"/>
      <c r="STQ30" s="30"/>
      <c r="STR30" s="30"/>
      <c r="STS30" s="30"/>
      <c r="STT30" s="30"/>
      <c r="STU30" s="30"/>
      <c r="STV30" s="30"/>
      <c r="STW30" s="30"/>
      <c r="STX30" s="30"/>
      <c r="STY30" s="30"/>
      <c r="STZ30" s="30"/>
      <c r="SUA30" s="30"/>
      <c r="SUB30" s="31"/>
      <c r="SUC30" s="31"/>
      <c r="SUD30" s="30"/>
      <c r="SUE30" s="30"/>
      <c r="SUF30" s="30"/>
      <c r="SUG30" s="30"/>
      <c r="SUH30" s="6"/>
      <c r="SUI30" s="6"/>
      <c r="SUJ30" s="6"/>
      <c r="SUK30" s="30"/>
      <c r="SUL30" s="30"/>
      <c r="SUM30" s="6"/>
      <c r="SUN30" s="6"/>
      <c r="SUO30" s="6"/>
      <c r="SUP30" s="6"/>
      <c r="SUQ30" s="30"/>
      <c r="SUR30" s="30"/>
      <c r="SUS30" s="30"/>
      <c r="SUT30" s="30"/>
      <c r="SUU30" s="30"/>
      <c r="SUV30" s="30"/>
      <c r="SUW30" s="30"/>
      <c r="SUX30" s="30"/>
      <c r="SUY30" s="30"/>
      <c r="SUZ30" s="30"/>
      <c r="SVA30" s="30"/>
      <c r="SVB30" s="30"/>
      <c r="SVC30" s="30"/>
      <c r="SVD30" s="30"/>
      <c r="SVE30" s="30"/>
      <c r="SVF30" s="30"/>
      <c r="SVG30" s="30"/>
      <c r="SVH30" s="30"/>
      <c r="SVI30" s="30"/>
      <c r="SVJ30" s="30"/>
      <c r="SVK30" s="30"/>
      <c r="SVL30" s="31"/>
      <c r="SVM30" s="31"/>
      <c r="SVN30" s="30"/>
      <c r="SVO30" s="30"/>
      <c r="SVP30" s="30"/>
      <c r="SVQ30" s="30"/>
      <c r="SVR30" s="6"/>
      <c r="SVS30" s="6"/>
      <c r="SVT30" s="6"/>
      <c r="SVU30" s="30"/>
      <c r="SVV30" s="30"/>
      <c r="SVW30" s="6"/>
      <c r="SVX30" s="6"/>
      <c r="SVY30" s="6"/>
      <c r="SVZ30" s="6"/>
      <c r="SWA30" s="30"/>
      <c r="SWB30" s="30"/>
      <c r="SWC30" s="30"/>
      <c r="SWD30" s="30"/>
      <c r="SWE30" s="30"/>
      <c r="SWF30" s="30"/>
      <c r="SWG30" s="30"/>
      <c r="SWH30" s="30"/>
      <c r="SWI30" s="30"/>
      <c r="SWJ30" s="30"/>
      <c r="SWK30" s="30"/>
      <c r="SWL30" s="30"/>
      <c r="SWM30" s="30"/>
      <c r="SWN30" s="30"/>
      <c r="SWO30" s="30"/>
      <c r="SWP30" s="30"/>
      <c r="SWQ30" s="30"/>
      <c r="SWR30" s="30"/>
      <c r="SWS30" s="30"/>
      <c r="SWT30" s="30"/>
      <c r="SWU30" s="30"/>
      <c r="SWV30" s="31"/>
      <c r="SWW30" s="31"/>
      <c r="SWX30" s="30"/>
      <c r="SWY30" s="30"/>
      <c r="SWZ30" s="30"/>
      <c r="SXA30" s="30"/>
      <c r="SXB30" s="6"/>
      <c r="SXC30" s="6"/>
      <c r="SXD30" s="6"/>
      <c r="SXE30" s="30"/>
      <c r="SXF30" s="30"/>
      <c r="SXG30" s="6"/>
      <c r="SXH30" s="6"/>
      <c r="SXI30" s="6"/>
      <c r="SXJ30" s="6"/>
      <c r="SXK30" s="30"/>
      <c r="SXL30" s="30"/>
      <c r="SXM30" s="30"/>
      <c r="SXN30" s="30"/>
      <c r="SXO30" s="30"/>
      <c r="SXP30" s="30"/>
      <c r="SXQ30" s="30"/>
      <c r="SXR30" s="30"/>
      <c r="SXS30" s="30"/>
      <c r="SXT30" s="30"/>
      <c r="SXU30" s="30"/>
      <c r="SXV30" s="30"/>
      <c r="SXW30" s="30"/>
      <c r="SXX30" s="30"/>
      <c r="SXY30" s="30"/>
      <c r="SXZ30" s="30"/>
      <c r="SYA30" s="30"/>
      <c r="SYB30" s="30"/>
      <c r="SYC30" s="30"/>
      <c r="SYD30" s="30"/>
      <c r="SYE30" s="30"/>
      <c r="SYF30" s="31"/>
      <c r="SYG30" s="31"/>
      <c r="SYH30" s="30"/>
      <c r="SYI30" s="30"/>
      <c r="SYJ30" s="30"/>
      <c r="SYK30" s="30"/>
      <c r="SYL30" s="6"/>
      <c r="SYM30" s="6"/>
      <c r="SYN30" s="6"/>
      <c r="SYO30" s="30"/>
      <c r="SYP30" s="30"/>
      <c r="SYQ30" s="6"/>
      <c r="SYR30" s="6"/>
      <c r="SYS30" s="6"/>
      <c r="SYT30" s="6"/>
      <c r="SYU30" s="30"/>
      <c r="SYV30" s="30"/>
      <c r="SYW30" s="30"/>
      <c r="SYX30" s="30"/>
      <c r="SYY30" s="30"/>
      <c r="SYZ30" s="30"/>
      <c r="SZA30" s="30"/>
      <c r="SZB30" s="30"/>
      <c r="SZC30" s="30"/>
      <c r="SZD30" s="30"/>
      <c r="SZE30" s="30"/>
      <c r="SZF30" s="30"/>
      <c r="SZG30" s="30"/>
      <c r="SZH30" s="30"/>
      <c r="SZI30" s="30"/>
      <c r="SZJ30" s="30"/>
      <c r="SZK30" s="30"/>
      <c r="SZL30" s="30"/>
      <c r="SZM30" s="30"/>
      <c r="SZN30" s="30"/>
      <c r="SZO30" s="30"/>
      <c r="SZP30" s="31"/>
      <c r="SZQ30" s="31"/>
      <c r="SZR30" s="30"/>
      <c r="SZS30" s="30"/>
      <c r="SZT30" s="30"/>
      <c r="SZU30" s="30"/>
      <c r="SZV30" s="6"/>
      <c r="SZW30" s="6"/>
      <c r="SZX30" s="6"/>
      <c r="SZY30" s="30"/>
      <c r="SZZ30" s="30"/>
      <c r="TAA30" s="6"/>
      <c r="TAB30" s="6"/>
      <c r="TAC30" s="6"/>
      <c r="TAD30" s="6"/>
      <c r="TAE30" s="30"/>
      <c r="TAF30" s="30"/>
      <c r="TAG30" s="30"/>
      <c r="TAH30" s="30"/>
      <c r="TAI30" s="30"/>
      <c r="TAJ30" s="30"/>
      <c r="TAK30" s="30"/>
      <c r="TAL30" s="30"/>
      <c r="TAM30" s="30"/>
      <c r="TAN30" s="30"/>
      <c r="TAO30" s="30"/>
      <c r="TAP30" s="30"/>
      <c r="TAQ30" s="30"/>
      <c r="TAR30" s="30"/>
      <c r="TAS30" s="30"/>
      <c r="TAT30" s="30"/>
      <c r="TAU30" s="30"/>
      <c r="TAV30" s="30"/>
      <c r="TAW30" s="30"/>
      <c r="TAX30" s="30"/>
      <c r="TAY30" s="30"/>
      <c r="TAZ30" s="31"/>
      <c r="TBA30" s="31"/>
      <c r="TBB30" s="30"/>
      <c r="TBC30" s="30"/>
      <c r="TBD30" s="30"/>
      <c r="TBE30" s="30"/>
      <c r="TBF30" s="6"/>
      <c r="TBG30" s="6"/>
      <c r="TBH30" s="6"/>
      <c r="TBI30" s="30"/>
      <c r="TBJ30" s="30"/>
      <c r="TBK30" s="6"/>
      <c r="TBL30" s="6"/>
      <c r="TBM30" s="6"/>
      <c r="TBN30" s="6"/>
      <c r="TBO30" s="30"/>
      <c r="TBP30" s="30"/>
      <c r="TBQ30" s="30"/>
      <c r="TBR30" s="30"/>
      <c r="TBS30" s="30"/>
      <c r="TBT30" s="30"/>
      <c r="TBU30" s="30"/>
      <c r="TBV30" s="30"/>
      <c r="TBW30" s="30"/>
      <c r="TBX30" s="30"/>
      <c r="TBY30" s="30"/>
      <c r="TBZ30" s="30"/>
      <c r="TCA30" s="30"/>
      <c r="TCB30" s="30"/>
      <c r="TCC30" s="30"/>
      <c r="TCD30" s="30"/>
      <c r="TCE30" s="30"/>
      <c r="TCF30" s="30"/>
      <c r="TCG30" s="30"/>
      <c r="TCH30" s="30"/>
      <c r="TCI30" s="30"/>
      <c r="TCJ30" s="31"/>
      <c r="TCK30" s="31"/>
      <c r="TCL30" s="30"/>
      <c r="TCM30" s="30"/>
      <c r="TCN30" s="30"/>
      <c r="TCO30" s="30"/>
      <c r="TCP30" s="6"/>
      <c r="TCQ30" s="6"/>
      <c r="TCR30" s="6"/>
      <c r="TCS30" s="30"/>
      <c r="TCT30" s="30"/>
      <c r="TCU30" s="6"/>
      <c r="TCV30" s="6"/>
      <c r="TCW30" s="6"/>
      <c r="TCX30" s="6"/>
      <c r="TCY30" s="30"/>
      <c r="TCZ30" s="30"/>
      <c r="TDA30" s="30"/>
      <c r="TDB30" s="30"/>
      <c r="TDC30" s="30"/>
      <c r="TDD30" s="30"/>
      <c r="TDE30" s="30"/>
      <c r="TDF30" s="30"/>
      <c r="TDG30" s="30"/>
      <c r="TDH30" s="30"/>
      <c r="TDI30" s="30"/>
      <c r="TDJ30" s="30"/>
      <c r="TDK30" s="30"/>
      <c r="TDL30" s="30"/>
      <c r="TDM30" s="30"/>
      <c r="TDN30" s="30"/>
      <c r="TDO30" s="30"/>
      <c r="TDP30" s="30"/>
      <c r="TDQ30" s="30"/>
      <c r="TDR30" s="30"/>
      <c r="TDS30" s="30"/>
      <c r="TDT30" s="31"/>
      <c r="TDU30" s="31"/>
      <c r="TDV30" s="30"/>
      <c r="TDW30" s="30"/>
      <c r="TDX30" s="30"/>
      <c r="TDY30" s="30"/>
      <c r="TDZ30" s="6"/>
      <c r="TEA30" s="6"/>
      <c r="TEB30" s="6"/>
      <c r="TEC30" s="30"/>
      <c r="TED30" s="30"/>
      <c r="TEE30" s="6"/>
      <c r="TEF30" s="6"/>
      <c r="TEG30" s="6"/>
      <c r="TEH30" s="6"/>
      <c r="TEI30" s="30"/>
      <c r="TEJ30" s="30"/>
      <c r="TEK30" s="30"/>
      <c r="TEL30" s="30"/>
      <c r="TEM30" s="30"/>
      <c r="TEN30" s="30"/>
      <c r="TEO30" s="30"/>
      <c r="TEP30" s="30"/>
      <c r="TEQ30" s="30"/>
      <c r="TER30" s="30"/>
      <c r="TES30" s="30"/>
      <c r="TET30" s="30"/>
      <c r="TEU30" s="30"/>
      <c r="TEV30" s="30"/>
      <c r="TEW30" s="30"/>
      <c r="TEX30" s="30"/>
      <c r="TEY30" s="30"/>
      <c r="TEZ30" s="30"/>
      <c r="TFA30" s="30"/>
      <c r="TFB30" s="30"/>
      <c r="TFC30" s="30"/>
      <c r="TFD30" s="31"/>
      <c r="TFE30" s="31"/>
      <c r="TFF30" s="30"/>
      <c r="TFG30" s="30"/>
      <c r="TFH30" s="30"/>
      <c r="TFI30" s="30"/>
      <c r="TFJ30" s="6"/>
      <c r="TFK30" s="6"/>
      <c r="TFL30" s="6"/>
      <c r="TFM30" s="30"/>
      <c r="TFN30" s="30"/>
      <c r="TFO30" s="6"/>
      <c r="TFP30" s="6"/>
      <c r="TFQ30" s="6"/>
      <c r="TFR30" s="6"/>
      <c r="TFS30" s="30"/>
      <c r="TFT30" s="30"/>
      <c r="TFU30" s="30"/>
      <c r="TFV30" s="30"/>
      <c r="TFW30" s="30"/>
      <c r="TFX30" s="30"/>
      <c r="TFY30" s="30"/>
      <c r="TFZ30" s="30"/>
      <c r="TGA30" s="30"/>
      <c r="TGB30" s="30"/>
      <c r="TGC30" s="30"/>
      <c r="TGD30" s="30"/>
      <c r="TGE30" s="30"/>
      <c r="TGF30" s="30"/>
      <c r="TGG30" s="30"/>
      <c r="TGH30" s="30"/>
      <c r="TGI30" s="30"/>
      <c r="TGJ30" s="30"/>
      <c r="TGK30" s="30"/>
      <c r="TGL30" s="30"/>
      <c r="TGM30" s="30"/>
      <c r="TGN30" s="31"/>
      <c r="TGO30" s="31"/>
      <c r="TGP30" s="30"/>
      <c r="TGQ30" s="30"/>
      <c r="TGR30" s="30"/>
      <c r="TGS30" s="30"/>
      <c r="TGT30" s="6"/>
      <c r="TGU30" s="6"/>
      <c r="TGV30" s="6"/>
      <c r="TGW30" s="30"/>
      <c r="TGX30" s="30"/>
      <c r="TGY30" s="6"/>
      <c r="TGZ30" s="6"/>
      <c r="THA30" s="6"/>
      <c r="THB30" s="6"/>
      <c r="THC30" s="30"/>
      <c r="THD30" s="30"/>
      <c r="THE30" s="30"/>
      <c r="THF30" s="30"/>
      <c r="THG30" s="30"/>
      <c r="THH30" s="30"/>
      <c r="THI30" s="30"/>
      <c r="THJ30" s="30"/>
      <c r="THK30" s="30"/>
      <c r="THL30" s="30"/>
      <c r="THM30" s="30"/>
      <c r="THN30" s="30"/>
      <c r="THO30" s="30"/>
      <c r="THP30" s="30"/>
      <c r="THQ30" s="30"/>
      <c r="THR30" s="30"/>
      <c r="THS30" s="30"/>
      <c r="THT30" s="30"/>
      <c r="THU30" s="30"/>
      <c r="THV30" s="30"/>
      <c r="THW30" s="30"/>
      <c r="THX30" s="31"/>
      <c r="THY30" s="31"/>
      <c r="THZ30" s="30"/>
      <c r="TIA30" s="30"/>
      <c r="TIB30" s="30"/>
      <c r="TIC30" s="30"/>
      <c r="TID30" s="6"/>
      <c r="TIE30" s="6"/>
      <c r="TIF30" s="6"/>
      <c r="TIG30" s="30"/>
      <c r="TIH30" s="30"/>
      <c r="TII30" s="6"/>
      <c r="TIJ30" s="6"/>
      <c r="TIK30" s="6"/>
      <c r="TIL30" s="6"/>
      <c r="TIM30" s="30"/>
      <c r="TIN30" s="30"/>
      <c r="TIO30" s="30"/>
      <c r="TIP30" s="30"/>
      <c r="TIQ30" s="30"/>
      <c r="TIR30" s="30"/>
      <c r="TIS30" s="30"/>
      <c r="TIT30" s="30"/>
      <c r="TIU30" s="30"/>
      <c r="TIV30" s="30"/>
      <c r="TIW30" s="30"/>
      <c r="TIX30" s="30"/>
      <c r="TIY30" s="30"/>
      <c r="TIZ30" s="30"/>
      <c r="TJA30" s="30"/>
      <c r="TJB30" s="30"/>
      <c r="TJC30" s="30"/>
      <c r="TJD30" s="30"/>
      <c r="TJE30" s="30"/>
      <c r="TJF30" s="30"/>
      <c r="TJG30" s="30"/>
      <c r="TJH30" s="31"/>
      <c r="TJI30" s="31"/>
      <c r="TJJ30" s="30"/>
      <c r="TJK30" s="30"/>
      <c r="TJL30" s="30"/>
      <c r="TJM30" s="30"/>
      <c r="TJN30" s="6"/>
      <c r="TJO30" s="6"/>
      <c r="TJP30" s="6"/>
      <c r="TJQ30" s="30"/>
      <c r="TJR30" s="30"/>
      <c r="TJS30" s="6"/>
      <c r="TJT30" s="6"/>
      <c r="TJU30" s="6"/>
      <c r="TJV30" s="6"/>
      <c r="TJW30" s="30"/>
      <c r="TJX30" s="30"/>
      <c r="TJY30" s="30"/>
      <c r="TJZ30" s="30"/>
      <c r="TKA30" s="30"/>
      <c r="TKB30" s="30"/>
      <c r="TKC30" s="30"/>
      <c r="TKD30" s="30"/>
      <c r="TKE30" s="30"/>
      <c r="TKF30" s="30"/>
      <c r="TKG30" s="30"/>
      <c r="TKH30" s="30"/>
      <c r="TKI30" s="30"/>
      <c r="TKJ30" s="30"/>
      <c r="TKK30" s="30"/>
      <c r="TKL30" s="30"/>
      <c r="TKM30" s="30"/>
      <c r="TKN30" s="30"/>
      <c r="TKO30" s="30"/>
      <c r="TKP30" s="30"/>
      <c r="TKQ30" s="30"/>
      <c r="TKR30" s="31"/>
      <c r="TKS30" s="31"/>
      <c r="TKT30" s="30"/>
      <c r="TKU30" s="30"/>
      <c r="TKV30" s="30"/>
      <c r="TKW30" s="30"/>
      <c r="TKX30" s="6"/>
      <c r="TKY30" s="6"/>
      <c r="TKZ30" s="6"/>
      <c r="TLA30" s="30"/>
      <c r="TLB30" s="30"/>
      <c r="TLC30" s="6"/>
      <c r="TLD30" s="6"/>
      <c r="TLE30" s="6"/>
      <c r="TLF30" s="6"/>
      <c r="TLG30" s="30"/>
      <c r="TLH30" s="30"/>
      <c r="TLI30" s="30"/>
      <c r="TLJ30" s="30"/>
      <c r="TLK30" s="30"/>
      <c r="TLL30" s="30"/>
      <c r="TLM30" s="30"/>
      <c r="TLN30" s="30"/>
      <c r="TLO30" s="30"/>
      <c r="TLP30" s="30"/>
      <c r="TLQ30" s="30"/>
      <c r="TLR30" s="30"/>
      <c r="TLS30" s="30"/>
      <c r="TLT30" s="30"/>
      <c r="TLU30" s="30"/>
      <c r="TLV30" s="30"/>
      <c r="TLW30" s="30"/>
      <c r="TLX30" s="30"/>
      <c r="TLY30" s="30"/>
      <c r="TLZ30" s="30"/>
      <c r="TMA30" s="30"/>
      <c r="TMB30" s="31"/>
      <c r="TMC30" s="31"/>
      <c r="TMD30" s="30"/>
      <c r="TME30" s="30"/>
      <c r="TMF30" s="30"/>
      <c r="TMG30" s="30"/>
      <c r="TMH30" s="6"/>
      <c r="TMI30" s="6"/>
      <c r="TMJ30" s="6"/>
      <c r="TMK30" s="30"/>
      <c r="TML30" s="30"/>
      <c r="TMM30" s="6"/>
      <c r="TMN30" s="6"/>
      <c r="TMO30" s="6"/>
      <c r="TMP30" s="6"/>
      <c r="TMQ30" s="30"/>
      <c r="TMR30" s="30"/>
      <c r="TMS30" s="30"/>
      <c r="TMT30" s="30"/>
      <c r="TMU30" s="30"/>
      <c r="TMV30" s="30"/>
      <c r="TMW30" s="30"/>
      <c r="TMX30" s="30"/>
      <c r="TMY30" s="30"/>
      <c r="TMZ30" s="30"/>
      <c r="TNA30" s="30"/>
      <c r="TNB30" s="30"/>
      <c r="TNC30" s="30"/>
      <c r="TND30" s="30"/>
      <c r="TNE30" s="30"/>
      <c r="TNF30" s="30"/>
      <c r="TNG30" s="30"/>
      <c r="TNH30" s="30"/>
      <c r="TNI30" s="30"/>
      <c r="TNJ30" s="30"/>
      <c r="TNK30" s="30"/>
      <c r="TNL30" s="31"/>
      <c r="TNM30" s="31"/>
      <c r="TNN30" s="30"/>
      <c r="TNO30" s="30"/>
      <c r="TNP30" s="30"/>
      <c r="TNQ30" s="30"/>
      <c r="TNR30" s="6"/>
      <c r="TNS30" s="6"/>
      <c r="TNT30" s="6"/>
      <c r="TNU30" s="30"/>
      <c r="TNV30" s="30"/>
      <c r="TNW30" s="6"/>
      <c r="TNX30" s="6"/>
      <c r="TNY30" s="6"/>
      <c r="TNZ30" s="6"/>
      <c r="TOA30" s="30"/>
      <c r="TOB30" s="30"/>
      <c r="TOC30" s="30"/>
      <c r="TOD30" s="30"/>
      <c r="TOE30" s="30"/>
      <c r="TOF30" s="30"/>
      <c r="TOG30" s="30"/>
      <c r="TOH30" s="30"/>
      <c r="TOI30" s="30"/>
      <c r="TOJ30" s="30"/>
      <c r="TOK30" s="30"/>
      <c r="TOL30" s="30"/>
      <c r="TOM30" s="30"/>
      <c r="TON30" s="30"/>
      <c r="TOO30" s="30"/>
      <c r="TOP30" s="30"/>
      <c r="TOQ30" s="30"/>
      <c r="TOR30" s="30"/>
      <c r="TOS30" s="30"/>
      <c r="TOT30" s="30"/>
      <c r="TOU30" s="30"/>
      <c r="TOV30" s="31"/>
      <c r="TOW30" s="31"/>
      <c r="TOX30" s="30"/>
      <c r="TOY30" s="30"/>
      <c r="TOZ30" s="30"/>
      <c r="TPA30" s="30"/>
      <c r="TPB30" s="6"/>
      <c r="TPC30" s="6"/>
      <c r="TPD30" s="6"/>
      <c r="TPE30" s="30"/>
      <c r="TPF30" s="30"/>
      <c r="TPG30" s="6"/>
      <c r="TPH30" s="6"/>
      <c r="TPI30" s="6"/>
      <c r="TPJ30" s="6"/>
      <c r="TPK30" s="30"/>
      <c r="TPL30" s="30"/>
      <c r="TPM30" s="30"/>
      <c r="TPN30" s="30"/>
      <c r="TPO30" s="30"/>
      <c r="TPP30" s="30"/>
      <c r="TPQ30" s="30"/>
      <c r="TPR30" s="30"/>
      <c r="TPS30" s="30"/>
      <c r="TPT30" s="30"/>
      <c r="TPU30" s="30"/>
      <c r="TPV30" s="30"/>
      <c r="TPW30" s="30"/>
      <c r="TPX30" s="30"/>
      <c r="TPY30" s="30"/>
      <c r="TPZ30" s="30"/>
      <c r="TQA30" s="30"/>
      <c r="TQB30" s="30"/>
      <c r="TQC30" s="30"/>
      <c r="TQD30" s="30"/>
      <c r="TQE30" s="30"/>
      <c r="TQF30" s="31"/>
      <c r="TQG30" s="31"/>
      <c r="TQH30" s="30"/>
      <c r="TQI30" s="30"/>
      <c r="TQJ30" s="30"/>
      <c r="TQK30" s="30"/>
      <c r="TQL30" s="6"/>
      <c r="TQM30" s="6"/>
      <c r="TQN30" s="6"/>
      <c r="TQO30" s="30"/>
      <c r="TQP30" s="30"/>
      <c r="TQQ30" s="6"/>
      <c r="TQR30" s="6"/>
      <c r="TQS30" s="6"/>
      <c r="TQT30" s="6"/>
      <c r="TQU30" s="30"/>
      <c r="TQV30" s="30"/>
      <c r="TQW30" s="30"/>
      <c r="TQX30" s="30"/>
      <c r="TQY30" s="30"/>
      <c r="TQZ30" s="30"/>
      <c r="TRA30" s="30"/>
      <c r="TRB30" s="30"/>
      <c r="TRC30" s="30"/>
      <c r="TRD30" s="30"/>
      <c r="TRE30" s="30"/>
      <c r="TRF30" s="30"/>
      <c r="TRG30" s="30"/>
      <c r="TRH30" s="30"/>
      <c r="TRI30" s="30"/>
      <c r="TRJ30" s="30"/>
      <c r="TRK30" s="30"/>
      <c r="TRL30" s="30"/>
      <c r="TRM30" s="30"/>
      <c r="TRN30" s="30"/>
      <c r="TRO30" s="30"/>
      <c r="TRP30" s="31"/>
      <c r="TRQ30" s="31"/>
      <c r="TRR30" s="30"/>
      <c r="TRS30" s="30"/>
      <c r="TRT30" s="30"/>
      <c r="TRU30" s="30"/>
      <c r="TRV30" s="6"/>
      <c r="TRW30" s="6"/>
      <c r="TRX30" s="6"/>
      <c r="TRY30" s="30"/>
      <c r="TRZ30" s="30"/>
      <c r="TSA30" s="6"/>
      <c r="TSB30" s="6"/>
      <c r="TSC30" s="6"/>
      <c r="TSD30" s="6"/>
      <c r="TSE30" s="30"/>
      <c r="TSF30" s="30"/>
      <c r="TSG30" s="30"/>
      <c r="TSH30" s="30"/>
      <c r="TSI30" s="30"/>
      <c r="TSJ30" s="30"/>
      <c r="TSK30" s="30"/>
      <c r="TSL30" s="30"/>
      <c r="TSM30" s="30"/>
      <c r="TSN30" s="30"/>
      <c r="TSO30" s="30"/>
      <c r="TSP30" s="30"/>
      <c r="TSQ30" s="30"/>
      <c r="TSR30" s="30"/>
      <c r="TSS30" s="30"/>
      <c r="TST30" s="30"/>
      <c r="TSU30" s="30"/>
      <c r="TSV30" s="30"/>
      <c r="TSW30" s="30"/>
      <c r="TSX30" s="30"/>
      <c r="TSY30" s="30"/>
      <c r="TSZ30" s="31"/>
      <c r="TTA30" s="31"/>
      <c r="TTB30" s="30"/>
      <c r="TTC30" s="30"/>
      <c r="TTD30" s="30"/>
      <c r="TTE30" s="30"/>
      <c r="TTF30" s="6"/>
      <c r="TTG30" s="6"/>
      <c r="TTH30" s="6"/>
      <c r="TTI30" s="30"/>
      <c r="TTJ30" s="30"/>
      <c r="TTK30" s="6"/>
      <c r="TTL30" s="6"/>
      <c r="TTM30" s="6"/>
      <c r="TTN30" s="6"/>
      <c r="TTO30" s="30"/>
      <c r="TTP30" s="30"/>
      <c r="TTQ30" s="30"/>
      <c r="TTR30" s="30"/>
      <c r="TTS30" s="30"/>
      <c r="TTT30" s="30"/>
      <c r="TTU30" s="30"/>
      <c r="TTV30" s="30"/>
      <c r="TTW30" s="30"/>
      <c r="TTX30" s="30"/>
      <c r="TTY30" s="30"/>
      <c r="TTZ30" s="30"/>
      <c r="TUA30" s="30"/>
      <c r="TUB30" s="30"/>
      <c r="TUC30" s="30"/>
      <c r="TUD30" s="30"/>
      <c r="TUE30" s="30"/>
      <c r="TUF30" s="30"/>
      <c r="TUG30" s="30"/>
      <c r="TUH30" s="30"/>
      <c r="TUI30" s="30"/>
      <c r="TUJ30" s="31"/>
      <c r="TUK30" s="31"/>
      <c r="TUL30" s="30"/>
      <c r="TUM30" s="30"/>
      <c r="TUN30" s="30"/>
      <c r="TUO30" s="30"/>
      <c r="TUP30" s="6"/>
      <c r="TUQ30" s="6"/>
      <c r="TUR30" s="6"/>
      <c r="TUS30" s="30"/>
      <c r="TUT30" s="30"/>
      <c r="TUU30" s="6"/>
      <c r="TUV30" s="6"/>
      <c r="TUW30" s="6"/>
      <c r="TUX30" s="6"/>
      <c r="TUY30" s="30"/>
      <c r="TUZ30" s="30"/>
      <c r="TVA30" s="30"/>
      <c r="TVB30" s="30"/>
      <c r="TVC30" s="30"/>
      <c r="TVD30" s="30"/>
      <c r="TVE30" s="30"/>
      <c r="TVF30" s="30"/>
      <c r="TVG30" s="30"/>
      <c r="TVH30" s="30"/>
      <c r="TVI30" s="30"/>
      <c r="TVJ30" s="30"/>
      <c r="TVK30" s="30"/>
      <c r="TVL30" s="30"/>
      <c r="TVM30" s="30"/>
      <c r="TVN30" s="30"/>
      <c r="TVO30" s="30"/>
      <c r="TVP30" s="30"/>
      <c r="TVQ30" s="30"/>
      <c r="TVR30" s="30"/>
      <c r="TVS30" s="30"/>
      <c r="TVT30" s="31"/>
      <c r="TVU30" s="31"/>
      <c r="TVV30" s="30"/>
      <c r="TVW30" s="30"/>
      <c r="TVX30" s="30"/>
      <c r="TVY30" s="30"/>
      <c r="TVZ30" s="6"/>
      <c r="TWA30" s="6"/>
      <c r="TWB30" s="6"/>
      <c r="TWC30" s="30"/>
      <c r="TWD30" s="30"/>
      <c r="TWE30" s="6"/>
      <c r="TWF30" s="6"/>
      <c r="TWG30" s="6"/>
      <c r="TWH30" s="6"/>
      <c r="TWI30" s="30"/>
      <c r="TWJ30" s="30"/>
      <c r="TWK30" s="30"/>
      <c r="TWL30" s="30"/>
      <c r="TWM30" s="30"/>
      <c r="TWN30" s="30"/>
      <c r="TWO30" s="30"/>
      <c r="TWP30" s="30"/>
      <c r="TWQ30" s="30"/>
      <c r="TWR30" s="30"/>
      <c r="TWS30" s="30"/>
      <c r="TWT30" s="30"/>
      <c r="TWU30" s="30"/>
      <c r="TWV30" s="30"/>
      <c r="TWW30" s="30"/>
      <c r="TWX30" s="30"/>
      <c r="TWY30" s="30"/>
      <c r="TWZ30" s="30"/>
      <c r="TXA30" s="30"/>
      <c r="TXB30" s="30"/>
      <c r="TXC30" s="30"/>
      <c r="TXD30" s="31"/>
      <c r="TXE30" s="31"/>
      <c r="TXF30" s="30"/>
      <c r="TXG30" s="30"/>
      <c r="TXH30" s="30"/>
      <c r="TXI30" s="30"/>
      <c r="TXJ30" s="6"/>
      <c r="TXK30" s="6"/>
      <c r="TXL30" s="6"/>
      <c r="TXM30" s="30"/>
      <c r="TXN30" s="30"/>
      <c r="TXO30" s="6"/>
      <c r="TXP30" s="6"/>
      <c r="TXQ30" s="6"/>
      <c r="TXR30" s="6"/>
      <c r="TXS30" s="30"/>
      <c r="TXT30" s="30"/>
      <c r="TXU30" s="30"/>
      <c r="TXV30" s="30"/>
      <c r="TXW30" s="30"/>
      <c r="TXX30" s="30"/>
      <c r="TXY30" s="30"/>
      <c r="TXZ30" s="30"/>
      <c r="TYA30" s="30"/>
      <c r="TYB30" s="30"/>
      <c r="TYC30" s="30"/>
      <c r="TYD30" s="30"/>
      <c r="TYE30" s="30"/>
      <c r="TYF30" s="30"/>
      <c r="TYG30" s="30"/>
      <c r="TYH30" s="30"/>
      <c r="TYI30" s="30"/>
      <c r="TYJ30" s="30"/>
      <c r="TYK30" s="30"/>
      <c r="TYL30" s="30"/>
      <c r="TYM30" s="30"/>
      <c r="TYN30" s="31"/>
      <c r="TYO30" s="31"/>
      <c r="TYP30" s="30"/>
      <c r="TYQ30" s="30"/>
      <c r="TYR30" s="30"/>
      <c r="TYS30" s="30"/>
      <c r="TYT30" s="6"/>
      <c r="TYU30" s="6"/>
      <c r="TYV30" s="6"/>
      <c r="TYW30" s="30"/>
      <c r="TYX30" s="30"/>
      <c r="TYY30" s="6"/>
      <c r="TYZ30" s="6"/>
      <c r="TZA30" s="6"/>
      <c r="TZB30" s="6"/>
      <c r="TZC30" s="30"/>
      <c r="TZD30" s="30"/>
      <c r="TZE30" s="30"/>
      <c r="TZF30" s="30"/>
      <c r="TZG30" s="30"/>
      <c r="TZH30" s="30"/>
      <c r="TZI30" s="30"/>
      <c r="TZJ30" s="30"/>
      <c r="TZK30" s="30"/>
      <c r="TZL30" s="30"/>
      <c r="TZM30" s="30"/>
      <c r="TZN30" s="30"/>
      <c r="TZO30" s="30"/>
      <c r="TZP30" s="30"/>
      <c r="TZQ30" s="30"/>
      <c r="TZR30" s="30"/>
      <c r="TZS30" s="30"/>
      <c r="TZT30" s="30"/>
      <c r="TZU30" s="30"/>
      <c r="TZV30" s="30"/>
      <c r="TZW30" s="30"/>
      <c r="TZX30" s="31"/>
      <c r="TZY30" s="31"/>
      <c r="TZZ30" s="30"/>
      <c r="UAA30" s="30"/>
      <c r="UAB30" s="30"/>
      <c r="UAC30" s="30"/>
      <c r="UAD30" s="6"/>
      <c r="UAE30" s="6"/>
      <c r="UAF30" s="6"/>
      <c r="UAG30" s="30"/>
      <c r="UAH30" s="30"/>
      <c r="UAI30" s="6"/>
      <c r="UAJ30" s="6"/>
      <c r="UAK30" s="6"/>
      <c r="UAL30" s="6"/>
      <c r="UAM30" s="30"/>
      <c r="UAN30" s="30"/>
      <c r="UAO30" s="30"/>
      <c r="UAP30" s="30"/>
      <c r="UAQ30" s="30"/>
      <c r="UAR30" s="30"/>
      <c r="UAS30" s="30"/>
      <c r="UAT30" s="30"/>
      <c r="UAU30" s="30"/>
      <c r="UAV30" s="30"/>
      <c r="UAW30" s="30"/>
      <c r="UAX30" s="30"/>
      <c r="UAY30" s="30"/>
      <c r="UAZ30" s="30"/>
      <c r="UBA30" s="30"/>
      <c r="UBB30" s="30"/>
      <c r="UBC30" s="30"/>
      <c r="UBD30" s="30"/>
      <c r="UBE30" s="30"/>
      <c r="UBF30" s="30"/>
      <c r="UBG30" s="30"/>
      <c r="UBH30" s="31"/>
      <c r="UBI30" s="31"/>
      <c r="UBJ30" s="30"/>
      <c r="UBK30" s="30"/>
      <c r="UBL30" s="30"/>
      <c r="UBM30" s="30"/>
      <c r="UBN30" s="6"/>
      <c r="UBO30" s="6"/>
      <c r="UBP30" s="6"/>
      <c r="UBQ30" s="30"/>
      <c r="UBR30" s="30"/>
      <c r="UBS30" s="6"/>
      <c r="UBT30" s="6"/>
      <c r="UBU30" s="6"/>
      <c r="UBV30" s="6"/>
      <c r="UBW30" s="30"/>
      <c r="UBX30" s="30"/>
      <c r="UBY30" s="30"/>
      <c r="UBZ30" s="30"/>
      <c r="UCA30" s="30"/>
      <c r="UCB30" s="30"/>
      <c r="UCC30" s="30"/>
      <c r="UCD30" s="30"/>
      <c r="UCE30" s="30"/>
      <c r="UCF30" s="30"/>
      <c r="UCG30" s="30"/>
      <c r="UCH30" s="30"/>
      <c r="UCI30" s="30"/>
      <c r="UCJ30" s="30"/>
      <c r="UCK30" s="30"/>
      <c r="UCL30" s="30"/>
      <c r="UCM30" s="30"/>
      <c r="UCN30" s="30"/>
      <c r="UCO30" s="30"/>
      <c r="UCP30" s="30"/>
      <c r="UCQ30" s="30"/>
      <c r="UCR30" s="31"/>
      <c r="UCS30" s="31"/>
      <c r="UCT30" s="30"/>
      <c r="UCU30" s="30"/>
      <c r="UCV30" s="30"/>
      <c r="UCW30" s="30"/>
      <c r="UCX30" s="6"/>
      <c r="UCY30" s="6"/>
      <c r="UCZ30" s="6"/>
      <c r="UDA30" s="30"/>
      <c r="UDB30" s="30"/>
      <c r="UDC30" s="6"/>
      <c r="UDD30" s="6"/>
      <c r="UDE30" s="6"/>
      <c r="UDF30" s="6"/>
      <c r="UDG30" s="30"/>
      <c r="UDH30" s="30"/>
      <c r="UDI30" s="30"/>
      <c r="UDJ30" s="30"/>
      <c r="UDK30" s="30"/>
      <c r="UDL30" s="30"/>
      <c r="UDM30" s="30"/>
      <c r="UDN30" s="30"/>
      <c r="UDO30" s="30"/>
      <c r="UDP30" s="30"/>
      <c r="UDQ30" s="30"/>
      <c r="UDR30" s="30"/>
      <c r="UDS30" s="30"/>
      <c r="UDT30" s="30"/>
      <c r="UDU30" s="30"/>
      <c r="UDV30" s="30"/>
      <c r="UDW30" s="30"/>
      <c r="UDX30" s="30"/>
      <c r="UDY30" s="30"/>
      <c r="UDZ30" s="30"/>
      <c r="UEA30" s="30"/>
      <c r="UEB30" s="31"/>
      <c r="UEC30" s="31"/>
      <c r="UED30" s="30"/>
      <c r="UEE30" s="30"/>
      <c r="UEF30" s="30"/>
      <c r="UEG30" s="30"/>
      <c r="UEH30" s="6"/>
      <c r="UEI30" s="6"/>
      <c r="UEJ30" s="6"/>
      <c r="UEK30" s="30"/>
      <c r="UEL30" s="30"/>
      <c r="UEM30" s="6"/>
      <c r="UEN30" s="6"/>
      <c r="UEO30" s="6"/>
      <c r="UEP30" s="6"/>
      <c r="UEQ30" s="30"/>
      <c r="UER30" s="30"/>
      <c r="UES30" s="30"/>
      <c r="UET30" s="30"/>
      <c r="UEU30" s="30"/>
      <c r="UEV30" s="30"/>
      <c r="UEW30" s="30"/>
      <c r="UEX30" s="30"/>
      <c r="UEY30" s="30"/>
      <c r="UEZ30" s="30"/>
      <c r="UFA30" s="30"/>
      <c r="UFB30" s="30"/>
      <c r="UFC30" s="30"/>
      <c r="UFD30" s="30"/>
      <c r="UFE30" s="30"/>
      <c r="UFF30" s="30"/>
      <c r="UFG30" s="30"/>
      <c r="UFH30" s="30"/>
      <c r="UFI30" s="30"/>
      <c r="UFJ30" s="30"/>
      <c r="UFK30" s="30"/>
      <c r="UFL30" s="31"/>
      <c r="UFM30" s="31"/>
      <c r="UFN30" s="30"/>
      <c r="UFO30" s="30"/>
      <c r="UFP30" s="30"/>
      <c r="UFQ30" s="30"/>
      <c r="UFR30" s="6"/>
      <c r="UFS30" s="6"/>
      <c r="UFT30" s="6"/>
      <c r="UFU30" s="30"/>
      <c r="UFV30" s="30"/>
      <c r="UFW30" s="6"/>
      <c r="UFX30" s="6"/>
      <c r="UFY30" s="6"/>
      <c r="UFZ30" s="6"/>
      <c r="UGA30" s="30"/>
      <c r="UGB30" s="30"/>
      <c r="UGC30" s="30"/>
      <c r="UGD30" s="30"/>
      <c r="UGE30" s="30"/>
      <c r="UGF30" s="30"/>
      <c r="UGG30" s="30"/>
      <c r="UGH30" s="30"/>
      <c r="UGI30" s="30"/>
      <c r="UGJ30" s="30"/>
      <c r="UGK30" s="30"/>
      <c r="UGL30" s="30"/>
      <c r="UGM30" s="30"/>
      <c r="UGN30" s="30"/>
      <c r="UGO30" s="30"/>
      <c r="UGP30" s="30"/>
      <c r="UGQ30" s="30"/>
      <c r="UGR30" s="30"/>
      <c r="UGS30" s="30"/>
      <c r="UGT30" s="30"/>
      <c r="UGU30" s="30"/>
      <c r="UGV30" s="31"/>
      <c r="UGW30" s="31"/>
      <c r="UGX30" s="30"/>
      <c r="UGY30" s="30"/>
      <c r="UGZ30" s="30"/>
      <c r="UHA30" s="30"/>
      <c r="UHB30" s="6"/>
      <c r="UHC30" s="6"/>
      <c r="UHD30" s="6"/>
      <c r="UHE30" s="30"/>
      <c r="UHF30" s="30"/>
      <c r="UHG30" s="6"/>
      <c r="UHH30" s="6"/>
      <c r="UHI30" s="6"/>
      <c r="UHJ30" s="6"/>
      <c r="UHK30" s="30"/>
      <c r="UHL30" s="30"/>
      <c r="UHM30" s="30"/>
      <c r="UHN30" s="30"/>
      <c r="UHO30" s="30"/>
      <c r="UHP30" s="30"/>
      <c r="UHQ30" s="30"/>
      <c r="UHR30" s="30"/>
      <c r="UHS30" s="30"/>
      <c r="UHT30" s="30"/>
      <c r="UHU30" s="30"/>
      <c r="UHV30" s="30"/>
      <c r="UHW30" s="30"/>
      <c r="UHX30" s="30"/>
      <c r="UHY30" s="30"/>
      <c r="UHZ30" s="30"/>
      <c r="UIA30" s="30"/>
      <c r="UIB30" s="30"/>
      <c r="UIC30" s="30"/>
      <c r="UID30" s="30"/>
      <c r="UIE30" s="30"/>
      <c r="UIF30" s="31"/>
      <c r="UIG30" s="31"/>
      <c r="UIH30" s="30"/>
      <c r="UII30" s="30"/>
      <c r="UIJ30" s="30"/>
      <c r="UIK30" s="30"/>
      <c r="UIL30" s="6"/>
      <c r="UIM30" s="6"/>
      <c r="UIN30" s="6"/>
      <c r="UIO30" s="30"/>
      <c r="UIP30" s="30"/>
      <c r="UIQ30" s="6"/>
      <c r="UIR30" s="6"/>
      <c r="UIS30" s="6"/>
      <c r="UIT30" s="6"/>
      <c r="UIU30" s="30"/>
      <c r="UIV30" s="30"/>
      <c r="UIW30" s="30"/>
      <c r="UIX30" s="30"/>
      <c r="UIY30" s="30"/>
      <c r="UIZ30" s="30"/>
      <c r="UJA30" s="30"/>
      <c r="UJB30" s="30"/>
      <c r="UJC30" s="30"/>
      <c r="UJD30" s="30"/>
      <c r="UJE30" s="30"/>
      <c r="UJF30" s="30"/>
      <c r="UJG30" s="30"/>
      <c r="UJH30" s="30"/>
      <c r="UJI30" s="30"/>
      <c r="UJJ30" s="30"/>
      <c r="UJK30" s="30"/>
      <c r="UJL30" s="30"/>
      <c r="UJM30" s="30"/>
      <c r="UJN30" s="30"/>
      <c r="UJO30" s="30"/>
      <c r="UJP30" s="31"/>
      <c r="UJQ30" s="31"/>
      <c r="UJR30" s="30"/>
      <c r="UJS30" s="30"/>
      <c r="UJT30" s="30"/>
      <c r="UJU30" s="30"/>
      <c r="UJV30" s="6"/>
      <c r="UJW30" s="6"/>
      <c r="UJX30" s="6"/>
      <c r="UJY30" s="30"/>
      <c r="UJZ30" s="30"/>
      <c r="UKA30" s="6"/>
      <c r="UKB30" s="6"/>
      <c r="UKC30" s="6"/>
      <c r="UKD30" s="6"/>
      <c r="UKE30" s="30"/>
      <c r="UKF30" s="30"/>
      <c r="UKG30" s="30"/>
      <c r="UKH30" s="30"/>
      <c r="UKI30" s="30"/>
      <c r="UKJ30" s="30"/>
      <c r="UKK30" s="30"/>
      <c r="UKL30" s="30"/>
      <c r="UKM30" s="30"/>
      <c r="UKN30" s="30"/>
      <c r="UKO30" s="30"/>
      <c r="UKP30" s="30"/>
      <c r="UKQ30" s="30"/>
      <c r="UKR30" s="30"/>
      <c r="UKS30" s="30"/>
      <c r="UKT30" s="30"/>
      <c r="UKU30" s="30"/>
      <c r="UKV30" s="30"/>
      <c r="UKW30" s="30"/>
      <c r="UKX30" s="30"/>
      <c r="UKY30" s="30"/>
      <c r="UKZ30" s="31"/>
      <c r="ULA30" s="31"/>
      <c r="ULB30" s="30"/>
      <c r="ULC30" s="30"/>
      <c r="ULD30" s="30"/>
      <c r="ULE30" s="30"/>
      <c r="ULF30" s="6"/>
      <c r="ULG30" s="6"/>
      <c r="ULH30" s="6"/>
      <c r="ULI30" s="30"/>
      <c r="ULJ30" s="30"/>
      <c r="ULK30" s="6"/>
      <c r="ULL30" s="6"/>
      <c r="ULM30" s="6"/>
      <c r="ULN30" s="6"/>
      <c r="ULO30" s="30"/>
      <c r="ULP30" s="30"/>
      <c r="ULQ30" s="30"/>
      <c r="ULR30" s="30"/>
      <c r="ULS30" s="30"/>
      <c r="ULT30" s="30"/>
      <c r="ULU30" s="30"/>
      <c r="ULV30" s="30"/>
      <c r="ULW30" s="30"/>
      <c r="ULX30" s="30"/>
      <c r="ULY30" s="30"/>
      <c r="ULZ30" s="30"/>
      <c r="UMA30" s="30"/>
      <c r="UMB30" s="30"/>
      <c r="UMC30" s="30"/>
      <c r="UMD30" s="30"/>
      <c r="UME30" s="30"/>
      <c r="UMF30" s="30"/>
      <c r="UMG30" s="30"/>
      <c r="UMH30" s="30"/>
      <c r="UMI30" s="30"/>
      <c r="UMJ30" s="31"/>
      <c r="UMK30" s="31"/>
      <c r="UML30" s="30"/>
      <c r="UMM30" s="30"/>
      <c r="UMN30" s="30"/>
      <c r="UMO30" s="30"/>
      <c r="UMP30" s="6"/>
      <c r="UMQ30" s="6"/>
      <c r="UMR30" s="6"/>
      <c r="UMS30" s="30"/>
      <c r="UMT30" s="30"/>
      <c r="UMU30" s="6"/>
      <c r="UMV30" s="6"/>
      <c r="UMW30" s="6"/>
      <c r="UMX30" s="6"/>
      <c r="UMY30" s="30"/>
      <c r="UMZ30" s="30"/>
      <c r="UNA30" s="30"/>
      <c r="UNB30" s="30"/>
      <c r="UNC30" s="30"/>
      <c r="UND30" s="30"/>
      <c r="UNE30" s="30"/>
      <c r="UNF30" s="30"/>
      <c r="UNG30" s="30"/>
      <c r="UNH30" s="30"/>
      <c r="UNI30" s="30"/>
      <c r="UNJ30" s="30"/>
      <c r="UNK30" s="30"/>
      <c r="UNL30" s="30"/>
      <c r="UNM30" s="30"/>
      <c r="UNN30" s="30"/>
      <c r="UNO30" s="30"/>
      <c r="UNP30" s="30"/>
      <c r="UNQ30" s="30"/>
      <c r="UNR30" s="30"/>
      <c r="UNS30" s="30"/>
      <c r="UNT30" s="31"/>
      <c r="UNU30" s="31"/>
      <c r="UNV30" s="30"/>
      <c r="UNW30" s="30"/>
      <c r="UNX30" s="30"/>
      <c r="UNY30" s="30"/>
      <c r="UNZ30" s="6"/>
      <c r="UOA30" s="6"/>
      <c r="UOB30" s="6"/>
      <c r="UOC30" s="30"/>
      <c r="UOD30" s="30"/>
      <c r="UOE30" s="6"/>
      <c r="UOF30" s="6"/>
      <c r="UOG30" s="6"/>
      <c r="UOH30" s="6"/>
      <c r="UOI30" s="30"/>
      <c r="UOJ30" s="30"/>
      <c r="UOK30" s="30"/>
      <c r="UOL30" s="30"/>
      <c r="UOM30" s="30"/>
      <c r="UON30" s="30"/>
      <c r="UOO30" s="30"/>
      <c r="UOP30" s="30"/>
      <c r="UOQ30" s="30"/>
      <c r="UOR30" s="30"/>
      <c r="UOS30" s="30"/>
      <c r="UOT30" s="30"/>
      <c r="UOU30" s="30"/>
      <c r="UOV30" s="30"/>
      <c r="UOW30" s="30"/>
      <c r="UOX30" s="30"/>
      <c r="UOY30" s="30"/>
      <c r="UOZ30" s="30"/>
      <c r="UPA30" s="30"/>
      <c r="UPB30" s="30"/>
      <c r="UPC30" s="30"/>
      <c r="UPD30" s="31"/>
      <c r="UPE30" s="31"/>
      <c r="UPF30" s="30"/>
      <c r="UPG30" s="30"/>
      <c r="UPH30" s="30"/>
      <c r="UPI30" s="30"/>
      <c r="UPJ30" s="6"/>
      <c r="UPK30" s="6"/>
      <c r="UPL30" s="6"/>
      <c r="UPM30" s="30"/>
      <c r="UPN30" s="30"/>
      <c r="UPO30" s="6"/>
      <c r="UPP30" s="6"/>
      <c r="UPQ30" s="6"/>
      <c r="UPR30" s="6"/>
      <c r="UPS30" s="30"/>
      <c r="UPT30" s="30"/>
      <c r="UPU30" s="30"/>
      <c r="UPV30" s="30"/>
      <c r="UPW30" s="30"/>
      <c r="UPX30" s="30"/>
      <c r="UPY30" s="30"/>
      <c r="UPZ30" s="30"/>
      <c r="UQA30" s="30"/>
      <c r="UQB30" s="30"/>
      <c r="UQC30" s="30"/>
      <c r="UQD30" s="30"/>
      <c r="UQE30" s="30"/>
      <c r="UQF30" s="30"/>
      <c r="UQG30" s="30"/>
      <c r="UQH30" s="30"/>
      <c r="UQI30" s="30"/>
      <c r="UQJ30" s="30"/>
      <c r="UQK30" s="30"/>
      <c r="UQL30" s="30"/>
      <c r="UQM30" s="30"/>
      <c r="UQN30" s="31"/>
      <c r="UQO30" s="31"/>
      <c r="UQP30" s="30"/>
      <c r="UQQ30" s="30"/>
      <c r="UQR30" s="30"/>
      <c r="UQS30" s="30"/>
      <c r="UQT30" s="6"/>
      <c r="UQU30" s="6"/>
      <c r="UQV30" s="6"/>
      <c r="UQW30" s="30"/>
      <c r="UQX30" s="30"/>
      <c r="UQY30" s="6"/>
      <c r="UQZ30" s="6"/>
      <c r="URA30" s="6"/>
      <c r="URB30" s="6"/>
      <c r="URC30" s="30"/>
      <c r="URD30" s="30"/>
      <c r="URE30" s="30"/>
      <c r="URF30" s="30"/>
      <c r="URG30" s="30"/>
      <c r="URH30" s="30"/>
      <c r="URI30" s="30"/>
      <c r="URJ30" s="30"/>
      <c r="URK30" s="30"/>
      <c r="URL30" s="30"/>
      <c r="URM30" s="30"/>
      <c r="URN30" s="30"/>
      <c r="URO30" s="30"/>
      <c r="URP30" s="30"/>
      <c r="URQ30" s="30"/>
      <c r="URR30" s="30"/>
      <c r="URS30" s="30"/>
      <c r="URT30" s="30"/>
      <c r="URU30" s="30"/>
      <c r="URV30" s="30"/>
      <c r="URW30" s="30"/>
      <c r="URX30" s="31"/>
      <c r="URY30" s="31"/>
      <c r="URZ30" s="30"/>
      <c r="USA30" s="30"/>
      <c r="USB30" s="30"/>
      <c r="USC30" s="30"/>
      <c r="USD30" s="6"/>
      <c r="USE30" s="6"/>
      <c r="USF30" s="6"/>
      <c r="USG30" s="30"/>
      <c r="USH30" s="30"/>
      <c r="USI30" s="6"/>
      <c r="USJ30" s="6"/>
      <c r="USK30" s="6"/>
      <c r="USL30" s="6"/>
      <c r="USM30" s="30"/>
      <c r="USN30" s="30"/>
      <c r="USO30" s="30"/>
      <c r="USP30" s="30"/>
      <c r="USQ30" s="30"/>
      <c r="USR30" s="30"/>
      <c r="USS30" s="30"/>
      <c r="UST30" s="30"/>
      <c r="USU30" s="30"/>
      <c r="USV30" s="30"/>
      <c r="USW30" s="30"/>
      <c r="USX30" s="30"/>
      <c r="USY30" s="30"/>
      <c r="USZ30" s="30"/>
      <c r="UTA30" s="30"/>
      <c r="UTB30" s="30"/>
      <c r="UTC30" s="30"/>
      <c r="UTD30" s="30"/>
      <c r="UTE30" s="30"/>
      <c r="UTF30" s="30"/>
      <c r="UTG30" s="30"/>
      <c r="UTH30" s="31"/>
      <c r="UTI30" s="31"/>
      <c r="UTJ30" s="30"/>
      <c r="UTK30" s="30"/>
      <c r="UTL30" s="30"/>
      <c r="UTM30" s="30"/>
      <c r="UTN30" s="6"/>
      <c r="UTO30" s="6"/>
      <c r="UTP30" s="6"/>
      <c r="UTQ30" s="30"/>
      <c r="UTR30" s="30"/>
      <c r="UTS30" s="6"/>
      <c r="UTT30" s="6"/>
      <c r="UTU30" s="6"/>
      <c r="UTV30" s="6"/>
      <c r="UTW30" s="30"/>
      <c r="UTX30" s="30"/>
      <c r="UTY30" s="30"/>
      <c r="UTZ30" s="30"/>
      <c r="UUA30" s="30"/>
      <c r="UUB30" s="30"/>
      <c r="UUC30" s="30"/>
      <c r="UUD30" s="30"/>
      <c r="UUE30" s="30"/>
      <c r="UUF30" s="30"/>
      <c r="UUG30" s="30"/>
      <c r="UUH30" s="30"/>
      <c r="UUI30" s="30"/>
      <c r="UUJ30" s="30"/>
      <c r="UUK30" s="30"/>
      <c r="UUL30" s="30"/>
      <c r="UUM30" s="30"/>
      <c r="UUN30" s="30"/>
      <c r="UUO30" s="30"/>
      <c r="UUP30" s="30"/>
      <c r="UUQ30" s="30"/>
      <c r="UUR30" s="31"/>
      <c r="UUS30" s="31"/>
      <c r="UUT30" s="30"/>
      <c r="UUU30" s="30"/>
      <c r="UUV30" s="30"/>
      <c r="UUW30" s="30"/>
      <c r="UUX30" s="6"/>
      <c r="UUY30" s="6"/>
      <c r="UUZ30" s="6"/>
      <c r="UVA30" s="30"/>
      <c r="UVB30" s="30"/>
      <c r="UVC30" s="6"/>
      <c r="UVD30" s="6"/>
      <c r="UVE30" s="6"/>
      <c r="UVF30" s="6"/>
      <c r="UVG30" s="30"/>
      <c r="UVH30" s="30"/>
      <c r="UVI30" s="30"/>
      <c r="UVJ30" s="30"/>
      <c r="UVK30" s="30"/>
      <c r="UVL30" s="30"/>
      <c r="UVM30" s="30"/>
      <c r="UVN30" s="30"/>
      <c r="UVO30" s="30"/>
      <c r="UVP30" s="30"/>
      <c r="UVQ30" s="30"/>
      <c r="UVR30" s="30"/>
      <c r="UVS30" s="30"/>
      <c r="UVT30" s="30"/>
      <c r="UVU30" s="30"/>
      <c r="UVV30" s="30"/>
      <c r="UVW30" s="30"/>
      <c r="UVX30" s="30"/>
      <c r="UVY30" s="30"/>
      <c r="UVZ30" s="30"/>
      <c r="UWA30" s="30"/>
      <c r="UWB30" s="31"/>
      <c r="UWC30" s="31"/>
      <c r="UWD30" s="30"/>
      <c r="UWE30" s="30"/>
      <c r="UWF30" s="30"/>
      <c r="UWG30" s="30"/>
      <c r="UWH30" s="6"/>
      <c r="UWI30" s="6"/>
      <c r="UWJ30" s="6"/>
      <c r="UWK30" s="30"/>
      <c r="UWL30" s="30"/>
      <c r="UWM30" s="6"/>
      <c r="UWN30" s="6"/>
      <c r="UWO30" s="6"/>
      <c r="UWP30" s="6"/>
      <c r="UWQ30" s="30"/>
      <c r="UWR30" s="30"/>
      <c r="UWS30" s="30"/>
      <c r="UWT30" s="30"/>
      <c r="UWU30" s="30"/>
      <c r="UWV30" s="30"/>
      <c r="UWW30" s="30"/>
      <c r="UWX30" s="30"/>
      <c r="UWY30" s="30"/>
      <c r="UWZ30" s="30"/>
      <c r="UXA30" s="30"/>
      <c r="UXB30" s="30"/>
      <c r="UXC30" s="30"/>
      <c r="UXD30" s="30"/>
      <c r="UXE30" s="30"/>
      <c r="UXF30" s="30"/>
      <c r="UXG30" s="30"/>
      <c r="UXH30" s="30"/>
      <c r="UXI30" s="30"/>
      <c r="UXJ30" s="30"/>
      <c r="UXK30" s="30"/>
      <c r="UXL30" s="31"/>
      <c r="UXM30" s="31"/>
      <c r="UXN30" s="30"/>
      <c r="UXO30" s="30"/>
      <c r="UXP30" s="30"/>
      <c r="UXQ30" s="30"/>
      <c r="UXR30" s="6"/>
      <c r="UXS30" s="6"/>
      <c r="UXT30" s="6"/>
      <c r="UXU30" s="30"/>
      <c r="UXV30" s="30"/>
      <c r="UXW30" s="6"/>
      <c r="UXX30" s="6"/>
      <c r="UXY30" s="6"/>
      <c r="UXZ30" s="6"/>
      <c r="UYA30" s="30"/>
      <c r="UYB30" s="30"/>
      <c r="UYC30" s="30"/>
      <c r="UYD30" s="30"/>
      <c r="UYE30" s="30"/>
      <c r="UYF30" s="30"/>
      <c r="UYG30" s="30"/>
      <c r="UYH30" s="30"/>
      <c r="UYI30" s="30"/>
      <c r="UYJ30" s="30"/>
      <c r="UYK30" s="30"/>
      <c r="UYL30" s="30"/>
      <c r="UYM30" s="30"/>
      <c r="UYN30" s="30"/>
      <c r="UYO30" s="30"/>
      <c r="UYP30" s="30"/>
      <c r="UYQ30" s="30"/>
      <c r="UYR30" s="30"/>
      <c r="UYS30" s="30"/>
      <c r="UYT30" s="30"/>
      <c r="UYU30" s="30"/>
      <c r="UYV30" s="31"/>
      <c r="UYW30" s="31"/>
      <c r="UYX30" s="30"/>
      <c r="UYY30" s="30"/>
      <c r="UYZ30" s="30"/>
      <c r="UZA30" s="30"/>
      <c r="UZB30" s="6"/>
      <c r="UZC30" s="6"/>
      <c r="UZD30" s="6"/>
      <c r="UZE30" s="30"/>
      <c r="UZF30" s="30"/>
      <c r="UZG30" s="6"/>
      <c r="UZH30" s="6"/>
      <c r="UZI30" s="6"/>
      <c r="UZJ30" s="6"/>
      <c r="UZK30" s="30"/>
      <c r="UZL30" s="30"/>
      <c r="UZM30" s="30"/>
      <c r="UZN30" s="30"/>
      <c r="UZO30" s="30"/>
      <c r="UZP30" s="30"/>
      <c r="UZQ30" s="30"/>
      <c r="UZR30" s="30"/>
      <c r="UZS30" s="30"/>
      <c r="UZT30" s="30"/>
      <c r="UZU30" s="30"/>
      <c r="UZV30" s="30"/>
      <c r="UZW30" s="30"/>
      <c r="UZX30" s="30"/>
      <c r="UZY30" s="30"/>
      <c r="UZZ30" s="30"/>
      <c r="VAA30" s="30"/>
      <c r="VAB30" s="30"/>
      <c r="VAC30" s="30"/>
      <c r="VAD30" s="30"/>
      <c r="VAE30" s="30"/>
      <c r="VAF30" s="31"/>
      <c r="VAG30" s="31"/>
      <c r="VAH30" s="30"/>
      <c r="VAI30" s="30"/>
      <c r="VAJ30" s="30"/>
      <c r="VAK30" s="30"/>
      <c r="VAL30" s="6"/>
      <c r="VAM30" s="6"/>
      <c r="VAN30" s="6"/>
      <c r="VAO30" s="30"/>
      <c r="VAP30" s="30"/>
      <c r="VAQ30" s="6"/>
      <c r="VAR30" s="6"/>
      <c r="VAS30" s="6"/>
      <c r="VAT30" s="6"/>
      <c r="VAU30" s="30"/>
      <c r="VAV30" s="30"/>
      <c r="VAW30" s="30"/>
      <c r="VAX30" s="30"/>
      <c r="VAY30" s="30"/>
      <c r="VAZ30" s="30"/>
      <c r="VBA30" s="30"/>
      <c r="VBB30" s="30"/>
      <c r="VBC30" s="30"/>
      <c r="VBD30" s="30"/>
      <c r="VBE30" s="30"/>
      <c r="VBF30" s="30"/>
      <c r="VBG30" s="30"/>
      <c r="VBH30" s="30"/>
      <c r="VBI30" s="30"/>
      <c r="VBJ30" s="30"/>
      <c r="VBK30" s="30"/>
      <c r="VBL30" s="30"/>
      <c r="VBM30" s="30"/>
      <c r="VBN30" s="30"/>
      <c r="VBO30" s="30"/>
      <c r="VBP30" s="31"/>
      <c r="VBQ30" s="31"/>
      <c r="VBR30" s="30"/>
      <c r="VBS30" s="30"/>
      <c r="VBT30" s="30"/>
      <c r="VBU30" s="30"/>
      <c r="VBV30" s="6"/>
      <c r="VBW30" s="6"/>
      <c r="VBX30" s="6"/>
      <c r="VBY30" s="30"/>
      <c r="VBZ30" s="30"/>
      <c r="VCA30" s="6"/>
      <c r="VCB30" s="6"/>
      <c r="VCC30" s="6"/>
      <c r="VCD30" s="6"/>
      <c r="VCE30" s="30"/>
      <c r="VCF30" s="30"/>
      <c r="VCG30" s="30"/>
      <c r="VCH30" s="30"/>
      <c r="VCI30" s="30"/>
      <c r="VCJ30" s="30"/>
      <c r="VCK30" s="30"/>
      <c r="VCL30" s="30"/>
      <c r="VCM30" s="30"/>
      <c r="VCN30" s="30"/>
      <c r="VCO30" s="30"/>
      <c r="VCP30" s="30"/>
      <c r="VCQ30" s="30"/>
      <c r="VCR30" s="30"/>
      <c r="VCS30" s="30"/>
      <c r="VCT30" s="30"/>
      <c r="VCU30" s="30"/>
      <c r="VCV30" s="30"/>
      <c r="VCW30" s="30"/>
      <c r="VCX30" s="30"/>
      <c r="VCY30" s="30"/>
      <c r="VCZ30" s="31"/>
      <c r="VDA30" s="31"/>
      <c r="VDB30" s="30"/>
      <c r="VDC30" s="30"/>
      <c r="VDD30" s="30"/>
      <c r="VDE30" s="30"/>
      <c r="VDF30" s="6"/>
      <c r="VDG30" s="6"/>
      <c r="VDH30" s="6"/>
      <c r="VDI30" s="30"/>
      <c r="VDJ30" s="30"/>
      <c r="VDK30" s="6"/>
      <c r="VDL30" s="6"/>
      <c r="VDM30" s="6"/>
      <c r="VDN30" s="6"/>
      <c r="VDO30" s="30"/>
      <c r="VDP30" s="30"/>
      <c r="VDQ30" s="30"/>
      <c r="VDR30" s="30"/>
      <c r="VDS30" s="30"/>
      <c r="VDT30" s="30"/>
      <c r="VDU30" s="30"/>
      <c r="VDV30" s="30"/>
      <c r="VDW30" s="30"/>
      <c r="VDX30" s="30"/>
      <c r="VDY30" s="30"/>
      <c r="VDZ30" s="30"/>
      <c r="VEA30" s="30"/>
      <c r="VEB30" s="30"/>
      <c r="VEC30" s="30"/>
      <c r="VED30" s="30"/>
      <c r="VEE30" s="30"/>
      <c r="VEF30" s="30"/>
      <c r="VEG30" s="30"/>
      <c r="VEH30" s="30"/>
      <c r="VEI30" s="30"/>
      <c r="VEJ30" s="31"/>
      <c r="VEK30" s="31"/>
      <c r="VEL30" s="30"/>
      <c r="VEM30" s="30"/>
      <c r="VEN30" s="30"/>
      <c r="VEO30" s="30"/>
      <c r="VEP30" s="6"/>
      <c r="VEQ30" s="6"/>
      <c r="VER30" s="6"/>
      <c r="VES30" s="30"/>
      <c r="VET30" s="30"/>
      <c r="VEU30" s="6"/>
      <c r="VEV30" s="6"/>
      <c r="VEW30" s="6"/>
      <c r="VEX30" s="6"/>
      <c r="VEY30" s="30"/>
      <c r="VEZ30" s="30"/>
      <c r="VFA30" s="30"/>
      <c r="VFB30" s="30"/>
      <c r="VFC30" s="30"/>
      <c r="VFD30" s="30"/>
      <c r="VFE30" s="30"/>
      <c r="VFF30" s="30"/>
      <c r="VFG30" s="30"/>
      <c r="VFH30" s="30"/>
      <c r="VFI30" s="30"/>
      <c r="VFJ30" s="30"/>
      <c r="VFK30" s="30"/>
      <c r="VFL30" s="30"/>
      <c r="VFM30" s="30"/>
      <c r="VFN30" s="30"/>
      <c r="VFO30" s="30"/>
      <c r="VFP30" s="30"/>
      <c r="VFQ30" s="30"/>
      <c r="VFR30" s="30"/>
      <c r="VFS30" s="30"/>
      <c r="VFT30" s="31"/>
      <c r="VFU30" s="31"/>
      <c r="VFV30" s="30"/>
      <c r="VFW30" s="30"/>
      <c r="VFX30" s="30"/>
      <c r="VFY30" s="30"/>
      <c r="VFZ30" s="6"/>
      <c r="VGA30" s="6"/>
      <c r="VGB30" s="6"/>
      <c r="VGC30" s="30"/>
      <c r="VGD30" s="30"/>
      <c r="VGE30" s="6"/>
      <c r="VGF30" s="6"/>
      <c r="VGG30" s="6"/>
      <c r="VGH30" s="6"/>
      <c r="VGI30" s="30"/>
      <c r="VGJ30" s="30"/>
      <c r="VGK30" s="30"/>
      <c r="VGL30" s="30"/>
      <c r="VGM30" s="30"/>
      <c r="VGN30" s="30"/>
      <c r="VGO30" s="30"/>
      <c r="VGP30" s="30"/>
      <c r="VGQ30" s="30"/>
      <c r="VGR30" s="30"/>
      <c r="VGS30" s="30"/>
      <c r="VGT30" s="30"/>
      <c r="VGU30" s="30"/>
      <c r="VGV30" s="30"/>
      <c r="VGW30" s="30"/>
      <c r="VGX30" s="30"/>
      <c r="VGY30" s="30"/>
      <c r="VGZ30" s="30"/>
      <c r="VHA30" s="30"/>
      <c r="VHB30" s="30"/>
      <c r="VHC30" s="30"/>
      <c r="VHD30" s="31"/>
      <c r="VHE30" s="31"/>
      <c r="VHF30" s="30"/>
      <c r="VHG30" s="30"/>
      <c r="VHH30" s="30"/>
      <c r="VHI30" s="30"/>
      <c r="VHJ30" s="6"/>
      <c r="VHK30" s="6"/>
      <c r="VHL30" s="6"/>
      <c r="VHM30" s="30"/>
      <c r="VHN30" s="30"/>
      <c r="VHO30" s="6"/>
      <c r="VHP30" s="6"/>
      <c r="VHQ30" s="6"/>
      <c r="VHR30" s="6"/>
      <c r="VHS30" s="30"/>
      <c r="VHT30" s="30"/>
      <c r="VHU30" s="30"/>
      <c r="VHV30" s="30"/>
      <c r="VHW30" s="30"/>
      <c r="VHX30" s="30"/>
      <c r="VHY30" s="30"/>
      <c r="VHZ30" s="30"/>
      <c r="VIA30" s="30"/>
      <c r="VIB30" s="30"/>
      <c r="VIC30" s="30"/>
      <c r="VID30" s="30"/>
      <c r="VIE30" s="30"/>
      <c r="VIF30" s="30"/>
      <c r="VIG30" s="30"/>
      <c r="VIH30" s="30"/>
      <c r="VII30" s="30"/>
      <c r="VIJ30" s="30"/>
      <c r="VIK30" s="30"/>
      <c r="VIL30" s="30"/>
      <c r="VIM30" s="30"/>
      <c r="VIN30" s="31"/>
      <c r="VIO30" s="31"/>
      <c r="VIP30" s="30"/>
      <c r="VIQ30" s="30"/>
      <c r="VIR30" s="30"/>
      <c r="VIS30" s="30"/>
      <c r="VIT30" s="6"/>
      <c r="VIU30" s="6"/>
      <c r="VIV30" s="6"/>
      <c r="VIW30" s="30"/>
      <c r="VIX30" s="30"/>
      <c r="VIY30" s="6"/>
      <c r="VIZ30" s="6"/>
      <c r="VJA30" s="6"/>
      <c r="VJB30" s="6"/>
      <c r="VJC30" s="30"/>
      <c r="VJD30" s="30"/>
      <c r="VJE30" s="30"/>
      <c r="VJF30" s="30"/>
      <c r="VJG30" s="30"/>
      <c r="VJH30" s="30"/>
      <c r="VJI30" s="30"/>
      <c r="VJJ30" s="30"/>
      <c r="VJK30" s="30"/>
      <c r="VJL30" s="30"/>
      <c r="VJM30" s="30"/>
      <c r="VJN30" s="30"/>
      <c r="VJO30" s="30"/>
      <c r="VJP30" s="30"/>
      <c r="VJQ30" s="30"/>
      <c r="VJR30" s="30"/>
      <c r="VJS30" s="30"/>
      <c r="VJT30" s="30"/>
      <c r="VJU30" s="30"/>
      <c r="VJV30" s="30"/>
      <c r="VJW30" s="30"/>
      <c r="VJX30" s="31"/>
      <c r="VJY30" s="31"/>
      <c r="VJZ30" s="30"/>
      <c r="VKA30" s="30"/>
      <c r="VKB30" s="30"/>
      <c r="VKC30" s="30"/>
      <c r="VKD30" s="6"/>
      <c r="VKE30" s="6"/>
      <c r="VKF30" s="6"/>
      <c r="VKG30" s="30"/>
      <c r="VKH30" s="30"/>
      <c r="VKI30" s="6"/>
      <c r="VKJ30" s="6"/>
      <c r="VKK30" s="6"/>
      <c r="VKL30" s="6"/>
      <c r="VKM30" s="30"/>
      <c r="VKN30" s="30"/>
      <c r="VKO30" s="30"/>
      <c r="VKP30" s="30"/>
      <c r="VKQ30" s="30"/>
      <c r="VKR30" s="30"/>
      <c r="VKS30" s="30"/>
      <c r="VKT30" s="30"/>
      <c r="VKU30" s="30"/>
      <c r="VKV30" s="30"/>
      <c r="VKW30" s="30"/>
      <c r="VKX30" s="30"/>
      <c r="VKY30" s="30"/>
      <c r="VKZ30" s="30"/>
      <c r="VLA30" s="30"/>
      <c r="VLB30" s="30"/>
      <c r="VLC30" s="30"/>
      <c r="VLD30" s="30"/>
      <c r="VLE30" s="30"/>
      <c r="VLF30" s="30"/>
      <c r="VLG30" s="30"/>
      <c r="VLH30" s="31"/>
      <c r="VLI30" s="31"/>
      <c r="VLJ30" s="30"/>
      <c r="VLK30" s="30"/>
      <c r="VLL30" s="30"/>
      <c r="VLM30" s="30"/>
      <c r="VLN30" s="6"/>
      <c r="VLO30" s="6"/>
      <c r="VLP30" s="6"/>
      <c r="VLQ30" s="30"/>
      <c r="VLR30" s="30"/>
      <c r="VLS30" s="6"/>
      <c r="VLT30" s="6"/>
      <c r="VLU30" s="6"/>
      <c r="VLV30" s="6"/>
      <c r="VLW30" s="30"/>
      <c r="VLX30" s="30"/>
      <c r="VLY30" s="30"/>
      <c r="VLZ30" s="30"/>
      <c r="VMA30" s="30"/>
      <c r="VMB30" s="30"/>
      <c r="VMC30" s="30"/>
      <c r="VMD30" s="30"/>
      <c r="VME30" s="30"/>
      <c r="VMF30" s="30"/>
      <c r="VMG30" s="30"/>
      <c r="VMH30" s="30"/>
      <c r="VMI30" s="30"/>
      <c r="VMJ30" s="30"/>
      <c r="VMK30" s="30"/>
      <c r="VML30" s="30"/>
      <c r="VMM30" s="30"/>
      <c r="VMN30" s="30"/>
      <c r="VMO30" s="30"/>
      <c r="VMP30" s="30"/>
      <c r="VMQ30" s="30"/>
      <c r="VMR30" s="31"/>
      <c r="VMS30" s="31"/>
      <c r="VMT30" s="30"/>
      <c r="VMU30" s="30"/>
      <c r="VMV30" s="30"/>
      <c r="VMW30" s="30"/>
      <c r="VMX30" s="6"/>
      <c r="VMY30" s="6"/>
      <c r="VMZ30" s="6"/>
      <c r="VNA30" s="30"/>
      <c r="VNB30" s="30"/>
      <c r="VNC30" s="6"/>
      <c r="VND30" s="6"/>
      <c r="VNE30" s="6"/>
      <c r="VNF30" s="6"/>
      <c r="VNG30" s="30"/>
      <c r="VNH30" s="30"/>
      <c r="VNI30" s="30"/>
      <c r="VNJ30" s="30"/>
      <c r="VNK30" s="30"/>
      <c r="VNL30" s="30"/>
      <c r="VNM30" s="30"/>
      <c r="VNN30" s="30"/>
      <c r="VNO30" s="30"/>
      <c r="VNP30" s="30"/>
      <c r="VNQ30" s="30"/>
      <c r="VNR30" s="30"/>
      <c r="VNS30" s="30"/>
      <c r="VNT30" s="30"/>
      <c r="VNU30" s="30"/>
      <c r="VNV30" s="30"/>
      <c r="VNW30" s="30"/>
      <c r="VNX30" s="30"/>
      <c r="VNY30" s="30"/>
      <c r="VNZ30" s="30"/>
      <c r="VOA30" s="30"/>
      <c r="VOB30" s="31"/>
      <c r="VOC30" s="31"/>
      <c r="VOD30" s="30"/>
      <c r="VOE30" s="30"/>
      <c r="VOF30" s="30"/>
      <c r="VOG30" s="30"/>
      <c r="VOH30" s="6"/>
      <c r="VOI30" s="6"/>
      <c r="VOJ30" s="6"/>
      <c r="VOK30" s="30"/>
      <c r="VOL30" s="30"/>
      <c r="VOM30" s="6"/>
      <c r="VON30" s="6"/>
      <c r="VOO30" s="6"/>
      <c r="VOP30" s="6"/>
      <c r="VOQ30" s="30"/>
      <c r="VOR30" s="30"/>
      <c r="VOS30" s="30"/>
      <c r="VOT30" s="30"/>
      <c r="VOU30" s="30"/>
      <c r="VOV30" s="30"/>
      <c r="VOW30" s="30"/>
      <c r="VOX30" s="30"/>
      <c r="VOY30" s="30"/>
      <c r="VOZ30" s="30"/>
      <c r="VPA30" s="30"/>
      <c r="VPB30" s="30"/>
      <c r="VPC30" s="30"/>
      <c r="VPD30" s="30"/>
      <c r="VPE30" s="30"/>
      <c r="VPF30" s="30"/>
      <c r="VPG30" s="30"/>
      <c r="VPH30" s="30"/>
      <c r="VPI30" s="30"/>
      <c r="VPJ30" s="30"/>
      <c r="VPK30" s="30"/>
      <c r="VPL30" s="31"/>
      <c r="VPM30" s="31"/>
      <c r="VPN30" s="30"/>
      <c r="VPO30" s="30"/>
      <c r="VPP30" s="30"/>
      <c r="VPQ30" s="30"/>
      <c r="VPR30" s="6"/>
      <c r="VPS30" s="6"/>
      <c r="VPT30" s="6"/>
      <c r="VPU30" s="30"/>
      <c r="VPV30" s="30"/>
      <c r="VPW30" s="6"/>
      <c r="VPX30" s="6"/>
      <c r="VPY30" s="6"/>
      <c r="VPZ30" s="6"/>
      <c r="VQA30" s="30"/>
      <c r="VQB30" s="30"/>
      <c r="VQC30" s="30"/>
      <c r="VQD30" s="30"/>
      <c r="VQE30" s="30"/>
      <c r="VQF30" s="30"/>
      <c r="VQG30" s="30"/>
      <c r="VQH30" s="30"/>
      <c r="VQI30" s="30"/>
      <c r="VQJ30" s="30"/>
      <c r="VQK30" s="30"/>
      <c r="VQL30" s="30"/>
      <c r="VQM30" s="30"/>
      <c r="VQN30" s="30"/>
      <c r="VQO30" s="30"/>
      <c r="VQP30" s="30"/>
      <c r="VQQ30" s="30"/>
      <c r="VQR30" s="30"/>
      <c r="VQS30" s="30"/>
      <c r="VQT30" s="30"/>
      <c r="VQU30" s="30"/>
      <c r="VQV30" s="31"/>
      <c r="VQW30" s="31"/>
      <c r="VQX30" s="30"/>
      <c r="VQY30" s="30"/>
      <c r="VQZ30" s="30"/>
      <c r="VRA30" s="30"/>
      <c r="VRB30" s="6"/>
      <c r="VRC30" s="6"/>
      <c r="VRD30" s="6"/>
      <c r="VRE30" s="30"/>
      <c r="VRF30" s="30"/>
      <c r="VRG30" s="6"/>
      <c r="VRH30" s="6"/>
      <c r="VRI30" s="6"/>
      <c r="VRJ30" s="6"/>
      <c r="VRK30" s="30"/>
      <c r="VRL30" s="30"/>
      <c r="VRM30" s="30"/>
      <c r="VRN30" s="30"/>
      <c r="VRO30" s="30"/>
      <c r="VRP30" s="30"/>
      <c r="VRQ30" s="30"/>
      <c r="VRR30" s="30"/>
      <c r="VRS30" s="30"/>
      <c r="VRT30" s="30"/>
      <c r="VRU30" s="30"/>
      <c r="VRV30" s="30"/>
      <c r="VRW30" s="30"/>
      <c r="VRX30" s="30"/>
      <c r="VRY30" s="30"/>
      <c r="VRZ30" s="30"/>
      <c r="VSA30" s="30"/>
      <c r="VSB30" s="30"/>
      <c r="VSC30" s="30"/>
      <c r="VSD30" s="30"/>
      <c r="VSE30" s="30"/>
      <c r="VSF30" s="31"/>
      <c r="VSG30" s="31"/>
      <c r="VSH30" s="30"/>
      <c r="VSI30" s="30"/>
      <c r="VSJ30" s="30"/>
      <c r="VSK30" s="30"/>
      <c r="VSL30" s="6"/>
      <c r="VSM30" s="6"/>
      <c r="VSN30" s="6"/>
      <c r="VSO30" s="30"/>
      <c r="VSP30" s="30"/>
      <c r="VSQ30" s="6"/>
      <c r="VSR30" s="6"/>
      <c r="VSS30" s="6"/>
      <c r="VST30" s="6"/>
      <c r="VSU30" s="30"/>
      <c r="VSV30" s="30"/>
      <c r="VSW30" s="30"/>
      <c r="VSX30" s="30"/>
      <c r="VSY30" s="30"/>
      <c r="VSZ30" s="30"/>
      <c r="VTA30" s="30"/>
      <c r="VTB30" s="30"/>
      <c r="VTC30" s="30"/>
      <c r="VTD30" s="30"/>
      <c r="VTE30" s="30"/>
      <c r="VTF30" s="30"/>
      <c r="VTG30" s="30"/>
      <c r="VTH30" s="30"/>
      <c r="VTI30" s="30"/>
      <c r="VTJ30" s="30"/>
      <c r="VTK30" s="30"/>
      <c r="VTL30" s="30"/>
      <c r="VTM30" s="30"/>
      <c r="VTN30" s="30"/>
      <c r="VTO30" s="30"/>
      <c r="VTP30" s="31"/>
      <c r="VTQ30" s="31"/>
      <c r="VTR30" s="30"/>
      <c r="VTS30" s="30"/>
      <c r="VTT30" s="30"/>
      <c r="VTU30" s="30"/>
      <c r="VTV30" s="6"/>
      <c r="VTW30" s="6"/>
      <c r="VTX30" s="6"/>
      <c r="VTY30" s="30"/>
      <c r="VTZ30" s="30"/>
      <c r="VUA30" s="6"/>
      <c r="VUB30" s="6"/>
      <c r="VUC30" s="6"/>
      <c r="VUD30" s="6"/>
      <c r="VUE30" s="30"/>
      <c r="VUF30" s="30"/>
      <c r="VUG30" s="30"/>
      <c r="VUH30" s="30"/>
      <c r="VUI30" s="30"/>
      <c r="VUJ30" s="30"/>
      <c r="VUK30" s="30"/>
      <c r="VUL30" s="30"/>
      <c r="VUM30" s="30"/>
      <c r="VUN30" s="30"/>
      <c r="VUO30" s="30"/>
      <c r="VUP30" s="30"/>
      <c r="VUQ30" s="30"/>
      <c r="VUR30" s="30"/>
      <c r="VUS30" s="30"/>
      <c r="VUT30" s="30"/>
      <c r="VUU30" s="30"/>
      <c r="VUV30" s="30"/>
      <c r="VUW30" s="30"/>
      <c r="VUX30" s="30"/>
      <c r="VUY30" s="30"/>
      <c r="VUZ30" s="31"/>
      <c r="VVA30" s="31"/>
      <c r="VVB30" s="30"/>
      <c r="VVC30" s="30"/>
      <c r="VVD30" s="30"/>
      <c r="VVE30" s="30"/>
      <c r="VVF30" s="6"/>
      <c r="VVG30" s="6"/>
      <c r="VVH30" s="6"/>
      <c r="VVI30" s="30"/>
      <c r="VVJ30" s="30"/>
      <c r="VVK30" s="6"/>
      <c r="VVL30" s="6"/>
      <c r="VVM30" s="6"/>
      <c r="VVN30" s="6"/>
      <c r="VVO30" s="30"/>
      <c r="VVP30" s="30"/>
      <c r="VVQ30" s="30"/>
      <c r="VVR30" s="30"/>
      <c r="VVS30" s="30"/>
      <c r="VVT30" s="30"/>
      <c r="VVU30" s="30"/>
      <c r="VVV30" s="30"/>
      <c r="VVW30" s="30"/>
      <c r="VVX30" s="30"/>
      <c r="VVY30" s="30"/>
      <c r="VVZ30" s="30"/>
      <c r="VWA30" s="30"/>
      <c r="VWB30" s="30"/>
      <c r="VWC30" s="30"/>
      <c r="VWD30" s="30"/>
      <c r="VWE30" s="30"/>
      <c r="VWF30" s="30"/>
      <c r="VWG30" s="30"/>
      <c r="VWH30" s="30"/>
      <c r="VWI30" s="30"/>
      <c r="VWJ30" s="31"/>
      <c r="VWK30" s="31"/>
      <c r="VWL30" s="30"/>
      <c r="VWM30" s="30"/>
      <c r="VWN30" s="30"/>
      <c r="VWO30" s="30"/>
      <c r="VWP30" s="6"/>
      <c r="VWQ30" s="6"/>
      <c r="VWR30" s="6"/>
      <c r="VWS30" s="30"/>
      <c r="VWT30" s="30"/>
      <c r="VWU30" s="6"/>
      <c r="VWV30" s="6"/>
      <c r="VWW30" s="6"/>
      <c r="VWX30" s="6"/>
      <c r="VWY30" s="30"/>
      <c r="VWZ30" s="30"/>
      <c r="VXA30" s="30"/>
      <c r="VXB30" s="30"/>
      <c r="VXC30" s="30"/>
      <c r="VXD30" s="30"/>
      <c r="VXE30" s="30"/>
      <c r="VXF30" s="30"/>
      <c r="VXG30" s="30"/>
      <c r="VXH30" s="30"/>
      <c r="VXI30" s="30"/>
      <c r="VXJ30" s="30"/>
      <c r="VXK30" s="30"/>
      <c r="VXL30" s="30"/>
      <c r="VXM30" s="30"/>
      <c r="VXN30" s="30"/>
      <c r="VXO30" s="30"/>
      <c r="VXP30" s="30"/>
      <c r="VXQ30" s="30"/>
      <c r="VXR30" s="30"/>
      <c r="VXS30" s="30"/>
      <c r="VXT30" s="31"/>
      <c r="VXU30" s="31"/>
      <c r="VXV30" s="30"/>
      <c r="VXW30" s="30"/>
      <c r="VXX30" s="30"/>
      <c r="VXY30" s="30"/>
      <c r="VXZ30" s="6"/>
      <c r="VYA30" s="6"/>
      <c r="VYB30" s="6"/>
      <c r="VYC30" s="30"/>
      <c r="VYD30" s="30"/>
      <c r="VYE30" s="6"/>
      <c r="VYF30" s="6"/>
      <c r="VYG30" s="6"/>
      <c r="VYH30" s="6"/>
      <c r="VYI30" s="30"/>
      <c r="VYJ30" s="30"/>
      <c r="VYK30" s="30"/>
      <c r="VYL30" s="30"/>
      <c r="VYM30" s="30"/>
      <c r="VYN30" s="30"/>
      <c r="VYO30" s="30"/>
      <c r="VYP30" s="30"/>
      <c r="VYQ30" s="30"/>
      <c r="VYR30" s="30"/>
      <c r="VYS30" s="30"/>
      <c r="VYT30" s="30"/>
      <c r="VYU30" s="30"/>
      <c r="VYV30" s="30"/>
      <c r="VYW30" s="30"/>
      <c r="VYX30" s="30"/>
      <c r="VYY30" s="30"/>
      <c r="VYZ30" s="30"/>
      <c r="VZA30" s="30"/>
      <c r="VZB30" s="30"/>
      <c r="VZC30" s="30"/>
      <c r="VZD30" s="31"/>
      <c r="VZE30" s="31"/>
      <c r="VZF30" s="30"/>
      <c r="VZG30" s="30"/>
      <c r="VZH30" s="30"/>
      <c r="VZI30" s="30"/>
      <c r="VZJ30" s="6"/>
      <c r="VZK30" s="6"/>
      <c r="VZL30" s="6"/>
      <c r="VZM30" s="30"/>
      <c r="VZN30" s="30"/>
      <c r="VZO30" s="6"/>
      <c r="VZP30" s="6"/>
      <c r="VZQ30" s="6"/>
      <c r="VZR30" s="6"/>
      <c r="VZS30" s="30"/>
      <c r="VZT30" s="30"/>
      <c r="VZU30" s="30"/>
      <c r="VZV30" s="30"/>
      <c r="VZW30" s="30"/>
      <c r="VZX30" s="30"/>
      <c r="VZY30" s="30"/>
      <c r="VZZ30" s="30"/>
      <c r="WAA30" s="30"/>
      <c r="WAB30" s="30"/>
      <c r="WAC30" s="30"/>
      <c r="WAD30" s="30"/>
      <c r="WAE30" s="30"/>
      <c r="WAF30" s="30"/>
      <c r="WAG30" s="30"/>
      <c r="WAH30" s="30"/>
      <c r="WAI30" s="30"/>
      <c r="WAJ30" s="30"/>
      <c r="WAK30" s="30"/>
      <c r="WAL30" s="30"/>
      <c r="WAM30" s="30"/>
      <c r="WAN30" s="31"/>
      <c r="WAO30" s="31"/>
      <c r="WAP30" s="30"/>
      <c r="WAQ30" s="30"/>
      <c r="WAR30" s="30"/>
      <c r="WAS30" s="30"/>
      <c r="WAT30" s="6"/>
      <c r="WAU30" s="6"/>
      <c r="WAV30" s="6"/>
      <c r="WAW30" s="30"/>
      <c r="WAX30" s="30"/>
      <c r="WAY30" s="6"/>
      <c r="WAZ30" s="6"/>
      <c r="WBA30" s="6"/>
      <c r="WBB30" s="6"/>
      <c r="WBC30" s="30"/>
      <c r="WBD30" s="30"/>
      <c r="WBE30" s="30"/>
      <c r="WBF30" s="30"/>
      <c r="WBG30" s="30"/>
      <c r="WBH30" s="30"/>
      <c r="WBI30" s="30"/>
      <c r="WBJ30" s="30"/>
      <c r="WBK30" s="30"/>
      <c r="WBL30" s="30"/>
      <c r="WBM30" s="30"/>
      <c r="WBN30" s="30"/>
      <c r="WBO30" s="30"/>
      <c r="WBP30" s="30"/>
      <c r="WBQ30" s="30"/>
      <c r="WBR30" s="30"/>
      <c r="WBS30" s="30"/>
      <c r="WBT30" s="30"/>
      <c r="WBU30" s="30"/>
      <c r="WBV30" s="30"/>
      <c r="WBW30" s="30"/>
      <c r="WBX30" s="31"/>
      <c r="WBY30" s="31"/>
      <c r="WBZ30" s="30"/>
      <c r="WCA30" s="30"/>
      <c r="WCB30" s="30"/>
      <c r="WCC30" s="30"/>
      <c r="WCD30" s="6"/>
      <c r="WCE30" s="6"/>
      <c r="WCF30" s="6"/>
      <c r="WCG30" s="30"/>
      <c r="WCH30" s="30"/>
      <c r="WCI30" s="6"/>
      <c r="WCJ30" s="6"/>
      <c r="WCK30" s="6"/>
      <c r="WCL30" s="6"/>
      <c r="WCM30" s="30"/>
      <c r="WCN30" s="30"/>
      <c r="WCO30" s="30"/>
      <c r="WCP30" s="30"/>
      <c r="WCQ30" s="30"/>
      <c r="WCR30" s="30"/>
      <c r="WCS30" s="30"/>
      <c r="WCT30" s="30"/>
      <c r="WCU30" s="30"/>
      <c r="WCV30" s="30"/>
      <c r="WCW30" s="30"/>
      <c r="WCX30" s="30"/>
      <c r="WCY30" s="30"/>
      <c r="WCZ30" s="30"/>
      <c r="WDA30" s="30"/>
      <c r="WDB30" s="30"/>
      <c r="WDC30" s="30"/>
      <c r="WDD30" s="30"/>
      <c r="WDE30" s="30"/>
      <c r="WDF30" s="30"/>
      <c r="WDG30" s="30"/>
      <c r="WDH30" s="31"/>
      <c r="WDI30" s="31"/>
      <c r="WDJ30" s="30"/>
      <c r="WDK30" s="30"/>
      <c r="WDL30" s="30"/>
      <c r="WDM30" s="30"/>
      <c r="WDN30" s="6"/>
      <c r="WDO30" s="6"/>
      <c r="WDP30" s="6"/>
      <c r="WDQ30" s="30"/>
      <c r="WDR30" s="30"/>
      <c r="WDS30" s="6"/>
      <c r="WDT30" s="6"/>
      <c r="WDU30" s="6"/>
      <c r="WDV30" s="6"/>
      <c r="WDW30" s="30"/>
      <c r="WDX30" s="30"/>
      <c r="WDY30" s="30"/>
      <c r="WDZ30" s="30"/>
      <c r="WEA30" s="30"/>
      <c r="WEB30" s="30"/>
      <c r="WEC30" s="30"/>
      <c r="WED30" s="30"/>
      <c r="WEE30" s="30"/>
      <c r="WEF30" s="30"/>
      <c r="WEG30" s="30"/>
      <c r="WEH30" s="30"/>
      <c r="WEI30" s="30"/>
      <c r="WEJ30" s="30"/>
      <c r="WEK30" s="30"/>
      <c r="WEL30" s="30"/>
      <c r="WEM30" s="30"/>
      <c r="WEN30" s="30"/>
      <c r="WEO30" s="30"/>
      <c r="WEP30" s="30"/>
      <c r="WEQ30" s="30"/>
      <c r="WER30" s="31"/>
      <c r="WES30" s="31"/>
      <c r="WET30" s="30"/>
      <c r="WEU30" s="30"/>
      <c r="WEV30" s="30"/>
      <c r="WEW30" s="30"/>
      <c r="WEX30" s="6"/>
      <c r="WEY30" s="6"/>
      <c r="WEZ30" s="6"/>
      <c r="WFA30" s="30"/>
      <c r="WFB30" s="30"/>
      <c r="WFC30" s="6"/>
      <c r="WFD30" s="6"/>
      <c r="WFE30" s="6"/>
      <c r="WFF30" s="6"/>
      <c r="WFG30" s="30"/>
      <c r="WFH30" s="30"/>
      <c r="WFI30" s="30"/>
      <c r="WFJ30" s="30"/>
      <c r="WFK30" s="30"/>
      <c r="WFL30" s="30"/>
      <c r="WFM30" s="30"/>
      <c r="WFN30" s="30"/>
      <c r="WFO30" s="30"/>
      <c r="WFP30" s="30"/>
      <c r="WFQ30" s="30"/>
      <c r="WFR30" s="30"/>
      <c r="WFS30" s="30"/>
      <c r="WFT30" s="30"/>
      <c r="WFU30" s="30"/>
      <c r="WFV30" s="30"/>
      <c r="WFW30" s="30"/>
      <c r="WFX30" s="30"/>
      <c r="WFY30" s="30"/>
      <c r="WFZ30" s="30"/>
      <c r="WGA30" s="30"/>
      <c r="WGB30" s="31"/>
      <c r="WGC30" s="31"/>
      <c r="WGD30" s="30"/>
      <c r="WGE30" s="30"/>
      <c r="WGF30" s="30"/>
      <c r="WGG30" s="30"/>
      <c r="WGH30" s="6"/>
      <c r="WGI30" s="6"/>
      <c r="WGJ30" s="6"/>
      <c r="WGK30" s="30"/>
      <c r="WGL30" s="30"/>
      <c r="WGM30" s="6"/>
      <c r="WGN30" s="6"/>
      <c r="WGO30" s="6"/>
      <c r="WGP30" s="6"/>
      <c r="WGQ30" s="30"/>
      <c r="WGR30" s="30"/>
      <c r="WGS30" s="30"/>
      <c r="WGT30" s="30"/>
      <c r="WGU30" s="30"/>
      <c r="WGV30" s="30"/>
      <c r="WGW30" s="30"/>
      <c r="WGX30" s="30"/>
      <c r="WGY30" s="30"/>
      <c r="WGZ30" s="30"/>
      <c r="WHA30" s="30"/>
      <c r="WHB30" s="30"/>
      <c r="WHC30" s="30"/>
      <c r="WHD30" s="30"/>
      <c r="WHE30" s="30"/>
      <c r="WHF30" s="30"/>
      <c r="WHG30" s="30"/>
      <c r="WHH30" s="30"/>
      <c r="WHI30" s="30"/>
      <c r="WHJ30" s="30"/>
      <c r="WHK30" s="30"/>
      <c r="WHL30" s="31"/>
      <c r="WHM30" s="31"/>
      <c r="WHN30" s="30"/>
      <c r="WHO30" s="30"/>
      <c r="WHP30" s="30"/>
      <c r="WHQ30" s="30"/>
      <c r="WHR30" s="6"/>
      <c r="WHS30" s="6"/>
      <c r="WHT30" s="6"/>
      <c r="WHU30" s="30"/>
      <c r="WHV30" s="30"/>
      <c r="WHW30" s="6"/>
      <c r="WHX30" s="6"/>
      <c r="WHY30" s="6"/>
      <c r="WHZ30" s="6"/>
      <c r="WIA30" s="30"/>
      <c r="WIB30" s="30"/>
      <c r="WIC30" s="30"/>
      <c r="WID30" s="30"/>
      <c r="WIE30" s="30"/>
      <c r="WIF30" s="30"/>
      <c r="WIG30" s="30"/>
      <c r="WIH30" s="30"/>
      <c r="WII30" s="30"/>
      <c r="WIJ30" s="30"/>
      <c r="WIK30" s="30"/>
      <c r="WIL30" s="30"/>
      <c r="WIM30" s="30"/>
      <c r="WIN30" s="30"/>
      <c r="WIO30" s="30"/>
      <c r="WIP30" s="30"/>
      <c r="WIQ30" s="30"/>
      <c r="WIR30" s="30"/>
      <c r="WIS30" s="30"/>
      <c r="WIT30" s="30"/>
      <c r="WIU30" s="30"/>
      <c r="WIV30" s="31"/>
      <c r="WIW30" s="31"/>
      <c r="WIX30" s="30"/>
      <c r="WIY30" s="30"/>
      <c r="WIZ30" s="30"/>
      <c r="WJA30" s="30"/>
      <c r="WJB30" s="6"/>
      <c r="WJC30" s="6"/>
      <c r="WJD30" s="6"/>
      <c r="WJE30" s="30"/>
      <c r="WJF30" s="30"/>
      <c r="WJG30" s="6"/>
      <c r="WJH30" s="6"/>
      <c r="WJI30" s="6"/>
      <c r="WJJ30" s="6"/>
      <c r="WJK30" s="30"/>
      <c r="WJL30" s="30"/>
      <c r="WJM30" s="30"/>
      <c r="WJN30" s="30"/>
      <c r="WJO30" s="30"/>
      <c r="WJP30" s="30"/>
      <c r="WJQ30" s="30"/>
      <c r="WJR30" s="30"/>
      <c r="WJS30" s="30"/>
      <c r="WJT30" s="30"/>
      <c r="WJU30" s="30"/>
      <c r="WJV30" s="30"/>
      <c r="WJW30" s="30"/>
      <c r="WJX30" s="30"/>
      <c r="WJY30" s="30"/>
      <c r="WJZ30" s="30"/>
      <c r="WKA30" s="30"/>
      <c r="WKB30" s="30"/>
      <c r="WKC30" s="30"/>
      <c r="WKD30" s="30"/>
      <c r="WKE30" s="30"/>
      <c r="WKF30" s="31"/>
      <c r="WKG30" s="31"/>
      <c r="WKH30" s="30"/>
      <c r="WKI30" s="30"/>
      <c r="WKJ30" s="30"/>
      <c r="WKK30" s="30"/>
      <c r="WKL30" s="6"/>
      <c r="WKM30" s="6"/>
      <c r="WKN30" s="6"/>
      <c r="WKO30" s="30"/>
      <c r="WKP30" s="30"/>
      <c r="WKQ30" s="6"/>
      <c r="WKR30" s="6"/>
      <c r="WKS30" s="6"/>
      <c r="WKT30" s="6"/>
      <c r="WKU30" s="30"/>
      <c r="WKV30" s="30"/>
      <c r="WKW30" s="30"/>
      <c r="WKX30" s="30"/>
      <c r="WKY30" s="30"/>
      <c r="WKZ30" s="30"/>
      <c r="WLA30" s="30"/>
      <c r="WLB30" s="30"/>
      <c r="WLC30" s="30"/>
      <c r="WLD30" s="30"/>
      <c r="WLE30" s="30"/>
      <c r="WLF30" s="30"/>
      <c r="WLG30" s="30"/>
      <c r="WLH30" s="30"/>
      <c r="WLI30" s="30"/>
      <c r="WLJ30" s="30"/>
      <c r="WLK30" s="30"/>
      <c r="WLL30" s="30"/>
      <c r="WLM30" s="30"/>
      <c r="WLN30" s="30"/>
      <c r="WLO30" s="30"/>
      <c r="WLP30" s="31"/>
      <c r="WLQ30" s="31"/>
      <c r="WLR30" s="30"/>
      <c r="WLS30" s="30"/>
      <c r="WLT30" s="30"/>
      <c r="WLU30" s="30"/>
      <c r="WLV30" s="6"/>
      <c r="WLW30" s="6"/>
      <c r="WLX30" s="6"/>
      <c r="WLY30" s="30"/>
      <c r="WLZ30" s="30"/>
      <c r="WMA30" s="6"/>
      <c r="WMB30" s="6"/>
      <c r="WMC30" s="6"/>
      <c r="WMD30" s="6"/>
      <c r="WME30" s="30"/>
      <c r="WMF30" s="30"/>
      <c r="WMG30" s="30"/>
      <c r="WMH30" s="30"/>
      <c r="WMI30" s="30"/>
      <c r="WMJ30" s="30"/>
      <c r="WMK30" s="30"/>
      <c r="WML30" s="30"/>
      <c r="WMM30" s="30"/>
      <c r="WMN30" s="30"/>
      <c r="WMO30" s="30"/>
      <c r="WMP30" s="30"/>
      <c r="WMQ30" s="30"/>
      <c r="WMR30" s="30"/>
      <c r="WMS30" s="30"/>
      <c r="WMT30" s="30"/>
      <c r="WMU30" s="30"/>
      <c r="WMV30" s="30"/>
      <c r="WMW30" s="30"/>
      <c r="WMX30" s="30"/>
      <c r="WMY30" s="30"/>
      <c r="WMZ30" s="31"/>
      <c r="WNA30" s="31"/>
      <c r="WNB30" s="30"/>
      <c r="WNC30" s="30"/>
      <c r="WND30" s="30"/>
      <c r="WNE30" s="30"/>
      <c r="WNF30" s="6"/>
      <c r="WNG30" s="6"/>
      <c r="WNH30" s="6"/>
      <c r="WNI30" s="30"/>
      <c r="WNJ30" s="30"/>
      <c r="WNK30" s="6"/>
      <c r="WNL30" s="6"/>
      <c r="WNM30" s="6"/>
      <c r="WNN30" s="6"/>
      <c r="WNO30" s="30"/>
      <c r="WNP30" s="30"/>
      <c r="WNQ30" s="30"/>
      <c r="WNR30" s="30"/>
      <c r="WNS30" s="30"/>
      <c r="WNT30" s="30"/>
      <c r="WNU30" s="30"/>
      <c r="WNV30" s="30"/>
      <c r="WNW30" s="30"/>
      <c r="WNX30" s="30"/>
      <c r="WNY30" s="30"/>
      <c r="WNZ30" s="30"/>
      <c r="WOA30" s="30"/>
      <c r="WOB30" s="30"/>
      <c r="WOC30" s="30"/>
      <c r="WOD30" s="30"/>
      <c r="WOE30" s="30"/>
      <c r="WOF30" s="30"/>
      <c r="WOG30" s="30"/>
      <c r="WOH30" s="30"/>
      <c r="WOI30" s="30"/>
      <c r="WOJ30" s="31"/>
      <c r="WOK30" s="31"/>
      <c r="WOL30" s="30"/>
      <c r="WOM30" s="30"/>
      <c r="WON30" s="30"/>
      <c r="WOO30" s="30"/>
      <c r="WOP30" s="6"/>
      <c r="WOQ30" s="6"/>
      <c r="WOR30" s="6"/>
      <c r="WOS30" s="30"/>
      <c r="WOT30" s="30"/>
      <c r="WOU30" s="6"/>
      <c r="WOV30" s="6"/>
      <c r="WOW30" s="6"/>
      <c r="WOX30" s="6"/>
      <c r="WOY30" s="30"/>
      <c r="WOZ30" s="30"/>
      <c r="WPA30" s="30"/>
      <c r="WPB30" s="30"/>
      <c r="WPC30" s="30"/>
      <c r="WPD30" s="30"/>
      <c r="WPE30" s="30"/>
      <c r="WPF30" s="30"/>
      <c r="WPG30" s="30"/>
      <c r="WPH30" s="30"/>
      <c r="WPI30" s="30"/>
      <c r="WPJ30" s="30"/>
      <c r="WPK30" s="30"/>
      <c r="WPL30" s="30"/>
      <c r="WPM30" s="30"/>
      <c r="WPN30" s="30"/>
      <c r="WPO30" s="30"/>
      <c r="WPP30" s="30"/>
      <c r="WPQ30" s="30"/>
      <c r="WPR30" s="30"/>
      <c r="WPS30" s="30"/>
      <c r="WPT30" s="31"/>
      <c r="WPU30" s="31"/>
      <c r="WPV30" s="30"/>
      <c r="WPW30" s="30"/>
      <c r="WPX30" s="30"/>
      <c r="WPY30" s="30"/>
      <c r="WPZ30" s="6"/>
      <c r="WQA30" s="6"/>
      <c r="WQB30" s="6"/>
      <c r="WQC30" s="30"/>
      <c r="WQD30" s="30"/>
      <c r="WQE30" s="6"/>
      <c r="WQF30" s="6"/>
      <c r="WQG30" s="6"/>
      <c r="WQH30" s="6"/>
      <c r="WQI30" s="30"/>
      <c r="WQJ30" s="30"/>
      <c r="WQK30" s="30"/>
      <c r="WQL30" s="30"/>
      <c r="WQM30" s="30"/>
      <c r="WQN30" s="30"/>
      <c r="WQO30" s="30"/>
      <c r="WQP30" s="30"/>
      <c r="WQQ30" s="30"/>
      <c r="WQR30" s="30"/>
      <c r="WQS30" s="30"/>
      <c r="WQT30" s="30"/>
      <c r="WQU30" s="30"/>
      <c r="WQV30" s="30"/>
      <c r="WQW30" s="30"/>
      <c r="WQX30" s="30"/>
      <c r="WQY30" s="30"/>
      <c r="WQZ30" s="30"/>
      <c r="WRA30" s="30"/>
      <c r="WRB30" s="30"/>
      <c r="WRC30" s="30"/>
      <c r="WRD30" s="31"/>
      <c r="WRE30" s="31"/>
      <c r="WRF30" s="30"/>
      <c r="WRG30" s="30"/>
      <c r="WRH30" s="30"/>
      <c r="WRI30" s="30"/>
      <c r="WRJ30" s="6"/>
      <c r="WRK30" s="6"/>
      <c r="WRL30" s="6"/>
      <c r="WRM30" s="30"/>
      <c r="WRN30" s="30"/>
      <c r="WRO30" s="6"/>
      <c r="WRP30" s="6"/>
      <c r="WRQ30" s="6"/>
      <c r="WRR30" s="6"/>
      <c r="WRS30" s="30"/>
      <c r="WRT30" s="30"/>
      <c r="WRU30" s="30"/>
      <c r="WRV30" s="30"/>
      <c r="WRW30" s="30"/>
      <c r="WRX30" s="30"/>
      <c r="WRY30" s="30"/>
      <c r="WRZ30" s="30"/>
      <c r="WSA30" s="30"/>
      <c r="WSB30" s="30"/>
      <c r="WSC30" s="30"/>
      <c r="WSD30" s="30"/>
      <c r="WSE30" s="30"/>
      <c r="WSF30" s="30"/>
      <c r="WSG30" s="30"/>
      <c r="WSH30" s="30"/>
      <c r="WSI30" s="30"/>
      <c r="WSJ30" s="30"/>
      <c r="WSK30" s="30"/>
      <c r="WSL30" s="30"/>
      <c r="WSM30" s="30"/>
      <c r="WSN30" s="31"/>
      <c r="WSO30" s="31"/>
      <c r="WSP30" s="30"/>
      <c r="WSQ30" s="30"/>
      <c r="WSR30" s="30"/>
      <c r="WSS30" s="30"/>
      <c r="WST30" s="6"/>
      <c r="WSU30" s="6"/>
      <c r="WSV30" s="6"/>
      <c r="WSW30" s="30"/>
      <c r="WSX30" s="30"/>
      <c r="WSY30" s="6"/>
      <c r="WSZ30" s="6"/>
      <c r="WTA30" s="6"/>
      <c r="WTB30" s="6"/>
      <c r="WTC30" s="30"/>
      <c r="WTD30" s="30"/>
      <c r="WTE30" s="30"/>
      <c r="WTF30" s="30"/>
      <c r="WTG30" s="30"/>
      <c r="WTH30" s="30"/>
      <c r="WTI30" s="30"/>
      <c r="WTJ30" s="30"/>
      <c r="WTK30" s="30"/>
      <c r="WTL30" s="30"/>
      <c r="WTM30" s="30"/>
      <c r="WTN30" s="30"/>
      <c r="WTO30" s="30"/>
      <c r="WTP30" s="30"/>
      <c r="WTQ30" s="30"/>
      <c r="WTR30" s="30"/>
      <c r="WTS30" s="30"/>
      <c r="WTT30" s="30"/>
      <c r="WTU30" s="30"/>
      <c r="WTV30" s="30"/>
      <c r="WTW30" s="30"/>
      <c r="WTX30" s="31"/>
      <c r="WTY30" s="31"/>
      <c r="WTZ30" s="30"/>
      <c r="WUA30" s="30"/>
      <c r="WUB30" s="30"/>
      <c r="WUC30" s="30"/>
      <c r="WUD30" s="6"/>
      <c r="WUE30" s="6"/>
      <c r="WUF30" s="6"/>
      <c r="WUG30" s="30"/>
      <c r="WUH30" s="30"/>
      <c r="WUI30" s="6"/>
      <c r="WUJ30" s="6"/>
      <c r="WUK30" s="6"/>
      <c r="WUL30" s="6"/>
      <c r="WUM30" s="30"/>
      <c r="WUN30" s="30"/>
      <c r="WUO30" s="30"/>
      <c r="WUP30" s="30"/>
      <c r="WUQ30" s="30"/>
      <c r="WUR30" s="30"/>
      <c r="WUS30" s="30"/>
      <c r="WUT30" s="30"/>
      <c r="WUU30" s="30"/>
      <c r="WUV30" s="30"/>
      <c r="WUW30" s="30"/>
      <c r="WUX30" s="30"/>
      <c r="WUY30" s="30"/>
      <c r="WUZ30" s="30"/>
      <c r="WVA30" s="30"/>
      <c r="WVB30" s="30"/>
      <c r="WVC30" s="30"/>
      <c r="WVD30" s="30"/>
      <c r="WVE30" s="30"/>
      <c r="WVF30" s="30"/>
      <c r="WVG30" s="30"/>
      <c r="WVH30" s="31"/>
      <c r="WVI30" s="31"/>
      <c r="WVJ30" s="30"/>
      <c r="WVK30" s="30"/>
      <c r="WVL30" s="30"/>
      <c r="WVM30" s="30"/>
      <c r="WVN30" s="6"/>
      <c r="WVO30" s="6"/>
      <c r="WVP30" s="6"/>
      <c r="WVQ30" s="30"/>
      <c r="WVR30" s="30"/>
      <c r="WVS30" s="6"/>
      <c r="WVT30" s="6"/>
      <c r="WVU30" s="6"/>
      <c r="WVV30" s="6"/>
      <c r="WVW30" s="30"/>
      <c r="WVX30" s="30"/>
      <c r="WVY30" s="30"/>
      <c r="WVZ30" s="30"/>
      <c r="WWA30" s="30"/>
      <c r="WWB30" s="30"/>
      <c r="WWC30" s="30"/>
      <c r="WWD30" s="30"/>
      <c r="WWE30" s="30"/>
      <c r="WWF30" s="30"/>
      <c r="WWG30" s="30"/>
      <c r="WWH30" s="30"/>
      <c r="WWI30" s="30"/>
      <c r="WWJ30" s="30"/>
      <c r="WWK30" s="30"/>
      <c r="WWL30" s="30"/>
      <c r="WWM30" s="30"/>
      <c r="WWN30" s="30"/>
      <c r="WWO30" s="30"/>
      <c r="WWP30" s="30"/>
      <c r="WWQ30" s="30"/>
      <c r="WWR30" s="31"/>
      <c r="WWS30" s="31"/>
      <c r="WWT30" s="30"/>
      <c r="WWU30" s="30"/>
      <c r="WWV30" s="30"/>
      <c r="WWW30" s="30"/>
      <c r="WWX30" s="6"/>
      <c r="WWY30" s="6"/>
      <c r="WWZ30" s="6"/>
      <c r="WXA30" s="30"/>
      <c r="WXB30" s="30"/>
      <c r="WXC30" s="6"/>
      <c r="WXD30" s="6"/>
      <c r="WXE30" s="6"/>
      <c r="WXF30" s="6"/>
      <c r="WXG30" s="30"/>
      <c r="WXH30" s="30"/>
      <c r="WXI30" s="30"/>
      <c r="WXJ30" s="30"/>
      <c r="WXK30" s="30"/>
      <c r="WXL30" s="30"/>
      <c r="WXM30" s="30"/>
      <c r="WXN30" s="30"/>
      <c r="WXO30" s="30"/>
      <c r="WXP30" s="30"/>
      <c r="WXQ30" s="30"/>
      <c r="WXR30" s="30"/>
      <c r="WXS30" s="30"/>
      <c r="WXT30" s="30"/>
      <c r="WXU30" s="30"/>
      <c r="WXV30" s="30"/>
      <c r="WXW30" s="30"/>
      <c r="WXX30" s="30"/>
      <c r="WXY30" s="30"/>
      <c r="WXZ30" s="30"/>
      <c r="WYA30" s="30"/>
      <c r="WYB30" s="31"/>
      <c r="WYC30" s="31"/>
      <c r="WYD30" s="30"/>
      <c r="WYE30" s="30"/>
      <c r="WYF30" s="30"/>
      <c r="WYG30" s="30"/>
      <c r="WYH30" s="6"/>
      <c r="WYI30" s="6"/>
      <c r="WYJ30" s="6"/>
      <c r="WYK30" s="30"/>
      <c r="WYL30" s="30"/>
      <c r="WYM30" s="6"/>
      <c r="WYN30" s="6"/>
      <c r="WYO30" s="6"/>
      <c r="WYP30" s="6"/>
      <c r="WYQ30" s="30"/>
      <c r="WYR30" s="30"/>
      <c r="WYS30" s="30"/>
      <c r="WYT30" s="30"/>
      <c r="WYU30" s="30"/>
      <c r="WYV30" s="30"/>
      <c r="WYW30" s="30"/>
      <c r="WYX30" s="30"/>
      <c r="WYY30" s="30"/>
      <c r="WYZ30" s="30"/>
      <c r="WZA30" s="30"/>
      <c r="WZB30" s="30"/>
      <c r="WZC30" s="30"/>
      <c r="WZD30" s="30"/>
      <c r="WZE30" s="30"/>
      <c r="WZF30" s="30"/>
      <c r="WZG30" s="30"/>
      <c r="WZH30" s="30"/>
      <c r="WZI30" s="30"/>
      <c r="WZJ30" s="30"/>
      <c r="WZK30" s="30"/>
      <c r="WZL30" s="31"/>
      <c r="WZM30" s="31"/>
      <c r="WZN30" s="30"/>
      <c r="WZO30" s="30"/>
      <c r="WZP30" s="30"/>
      <c r="WZQ30" s="30"/>
      <c r="WZR30" s="6"/>
      <c r="WZS30" s="6"/>
      <c r="WZT30" s="6"/>
      <c r="WZU30" s="30"/>
      <c r="WZV30" s="30"/>
      <c r="WZW30" s="6"/>
      <c r="WZX30" s="6"/>
      <c r="WZY30" s="6"/>
      <c r="WZZ30" s="6"/>
      <c r="XAA30" s="30"/>
      <c r="XAB30" s="30"/>
      <c r="XAC30" s="30"/>
      <c r="XAD30" s="30"/>
      <c r="XAE30" s="30"/>
      <c r="XAF30" s="30"/>
      <c r="XAG30" s="30"/>
      <c r="XAH30" s="30"/>
      <c r="XAI30" s="30"/>
      <c r="XAJ30" s="30"/>
      <c r="XAK30" s="30"/>
      <c r="XAL30" s="30"/>
      <c r="XAM30" s="30"/>
      <c r="XAN30" s="30"/>
      <c r="XAO30" s="30"/>
      <c r="XAP30" s="30"/>
      <c r="XAQ30" s="30"/>
      <c r="XAR30" s="30"/>
      <c r="XAS30" s="30"/>
      <c r="XAT30" s="30"/>
      <c r="XAU30" s="30"/>
      <c r="XAV30" s="31"/>
      <c r="XAW30" s="31"/>
      <c r="XAX30" s="30"/>
      <c r="XAY30" s="30"/>
      <c r="XAZ30" s="30"/>
      <c r="XBA30" s="30"/>
      <c r="XBB30" s="6"/>
      <c r="XBC30" s="6"/>
      <c r="XBD30" s="6"/>
      <c r="XBE30" s="30"/>
      <c r="XBF30" s="30"/>
      <c r="XBG30" s="6"/>
      <c r="XBH30" s="6"/>
      <c r="XBI30" s="6"/>
      <c r="XBJ30" s="6"/>
      <c r="XBK30" s="30"/>
      <c r="XBL30" s="30"/>
      <c r="XBM30" s="30"/>
      <c r="XBN30" s="30"/>
      <c r="XBO30" s="30"/>
      <c r="XBP30" s="30"/>
      <c r="XBQ30" s="30"/>
      <c r="XBR30" s="30"/>
      <c r="XBS30" s="30"/>
      <c r="XBT30" s="30"/>
      <c r="XBU30" s="30"/>
      <c r="XBV30" s="30"/>
      <c r="XBW30" s="30"/>
      <c r="XBX30" s="30"/>
      <c r="XBY30" s="30"/>
      <c r="XBZ30" s="30"/>
      <c r="XCA30" s="30"/>
      <c r="XCB30" s="30"/>
      <c r="XCC30" s="30"/>
      <c r="XCD30" s="30"/>
      <c r="XCE30" s="30"/>
      <c r="XCF30" s="31"/>
      <c r="XCG30" s="31"/>
      <c r="XCH30" s="30"/>
      <c r="XCI30" s="30"/>
      <c r="XCJ30" s="30"/>
      <c r="XCK30" s="30"/>
      <c r="XCL30" s="6"/>
      <c r="XCM30" s="6"/>
      <c r="XCN30" s="6"/>
      <c r="XCO30" s="30"/>
      <c r="XCP30" s="30"/>
      <c r="XCQ30" s="6"/>
      <c r="XCR30" s="6"/>
      <c r="XCS30" s="6"/>
      <c r="XCT30" s="6"/>
      <c r="XCU30" s="30"/>
      <c r="XCV30" s="30"/>
      <c r="XCW30" s="30"/>
      <c r="XCX30" s="30"/>
      <c r="XCY30" s="30"/>
      <c r="XCZ30" s="30"/>
      <c r="XDA30" s="30"/>
      <c r="XDB30" s="30"/>
      <c r="XDC30" s="30"/>
      <c r="XDD30" s="30"/>
      <c r="XDE30" s="30"/>
      <c r="XDF30" s="30"/>
      <c r="XDG30" s="30"/>
      <c r="XDH30" s="30"/>
      <c r="XDI30" s="30"/>
      <c r="XDJ30" s="30"/>
      <c r="XDK30" s="30"/>
      <c r="XDL30" s="30"/>
      <c r="XDM30" s="30"/>
      <c r="XDN30" s="30"/>
      <c r="XDO30" s="30"/>
      <c r="XDP30" s="31"/>
      <c r="XDQ30" s="31"/>
      <c r="XDR30" s="30"/>
      <c r="XDS30" s="30"/>
      <c r="XDT30" s="30"/>
      <c r="XDU30" s="30"/>
      <c r="XDV30" s="6"/>
      <c r="XDW30" s="6"/>
      <c r="XDX30" s="6"/>
      <c r="XDY30" s="30"/>
      <c r="XDZ30" s="30"/>
      <c r="XEA30" s="6"/>
      <c r="XEB30" s="6"/>
      <c r="XEC30" s="6"/>
      <c r="XED30" s="6"/>
      <c r="XEE30" s="30"/>
      <c r="XEF30" s="30"/>
      <c r="XEG30" s="30"/>
      <c r="XEH30" s="30"/>
      <c r="XEI30" s="30"/>
      <c r="XEJ30" s="30"/>
      <c r="XEK30" s="30"/>
      <c r="XEL30" s="30"/>
      <c r="XEM30" s="30"/>
      <c r="XEN30" s="30"/>
      <c r="XEO30" s="30"/>
      <c r="XEP30" s="30"/>
      <c r="XEQ30" s="30"/>
      <c r="XER30" s="30"/>
      <c r="XES30" s="30"/>
      <c r="XET30" s="30"/>
      <c r="XEU30" s="30"/>
      <c r="XEV30" s="30"/>
      <c r="XEW30" s="30"/>
      <c r="XEX30" s="30"/>
      <c r="XEY30" s="30"/>
      <c r="XEZ30" s="31"/>
      <c r="XFA30" s="31"/>
      <c r="XFB30" s="30"/>
      <c r="XFC30" s="30"/>
    </row>
    <row r="31" spans="1:16383" ht="12" customHeight="1">
      <c r="A31" s="7" t="s">
        <v>0</v>
      </c>
      <c r="B31" s="7" t="s">
        <v>1</v>
      </c>
      <c r="C31" s="9">
        <v>3141.964242</v>
      </c>
      <c r="D31" s="9">
        <v>3326.2151389999999</v>
      </c>
      <c r="E31" s="9">
        <v>3392.1979220000003</v>
      </c>
      <c r="F31" s="9">
        <v>3665.5329999999999</v>
      </c>
      <c r="G31" s="9">
        <v>3937.6351460000001</v>
      </c>
      <c r="H31" s="9">
        <v>4241.2100140000002</v>
      </c>
      <c r="I31" s="9">
        <v>4522.8926000000001</v>
      </c>
      <c r="J31" s="9">
        <v>4584.912163</v>
      </c>
      <c r="K31" s="9">
        <v>4808.6792270000005</v>
      </c>
      <c r="L31" s="9">
        <v>4963.3525310000005</v>
      </c>
      <c r="M31" s="9">
        <v>5160.5048900000002</v>
      </c>
      <c r="N31" s="9">
        <v>5342.9801959999995</v>
      </c>
      <c r="O31" s="9">
        <v>6727.4016959099999</v>
      </c>
      <c r="P31" s="9">
        <v>7416.7901090799996</v>
      </c>
      <c r="Q31" s="9">
        <v>7749.5640572000011</v>
      </c>
      <c r="R31" s="9">
        <v>7717.3543578099998</v>
      </c>
      <c r="S31" s="9">
        <v>8050.72385545</v>
      </c>
      <c r="T31" s="9">
        <v>8299.6487326700008</v>
      </c>
      <c r="U31" s="9">
        <v>8595.7053076499997</v>
      </c>
      <c r="V31" s="9">
        <v>8814.7515009400013</v>
      </c>
      <c r="W31" s="9">
        <v>9230.4108640300001</v>
      </c>
      <c r="X31" s="9">
        <v>9455.4737966299999</v>
      </c>
      <c r="Y31" s="9">
        <v>9558.8627282900015</v>
      </c>
      <c r="Z31" s="9">
        <v>9775.7684595600003</v>
      </c>
      <c r="AA31" s="9">
        <v>10063.729493299999</v>
      </c>
      <c r="AB31" s="9">
        <v>10176.76906834</v>
      </c>
      <c r="AC31" s="9">
        <v>10441.151733250001</v>
      </c>
      <c r="AD31" s="9">
        <v>10598.02624092</v>
      </c>
      <c r="AE31" s="9">
        <v>10736.78188077</v>
      </c>
      <c r="AF31" s="9">
        <v>10895.567505789999</v>
      </c>
      <c r="AG31" s="9">
        <v>11105.211450790001</v>
      </c>
      <c r="AH31" s="9">
        <v>11294.943318959999</v>
      </c>
      <c r="AI31" s="9">
        <v>11570.59870972</v>
      </c>
      <c r="AJ31" s="9">
        <v>12414.597122470001</v>
      </c>
      <c r="AK31" s="9">
        <v>12773.96262978</v>
      </c>
      <c r="AL31" s="49">
        <v>13170.4365521</v>
      </c>
    </row>
    <row r="32" spans="1:16383" ht="12" hidden="1" customHeight="1" outlineLevel="1">
      <c r="A32" s="7" t="s">
        <v>2</v>
      </c>
      <c r="B32" s="7" t="s">
        <v>3</v>
      </c>
      <c r="C32" s="9">
        <v>842.77057200000002</v>
      </c>
      <c r="D32" s="9">
        <v>914.17683099999999</v>
      </c>
      <c r="E32" s="9">
        <v>976.66742399999998</v>
      </c>
      <c r="F32" s="9">
        <v>1124.361101</v>
      </c>
      <c r="G32" s="9">
        <v>1278.9479940000001</v>
      </c>
      <c r="H32" s="9">
        <v>1468.4640899999999</v>
      </c>
      <c r="I32" s="9">
        <v>1541.400112</v>
      </c>
      <c r="J32" s="9">
        <v>1567.0140000000001</v>
      </c>
      <c r="K32" s="9">
        <v>1574.9692540000001</v>
      </c>
      <c r="L32" s="9">
        <v>1326.083691</v>
      </c>
      <c r="M32" s="9">
        <v>1376.393276</v>
      </c>
      <c r="N32" s="9">
        <v>1420.220419</v>
      </c>
      <c r="O32" s="9">
        <v>1439.061091</v>
      </c>
      <c r="P32" s="9">
        <v>1441.0409299999997</v>
      </c>
      <c r="Q32" s="9">
        <v>1442.4455190000001</v>
      </c>
      <c r="R32" s="9">
        <v>1524.7607230000001</v>
      </c>
      <c r="S32" s="9">
        <v>1572.6237209999999</v>
      </c>
      <c r="T32" s="9">
        <v>1650.9246900000003</v>
      </c>
      <c r="U32" s="9">
        <v>1695.3942709999999</v>
      </c>
      <c r="V32" s="9">
        <v>1731.0330750000001</v>
      </c>
      <c r="W32" s="9">
        <v>1827.051381</v>
      </c>
      <c r="X32" s="9">
        <v>2071.6810569999998</v>
      </c>
      <c r="Y32" s="9">
        <v>2209.6574300000002</v>
      </c>
      <c r="Z32" s="9">
        <v>2323.5973819999999</v>
      </c>
      <c r="AA32" s="9">
        <v>2439.0466959999999</v>
      </c>
      <c r="AB32" s="9">
        <v>2524.507846</v>
      </c>
      <c r="AC32" s="9">
        <v>2604.6216039999999</v>
      </c>
      <c r="AD32" s="9">
        <v>2712.0780679999998</v>
      </c>
      <c r="AE32" s="9">
        <v>2778.4015630000004</v>
      </c>
      <c r="AF32" s="9">
        <v>2856.4572690000005</v>
      </c>
      <c r="AG32" s="9">
        <v>2906.7103139999999</v>
      </c>
      <c r="AH32" s="9">
        <v>2956.2906400000002</v>
      </c>
      <c r="AI32" s="9">
        <v>3057.5762570000002</v>
      </c>
      <c r="AJ32" s="9">
        <v>3167.5621900000001</v>
      </c>
      <c r="AK32" s="9">
        <v>3160.6456790000002</v>
      </c>
      <c r="AL32" s="49">
        <v>3169.9271050000002</v>
      </c>
    </row>
    <row r="33" spans="1:16383" ht="12" customHeight="1" collapsed="1">
      <c r="A33" s="7" t="s">
        <v>4</v>
      </c>
      <c r="B33" s="7" t="s">
        <v>5</v>
      </c>
      <c r="C33" s="9">
        <v>1657.7939409999999</v>
      </c>
      <c r="D33" s="9">
        <v>1786.8046490000002</v>
      </c>
      <c r="E33" s="9">
        <v>1875.040407</v>
      </c>
      <c r="F33" s="9">
        <v>2066.5947189999997</v>
      </c>
      <c r="G33" s="9">
        <v>2309.3414949999997</v>
      </c>
      <c r="H33" s="9">
        <v>2625.2984630000001</v>
      </c>
      <c r="I33" s="9">
        <v>2881.3899410000004</v>
      </c>
      <c r="J33" s="9">
        <v>3078.0617379999999</v>
      </c>
      <c r="K33" s="9">
        <v>3285.1016650000001</v>
      </c>
      <c r="L33" s="9">
        <v>3656.576114</v>
      </c>
      <c r="M33" s="9">
        <v>3825.9915489999998</v>
      </c>
      <c r="N33" s="9">
        <v>3982.521037</v>
      </c>
      <c r="O33" s="9">
        <v>4181.0297570000002</v>
      </c>
      <c r="P33" s="9">
        <v>4358.9409020000003</v>
      </c>
      <c r="Q33" s="9">
        <v>4732.6380810000001</v>
      </c>
      <c r="R33" s="9">
        <v>4982.1696789999996</v>
      </c>
      <c r="S33" s="9">
        <v>5328.9671330000001</v>
      </c>
      <c r="T33" s="9">
        <v>5548.2499850000004</v>
      </c>
      <c r="U33" s="9">
        <v>5780.6329189999997</v>
      </c>
      <c r="V33" s="9">
        <v>5729.9577360000003</v>
      </c>
      <c r="W33" s="9">
        <v>5952.3606229999996</v>
      </c>
      <c r="X33" s="9">
        <v>5061.5766640000002</v>
      </c>
      <c r="Y33" s="9">
        <v>3517.7488720000001</v>
      </c>
      <c r="Z33" s="9">
        <v>3476.0542169999999</v>
      </c>
      <c r="AA33" s="9">
        <v>4606.87891846</v>
      </c>
      <c r="AB33" s="9">
        <v>4780.2872116899998</v>
      </c>
      <c r="AC33" s="9">
        <v>4803.9212053399997</v>
      </c>
      <c r="AD33" s="9">
        <v>4866.8815825399997</v>
      </c>
      <c r="AE33" s="9">
        <v>4804.0816519400005</v>
      </c>
      <c r="AF33" s="9">
        <v>4666.5126788399994</v>
      </c>
      <c r="AG33" s="9">
        <v>4767.6506735900002</v>
      </c>
      <c r="AH33" s="9">
        <v>3844.5432342200002</v>
      </c>
      <c r="AI33" s="9">
        <v>3619.4292479999999</v>
      </c>
      <c r="AJ33" s="9">
        <v>3617.1235567800004</v>
      </c>
      <c r="AK33" s="9">
        <v>3749.01347902</v>
      </c>
      <c r="AL33" s="49">
        <v>3941.816437</v>
      </c>
    </row>
    <row r="34" spans="1:16383" ht="12" hidden="1" customHeight="1" outlineLevel="1">
      <c r="A34" s="7" t="s">
        <v>6</v>
      </c>
      <c r="B34" s="7" t="s">
        <v>7</v>
      </c>
      <c r="C34" s="9">
        <v>214.865071</v>
      </c>
      <c r="D34" s="9">
        <v>238.82150100000001</v>
      </c>
      <c r="E34" s="9">
        <v>266.75892499999998</v>
      </c>
      <c r="F34" s="9">
        <v>309.27557000000002</v>
      </c>
      <c r="G34" s="9">
        <v>358.82545299999998</v>
      </c>
      <c r="H34" s="9">
        <v>425.95917900000001</v>
      </c>
      <c r="I34" s="9">
        <v>494.323846</v>
      </c>
      <c r="J34" s="9">
        <v>545.39055299999995</v>
      </c>
      <c r="K34" s="9">
        <v>582.65543700000001</v>
      </c>
      <c r="L34" s="9">
        <v>578.381934</v>
      </c>
      <c r="M34" s="9">
        <v>653.17934200000002</v>
      </c>
      <c r="N34" s="9">
        <v>722.712222</v>
      </c>
      <c r="O34" s="9">
        <v>797.884365</v>
      </c>
      <c r="P34" s="9">
        <v>847.19916999999998</v>
      </c>
      <c r="Q34" s="9">
        <v>908.76417200000003</v>
      </c>
      <c r="R34" s="9">
        <v>1003.0423050000001</v>
      </c>
      <c r="S34" s="9">
        <v>1098.6485170000001</v>
      </c>
      <c r="T34" s="9">
        <v>1196.529828</v>
      </c>
      <c r="U34" s="9">
        <v>1286.313073</v>
      </c>
      <c r="V34" s="9">
        <v>1349.2841450000001</v>
      </c>
      <c r="W34" s="9">
        <v>1419.1883069999999</v>
      </c>
      <c r="X34" s="9">
        <v>1608.136485</v>
      </c>
      <c r="Y34" s="9">
        <v>1696.082054</v>
      </c>
      <c r="Z34" s="9">
        <v>1751.1094800000001</v>
      </c>
      <c r="AA34" s="9">
        <v>1836.8551709999999</v>
      </c>
      <c r="AB34" s="9">
        <v>1911.412237</v>
      </c>
      <c r="AC34" s="9">
        <v>1923.2382009999999</v>
      </c>
      <c r="AD34" s="9">
        <v>1966.6394009999999</v>
      </c>
      <c r="AE34" s="9">
        <v>2003.706128</v>
      </c>
      <c r="AF34" s="9">
        <v>2044.8891399999998</v>
      </c>
      <c r="AG34" s="9">
        <v>2032.257067</v>
      </c>
      <c r="AH34" s="9">
        <v>2087.286654</v>
      </c>
      <c r="AI34" s="9">
        <v>2141.6072709999999</v>
      </c>
      <c r="AJ34" s="9">
        <v>2200.3516890000001</v>
      </c>
      <c r="AK34" s="9">
        <v>2282.1902420000001</v>
      </c>
      <c r="AL34" s="49">
        <v>2323.4374480000001</v>
      </c>
    </row>
    <row r="35" spans="1:16383" ht="12" customHeight="1" collapsed="1">
      <c r="A35" s="7" t="s">
        <v>42</v>
      </c>
      <c r="B35" s="7" t="s">
        <v>43</v>
      </c>
      <c r="C35" s="9">
        <v>1057.6356430000001</v>
      </c>
      <c r="D35" s="9">
        <v>1152.9983320000001</v>
      </c>
      <c r="E35" s="9">
        <v>1243.4263489999998</v>
      </c>
      <c r="F35" s="9">
        <v>1433.636671</v>
      </c>
      <c r="G35" s="9">
        <v>1637.773447</v>
      </c>
      <c r="H35" s="9">
        <v>1894.4232689999999</v>
      </c>
      <c r="I35" s="9">
        <v>2035.723958</v>
      </c>
      <c r="J35" s="9">
        <v>2112.4045530000003</v>
      </c>
      <c r="K35" s="9">
        <v>2157.624691</v>
      </c>
      <c r="L35" s="9">
        <v>1904.465625</v>
      </c>
      <c r="M35" s="9">
        <v>2029.5726180000001</v>
      </c>
      <c r="N35" s="9">
        <v>2142.9326409999999</v>
      </c>
      <c r="O35" s="9">
        <v>2236.9454559999999</v>
      </c>
      <c r="P35" s="9">
        <v>2288.2400999999995</v>
      </c>
      <c r="Q35" s="9">
        <v>2351.209691</v>
      </c>
      <c r="R35" s="9">
        <v>2527.8030280000003</v>
      </c>
      <c r="S35" s="9">
        <v>2671.272238</v>
      </c>
      <c r="T35" s="9">
        <v>2847.4545180000005</v>
      </c>
      <c r="U35" s="9">
        <v>2981.7073439999999</v>
      </c>
      <c r="V35" s="9">
        <v>3080.3172199999999</v>
      </c>
      <c r="W35" s="9">
        <v>3246.2396879999997</v>
      </c>
      <c r="X35" s="9">
        <v>3679.8175419999998</v>
      </c>
      <c r="Y35" s="9">
        <v>3905.7394840000002</v>
      </c>
      <c r="Z35" s="9">
        <v>4074.706862</v>
      </c>
      <c r="AA35" s="9">
        <v>4275.9018669999996</v>
      </c>
      <c r="AB35" s="9">
        <v>4435.920083</v>
      </c>
      <c r="AC35" s="9">
        <v>4527.8598050000001</v>
      </c>
      <c r="AD35" s="9">
        <v>4678.7174689999993</v>
      </c>
      <c r="AE35" s="9">
        <v>4782.1076910000002</v>
      </c>
      <c r="AF35" s="9">
        <v>4901.3464089999998</v>
      </c>
      <c r="AG35" s="9">
        <v>4938.9673810000004</v>
      </c>
      <c r="AH35" s="9">
        <v>5043.5772940000006</v>
      </c>
      <c r="AI35" s="9">
        <v>5199.1835279999996</v>
      </c>
      <c r="AJ35" s="9">
        <v>5367.9138789999997</v>
      </c>
      <c r="AK35" s="9">
        <v>5442.8359209999999</v>
      </c>
      <c r="AL35" s="49">
        <v>5493.3645530000003</v>
      </c>
    </row>
    <row r="36" spans="1:16383" ht="12" customHeight="1">
      <c r="A36" s="7" t="s">
        <v>8</v>
      </c>
      <c r="B36" s="7" t="s">
        <v>9</v>
      </c>
      <c r="C36" s="9" t="s">
        <v>46</v>
      </c>
      <c r="D36" s="9" t="s">
        <v>46</v>
      </c>
      <c r="E36" s="9" t="s">
        <v>46</v>
      </c>
      <c r="F36" s="9" t="s">
        <v>46</v>
      </c>
      <c r="G36" s="9" t="s">
        <v>46</v>
      </c>
      <c r="H36" s="9" t="s">
        <v>46</v>
      </c>
      <c r="I36" s="9" t="s">
        <v>46</v>
      </c>
      <c r="J36" s="9" t="s">
        <v>46</v>
      </c>
      <c r="K36" s="9" t="s">
        <v>46</v>
      </c>
      <c r="L36" s="9" t="s">
        <v>46</v>
      </c>
      <c r="M36" s="9" t="s">
        <v>46</v>
      </c>
      <c r="N36" s="9" t="s">
        <v>46</v>
      </c>
      <c r="O36" s="9" t="s">
        <v>46</v>
      </c>
      <c r="P36" s="9" t="s">
        <v>46</v>
      </c>
      <c r="Q36" s="9" t="s">
        <v>46</v>
      </c>
      <c r="R36" s="9" t="s">
        <v>46</v>
      </c>
      <c r="S36" s="9" t="s">
        <v>46</v>
      </c>
      <c r="T36" s="9" t="s">
        <v>46</v>
      </c>
      <c r="U36" s="9" t="s">
        <v>46</v>
      </c>
      <c r="V36" s="9" t="s">
        <v>46</v>
      </c>
      <c r="W36" s="9" t="s">
        <v>46</v>
      </c>
      <c r="X36" s="9" t="s">
        <v>46</v>
      </c>
      <c r="Y36" s="9" t="s">
        <v>46</v>
      </c>
      <c r="Z36" s="9" t="s">
        <v>46</v>
      </c>
      <c r="AA36" s="9" t="s">
        <v>46</v>
      </c>
      <c r="AB36" s="9" t="s">
        <v>46</v>
      </c>
      <c r="AC36" s="9" t="s">
        <v>46</v>
      </c>
      <c r="AD36" s="9" t="s">
        <v>46</v>
      </c>
      <c r="AE36" s="9" t="s">
        <v>46</v>
      </c>
      <c r="AF36" s="9" t="s">
        <v>46</v>
      </c>
      <c r="AG36" s="9" t="s">
        <v>46</v>
      </c>
      <c r="AH36" s="9" t="s">
        <v>46</v>
      </c>
      <c r="AI36" s="9" t="s">
        <v>46</v>
      </c>
      <c r="AJ36" s="9" t="s">
        <v>46</v>
      </c>
      <c r="AK36" s="9" t="s">
        <v>46</v>
      </c>
      <c r="AL36" s="49" t="s">
        <v>46</v>
      </c>
    </row>
    <row r="37" spans="1:16383" ht="12" customHeight="1">
      <c r="A37" s="7" t="s">
        <v>17</v>
      </c>
      <c r="B37" s="7" t="s">
        <v>10</v>
      </c>
      <c r="C37" s="9">
        <v>1464.5809999999999</v>
      </c>
      <c r="D37" s="9">
        <v>1518.5910000000001</v>
      </c>
      <c r="E37" s="9">
        <v>1571.6299999999999</v>
      </c>
      <c r="F37" s="9">
        <v>1935.8899999999999</v>
      </c>
      <c r="G37" s="9">
        <v>1943.1340000000002</v>
      </c>
      <c r="H37" s="9">
        <v>1993.8009999999999</v>
      </c>
      <c r="I37" s="9">
        <v>1997.08</v>
      </c>
      <c r="J37" s="9">
        <v>1954.677504</v>
      </c>
      <c r="K37" s="9">
        <v>2075.3473610000001</v>
      </c>
      <c r="L37" s="9">
        <v>1607.5633426600002</v>
      </c>
      <c r="M37" s="9">
        <v>2096.2634188100001</v>
      </c>
      <c r="N37" s="9">
        <v>2545.4055839000002</v>
      </c>
      <c r="O37" s="9">
        <v>2732.5252259999997</v>
      </c>
      <c r="P37" s="9">
        <v>2576.6306930999999</v>
      </c>
      <c r="Q37" s="9">
        <v>2686.0366101999998</v>
      </c>
      <c r="R37" s="9">
        <v>2934.2518535999998</v>
      </c>
      <c r="S37" s="9">
        <v>3081.9011517999998</v>
      </c>
      <c r="T37" s="9">
        <v>3173.3801563000002</v>
      </c>
      <c r="U37" s="9">
        <v>3204.0449917099995</v>
      </c>
      <c r="V37" s="9">
        <v>3312.2537005899999</v>
      </c>
      <c r="W37" s="9">
        <v>3420.71861919</v>
      </c>
      <c r="X37" s="9">
        <v>3405.69272374</v>
      </c>
      <c r="Y37" s="9">
        <v>3552.9440604300003</v>
      </c>
      <c r="Z37" s="9">
        <v>3975.3682789799996</v>
      </c>
      <c r="AA37" s="9">
        <v>4063.3543003600003</v>
      </c>
      <c r="AB37" s="9">
        <v>4198.3372819400001</v>
      </c>
      <c r="AC37" s="9">
        <v>4188.1046839299988</v>
      </c>
      <c r="AD37" s="9">
        <v>4204.1680480600007</v>
      </c>
      <c r="AE37" s="9">
        <v>4337.3709893200003</v>
      </c>
      <c r="AF37" s="9">
        <v>4488.4166760099979</v>
      </c>
      <c r="AG37" s="9">
        <v>4660.6804686800015</v>
      </c>
      <c r="AH37" s="9">
        <v>4901.6238505300007</v>
      </c>
      <c r="AI37" s="9">
        <v>5156.5996156800029</v>
      </c>
      <c r="AJ37" s="9">
        <v>5426.2943242100009</v>
      </c>
      <c r="AK37" s="9">
        <v>5426.0565000200013</v>
      </c>
      <c r="AL37" s="49">
        <v>5330.5107481999994</v>
      </c>
    </row>
    <row r="38" spans="1:16383" ht="12" customHeight="1">
      <c r="A38" s="7" t="s">
        <v>11</v>
      </c>
      <c r="B38" s="7" t="s">
        <v>12</v>
      </c>
      <c r="C38" s="9" t="s">
        <v>46</v>
      </c>
      <c r="D38" s="9" t="s">
        <v>46</v>
      </c>
      <c r="E38" s="9" t="s">
        <v>46</v>
      </c>
      <c r="F38" s="9" t="s">
        <v>46</v>
      </c>
      <c r="G38" s="9" t="s">
        <v>46</v>
      </c>
      <c r="H38" s="9" t="s">
        <v>46</v>
      </c>
      <c r="I38" s="9" t="s">
        <v>46</v>
      </c>
      <c r="J38" s="9" t="s">
        <v>46</v>
      </c>
      <c r="K38" s="9" t="s">
        <v>46</v>
      </c>
      <c r="L38" s="9" t="s">
        <v>46</v>
      </c>
      <c r="M38" s="9" t="s">
        <v>46</v>
      </c>
      <c r="N38" s="9" t="s">
        <v>46</v>
      </c>
      <c r="O38" s="9" t="s">
        <v>46</v>
      </c>
      <c r="P38" s="9" t="s">
        <v>46</v>
      </c>
      <c r="Q38" s="9" t="s">
        <v>46</v>
      </c>
      <c r="R38" s="9" t="s">
        <v>46</v>
      </c>
      <c r="S38" s="9" t="s">
        <v>46</v>
      </c>
      <c r="T38" s="9" t="s">
        <v>46</v>
      </c>
      <c r="U38" s="9" t="s">
        <v>46</v>
      </c>
      <c r="V38" s="9" t="s">
        <v>46</v>
      </c>
      <c r="W38" s="9" t="s">
        <v>46</v>
      </c>
      <c r="X38" s="9" t="s">
        <v>46</v>
      </c>
      <c r="Y38" s="9" t="s">
        <v>46</v>
      </c>
      <c r="Z38" s="9" t="s">
        <v>46</v>
      </c>
      <c r="AA38" s="9" t="s">
        <v>46</v>
      </c>
      <c r="AB38" s="9" t="s">
        <v>46</v>
      </c>
      <c r="AC38" s="9" t="s">
        <v>46</v>
      </c>
      <c r="AD38" s="9" t="s">
        <v>46</v>
      </c>
      <c r="AE38" s="9" t="s">
        <v>46</v>
      </c>
      <c r="AF38" s="9" t="s">
        <v>46</v>
      </c>
      <c r="AG38" s="9" t="s">
        <v>46</v>
      </c>
      <c r="AH38" s="9" t="s">
        <v>46</v>
      </c>
      <c r="AI38" s="9" t="s">
        <v>46</v>
      </c>
      <c r="AJ38" s="9" t="s">
        <v>46</v>
      </c>
      <c r="AK38" s="9" t="s">
        <v>46</v>
      </c>
      <c r="AL38" s="49" t="s">
        <v>46</v>
      </c>
    </row>
    <row r="39" spans="1:16383" ht="12" customHeight="1">
      <c r="A39" s="7" t="s">
        <v>13</v>
      </c>
      <c r="B39" s="7" t="s">
        <v>14</v>
      </c>
      <c r="C39" s="9" t="s">
        <v>46</v>
      </c>
      <c r="D39" s="9" t="s">
        <v>46</v>
      </c>
      <c r="E39" s="9" t="s">
        <v>46</v>
      </c>
      <c r="F39" s="9" t="s">
        <v>46</v>
      </c>
      <c r="G39" s="9" t="s">
        <v>46</v>
      </c>
      <c r="H39" s="9" t="s">
        <v>46</v>
      </c>
      <c r="I39" s="9" t="s">
        <v>46</v>
      </c>
      <c r="J39" s="9" t="s">
        <v>46</v>
      </c>
      <c r="K39" s="9" t="s">
        <v>46</v>
      </c>
      <c r="L39" s="9" t="s">
        <v>46</v>
      </c>
      <c r="M39" s="9" t="s">
        <v>46</v>
      </c>
      <c r="N39" s="9" t="s">
        <v>46</v>
      </c>
      <c r="O39" s="9" t="s">
        <v>46</v>
      </c>
      <c r="P39" s="9" t="s">
        <v>46</v>
      </c>
      <c r="Q39" s="9" t="s">
        <v>46</v>
      </c>
      <c r="R39" s="9" t="s">
        <v>46</v>
      </c>
      <c r="S39" s="9" t="s">
        <v>46</v>
      </c>
      <c r="T39" s="9" t="s">
        <v>46</v>
      </c>
      <c r="U39" s="9" t="s">
        <v>46</v>
      </c>
      <c r="V39" s="9" t="s">
        <v>46</v>
      </c>
      <c r="W39" s="9" t="s">
        <v>46</v>
      </c>
      <c r="X39" s="9" t="s">
        <v>46</v>
      </c>
      <c r="Y39" s="9" t="s">
        <v>46</v>
      </c>
      <c r="Z39" s="9" t="s">
        <v>46</v>
      </c>
      <c r="AA39" s="9" t="s">
        <v>46</v>
      </c>
      <c r="AB39" s="9" t="s">
        <v>46</v>
      </c>
      <c r="AC39" s="9" t="s">
        <v>46</v>
      </c>
      <c r="AD39" s="9" t="s">
        <v>46</v>
      </c>
      <c r="AE39" s="9" t="s">
        <v>46</v>
      </c>
      <c r="AF39" s="9" t="s">
        <v>46</v>
      </c>
      <c r="AG39" s="9" t="s">
        <v>46</v>
      </c>
      <c r="AH39" s="9" t="s">
        <v>46</v>
      </c>
      <c r="AI39" s="9" t="s">
        <v>46</v>
      </c>
      <c r="AJ39" s="9" t="s">
        <v>46</v>
      </c>
      <c r="AK39" s="9" t="s">
        <v>46</v>
      </c>
      <c r="AL39" s="49" t="s">
        <v>46</v>
      </c>
    </row>
    <row r="40" spans="1:16383" ht="12" customHeight="1">
      <c r="A40" s="7" t="s">
        <v>15</v>
      </c>
      <c r="B40" s="7" t="s">
        <v>16</v>
      </c>
      <c r="C40" s="9" t="s">
        <v>46</v>
      </c>
      <c r="D40" s="9" t="s">
        <v>46</v>
      </c>
      <c r="E40" s="9" t="s">
        <v>46</v>
      </c>
      <c r="F40" s="9" t="s">
        <v>46</v>
      </c>
      <c r="G40" s="9" t="s">
        <v>46</v>
      </c>
      <c r="H40" s="9" t="s">
        <v>46</v>
      </c>
      <c r="I40" s="9" t="s">
        <v>46</v>
      </c>
      <c r="J40" s="9" t="s">
        <v>46</v>
      </c>
      <c r="K40" s="9" t="s">
        <v>46</v>
      </c>
      <c r="L40" s="9">
        <v>377.93996600000003</v>
      </c>
      <c r="M40" s="9">
        <v>113.4</v>
      </c>
      <c r="N40" s="9">
        <v>380.6</v>
      </c>
      <c r="O40" s="9">
        <v>317.89999999999998</v>
      </c>
      <c r="P40" s="9">
        <v>224.8</v>
      </c>
      <c r="Q40" s="9">
        <v>202.3</v>
      </c>
      <c r="R40" s="9">
        <v>169.2</v>
      </c>
      <c r="S40" s="9">
        <v>267.5</v>
      </c>
      <c r="T40" s="9">
        <v>452.80000000000007</v>
      </c>
      <c r="U40" s="9">
        <v>449.2</v>
      </c>
      <c r="V40" s="9">
        <v>389.79999999999995</v>
      </c>
      <c r="W40" s="9">
        <v>401.80000000000007</v>
      </c>
      <c r="X40" s="9">
        <v>428.72562499999998</v>
      </c>
      <c r="Y40" s="9">
        <v>530.46070829999996</v>
      </c>
      <c r="Z40" s="9">
        <v>536.10662890000003</v>
      </c>
      <c r="AA40" s="9">
        <v>1072.5726906</v>
      </c>
      <c r="AB40" s="9">
        <v>598.98266899999999</v>
      </c>
      <c r="AC40" s="9">
        <v>610.85079700000006</v>
      </c>
      <c r="AD40" s="9">
        <v>618.37845100000004</v>
      </c>
      <c r="AE40" s="9">
        <v>634.05171100000007</v>
      </c>
      <c r="AF40" s="9">
        <v>656.64666899999997</v>
      </c>
      <c r="AG40" s="9">
        <v>668.22035499999993</v>
      </c>
      <c r="AH40" s="9">
        <v>680.77552300000002</v>
      </c>
      <c r="AI40" s="9">
        <v>697.45500800000002</v>
      </c>
      <c r="AJ40" s="9">
        <v>9955.7131555499982</v>
      </c>
      <c r="AK40" s="9">
        <v>6434.2372699400003</v>
      </c>
      <c r="AL40" s="49">
        <v>1708.33717351</v>
      </c>
    </row>
    <row r="41" spans="1:16383" ht="12" customHeight="1">
      <c r="A41" s="7" t="s">
        <v>45</v>
      </c>
      <c r="B41" s="7" t="s">
        <v>44</v>
      </c>
      <c r="C41" s="9">
        <v>89.000677510000003</v>
      </c>
      <c r="D41" s="9">
        <v>96.070047770000002</v>
      </c>
      <c r="E41" s="9">
        <v>94.946499779999996</v>
      </c>
      <c r="F41" s="9">
        <v>100.25430974</v>
      </c>
      <c r="G41" s="9">
        <v>106.45362962999999</v>
      </c>
      <c r="H41" s="9">
        <v>115.85103276</v>
      </c>
      <c r="I41" s="9">
        <v>122.72419099999999</v>
      </c>
      <c r="J41" s="9">
        <v>123.16695802999999</v>
      </c>
      <c r="K41" s="9">
        <v>126.92739917</v>
      </c>
      <c r="L41" s="9">
        <v>128.93620113</v>
      </c>
      <c r="M41" s="9">
        <v>133.68401950000001</v>
      </c>
      <c r="N41" s="9">
        <v>132.34190237000001</v>
      </c>
      <c r="O41" s="9">
        <v>137.21284735</v>
      </c>
      <c r="P41" s="9">
        <v>127.50958524999999</v>
      </c>
      <c r="Q41" s="9">
        <v>123.60011279</v>
      </c>
      <c r="R41" s="9">
        <v>122.99055865</v>
      </c>
      <c r="S41" s="9">
        <v>116.82768480000001</v>
      </c>
      <c r="T41" s="9">
        <v>115.86229658000002</v>
      </c>
      <c r="U41" s="9">
        <v>112.26810161</v>
      </c>
      <c r="V41" s="9">
        <v>107.24991579000002</v>
      </c>
      <c r="W41" s="9">
        <v>103.59652762000002</v>
      </c>
      <c r="X41" s="9">
        <v>134.46636762</v>
      </c>
      <c r="Y41" s="9">
        <v>175.00310205</v>
      </c>
      <c r="Z41" s="9">
        <v>175.71676717</v>
      </c>
      <c r="AA41" s="9">
        <v>181.66379759999998</v>
      </c>
      <c r="AB41" s="9">
        <v>188.35877356999998</v>
      </c>
      <c r="AC41" s="9">
        <v>194.93728873999999</v>
      </c>
      <c r="AD41" s="9">
        <v>200.88168822999998</v>
      </c>
      <c r="AE41" s="9">
        <v>207.19724192999999</v>
      </c>
      <c r="AF41" s="9">
        <v>221.06130880999999</v>
      </c>
      <c r="AG41" s="9">
        <v>217.49181963999999</v>
      </c>
      <c r="AH41" s="9">
        <v>215.35734629999999</v>
      </c>
      <c r="AI41" s="9">
        <v>214.14252525000001</v>
      </c>
      <c r="AJ41" s="9">
        <v>201.49489604000001</v>
      </c>
      <c r="AK41" s="9">
        <v>196.23880956999997</v>
      </c>
      <c r="AL41" s="49">
        <v>188.41998953999999</v>
      </c>
    </row>
    <row r="42" spans="1:16383" ht="12" customHeight="1">
      <c r="A42" s="7" t="s">
        <v>29</v>
      </c>
      <c r="B42" s="7" t="s">
        <v>30</v>
      </c>
      <c r="C42" s="9" t="s">
        <v>46</v>
      </c>
      <c r="D42" s="9" t="s">
        <v>46</v>
      </c>
      <c r="E42" s="9" t="s">
        <v>46</v>
      </c>
      <c r="F42" s="9" t="s">
        <v>46</v>
      </c>
      <c r="G42" s="9" t="s">
        <v>46</v>
      </c>
      <c r="H42" s="9" t="s">
        <v>46</v>
      </c>
      <c r="I42" s="9" t="s">
        <v>46</v>
      </c>
      <c r="J42" s="9" t="s">
        <v>46</v>
      </c>
      <c r="K42" s="9" t="s">
        <v>46</v>
      </c>
      <c r="L42" s="9" t="s">
        <v>46</v>
      </c>
      <c r="M42" s="9" t="s">
        <v>46</v>
      </c>
      <c r="N42" s="9" t="s">
        <v>46</v>
      </c>
      <c r="O42" s="9" t="s">
        <v>46</v>
      </c>
      <c r="P42" s="9" t="s">
        <v>46</v>
      </c>
      <c r="Q42" s="9" t="s">
        <v>46</v>
      </c>
      <c r="R42" s="9" t="s">
        <v>46</v>
      </c>
      <c r="S42" s="9" t="s">
        <v>46</v>
      </c>
      <c r="T42" s="9" t="s">
        <v>46</v>
      </c>
      <c r="U42" s="9" t="s">
        <v>46</v>
      </c>
      <c r="V42" s="9" t="s">
        <v>46</v>
      </c>
      <c r="W42" s="9" t="s">
        <v>46</v>
      </c>
      <c r="X42" s="9" t="s">
        <v>46</v>
      </c>
      <c r="Y42" s="9" t="s">
        <v>46</v>
      </c>
      <c r="Z42" s="9" t="s">
        <v>46</v>
      </c>
      <c r="AA42" s="9" t="s">
        <v>46</v>
      </c>
      <c r="AB42" s="9" t="s">
        <v>46</v>
      </c>
      <c r="AC42" s="9" t="s">
        <v>46</v>
      </c>
      <c r="AD42" s="9" t="s">
        <v>46</v>
      </c>
      <c r="AE42" s="9" t="s">
        <v>46</v>
      </c>
      <c r="AF42" s="9" t="s">
        <v>46</v>
      </c>
      <c r="AG42" s="9" t="s">
        <v>46</v>
      </c>
      <c r="AH42" s="9" t="s">
        <v>46</v>
      </c>
      <c r="AI42" s="9" t="s">
        <v>46</v>
      </c>
      <c r="AJ42" s="9" t="s">
        <v>46</v>
      </c>
      <c r="AK42" s="9">
        <v>1.75886495</v>
      </c>
      <c r="AL42" s="49">
        <v>13.641473929999998</v>
      </c>
    </row>
    <row r="43" spans="1:16383" ht="12" customHeight="1">
      <c r="A43" s="7" t="s">
        <v>31</v>
      </c>
      <c r="B43" s="7" t="s">
        <v>32</v>
      </c>
      <c r="C43" s="9" t="s">
        <v>46</v>
      </c>
      <c r="D43" s="9" t="s">
        <v>46</v>
      </c>
      <c r="E43" s="9" t="s">
        <v>46</v>
      </c>
      <c r="F43" s="9" t="s">
        <v>46</v>
      </c>
      <c r="G43" s="9" t="s">
        <v>46</v>
      </c>
      <c r="H43" s="9" t="s">
        <v>46</v>
      </c>
      <c r="I43" s="9" t="s">
        <v>46</v>
      </c>
      <c r="J43" s="9" t="s">
        <v>46</v>
      </c>
      <c r="K43" s="9" t="s">
        <v>46</v>
      </c>
      <c r="L43" s="9" t="s">
        <v>46</v>
      </c>
      <c r="M43" s="9" t="s">
        <v>46</v>
      </c>
      <c r="N43" s="9" t="s">
        <v>46</v>
      </c>
      <c r="O43" s="9" t="s">
        <v>46</v>
      </c>
      <c r="P43" s="9" t="s">
        <v>46</v>
      </c>
      <c r="Q43" s="9" t="s">
        <v>46</v>
      </c>
      <c r="R43" s="9" t="s">
        <v>46</v>
      </c>
      <c r="S43" s="9" t="s">
        <v>46</v>
      </c>
      <c r="T43" s="9" t="s">
        <v>46</v>
      </c>
      <c r="U43" s="9" t="s">
        <v>46</v>
      </c>
      <c r="V43" s="9" t="s">
        <v>46</v>
      </c>
      <c r="W43" s="9" t="s">
        <v>46</v>
      </c>
      <c r="X43" s="9" t="s">
        <v>46</v>
      </c>
      <c r="Y43" s="9" t="s">
        <v>46</v>
      </c>
      <c r="Z43" s="9" t="s">
        <v>46</v>
      </c>
      <c r="AA43" s="9" t="s">
        <v>46</v>
      </c>
      <c r="AB43" s="9" t="s">
        <v>46</v>
      </c>
      <c r="AC43" s="9" t="s">
        <v>46</v>
      </c>
      <c r="AD43" s="9" t="s">
        <v>46</v>
      </c>
      <c r="AE43" s="9" t="s">
        <v>46</v>
      </c>
      <c r="AF43" s="9" t="s">
        <v>46</v>
      </c>
      <c r="AG43" s="9" t="s">
        <v>46</v>
      </c>
      <c r="AH43" s="9" t="s">
        <v>46</v>
      </c>
      <c r="AI43" s="9" t="s">
        <v>46</v>
      </c>
      <c r="AJ43" s="9">
        <v>2200.6642820999996</v>
      </c>
      <c r="AK43" s="9">
        <v>1791.0965836599999</v>
      </c>
      <c r="AL43" s="49">
        <v>277.37753607000008</v>
      </c>
    </row>
    <row r="44" spans="1:16383" s="32" customFormat="1" ht="30" customHeight="1">
      <c r="A44" s="29" t="s">
        <v>24</v>
      </c>
      <c r="B44" s="29" t="s">
        <v>18</v>
      </c>
      <c r="C44" s="30">
        <v>7410.9755035099997</v>
      </c>
      <c r="D44" s="30">
        <v>7880.6791677700003</v>
      </c>
      <c r="E44" s="30">
        <v>8177.2411777800007</v>
      </c>
      <c r="F44" s="30">
        <v>9201.9086997399991</v>
      </c>
      <c r="G44" s="30">
        <v>9934.3377176300019</v>
      </c>
      <c r="H44" s="30">
        <v>10870.583778759999</v>
      </c>
      <c r="I44" s="30">
        <v>11559.810689999998</v>
      </c>
      <c r="J44" s="30">
        <v>11853.222916029999</v>
      </c>
      <c r="K44" s="30">
        <v>12453.680343169999</v>
      </c>
      <c r="L44" s="30">
        <v>12638.83377979</v>
      </c>
      <c r="M44" s="30">
        <v>13359.416495309999</v>
      </c>
      <c r="N44" s="30">
        <v>14526.781360270001</v>
      </c>
      <c r="O44" s="30">
        <v>16333.01498226</v>
      </c>
      <c r="P44" s="30">
        <v>16992.911389429999</v>
      </c>
      <c r="Q44" s="30">
        <v>17845.34855219</v>
      </c>
      <c r="R44" s="30">
        <v>18453.769477059999</v>
      </c>
      <c r="S44" s="30">
        <v>19517.192063049999</v>
      </c>
      <c r="T44" s="30">
        <v>20437.395688550001</v>
      </c>
      <c r="U44" s="30">
        <v>21123.558663969998</v>
      </c>
      <c r="V44" s="30">
        <v>21434.330073320001</v>
      </c>
      <c r="W44" s="30">
        <v>22355.126321839998</v>
      </c>
      <c r="X44" s="30">
        <v>22165.752718989999</v>
      </c>
      <c r="Y44" s="30">
        <v>21240.75895507</v>
      </c>
      <c r="Z44" s="30">
        <v>22013.721213609999</v>
      </c>
      <c r="AA44" s="30">
        <v>24264.10106732</v>
      </c>
      <c r="AB44" s="30">
        <v>24378.655087539999</v>
      </c>
      <c r="AC44" s="30">
        <v>24766.825513260002</v>
      </c>
      <c r="AD44" s="30">
        <v>25167.05347975</v>
      </c>
      <c r="AE44" s="30">
        <v>25501.591165960002</v>
      </c>
      <c r="AF44" s="30">
        <v>25829.551247449999</v>
      </c>
      <c r="AG44" s="30">
        <v>26358.222148700002</v>
      </c>
      <c r="AH44" s="30">
        <v>25980.82056701</v>
      </c>
      <c r="AI44" s="30">
        <v>26457.408634650004</v>
      </c>
      <c r="AJ44" s="30">
        <v>39183.801216149994</v>
      </c>
      <c r="AK44" s="30">
        <v>35815.200057940005</v>
      </c>
      <c r="AL44" s="48">
        <v>30123.904463350002</v>
      </c>
      <c r="AM44" s="30"/>
      <c r="AN44" s="30"/>
      <c r="AO44" s="30"/>
      <c r="AP44" s="6"/>
      <c r="AQ44" s="6"/>
      <c r="AR44" s="6"/>
      <c r="AS44" s="30"/>
      <c r="AT44" s="30"/>
      <c r="AU44" s="6"/>
      <c r="AV44" s="6"/>
      <c r="AW44" s="6"/>
      <c r="AX44" s="6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1"/>
      <c r="BU44" s="31"/>
      <c r="BV44" s="30"/>
      <c r="BW44" s="30"/>
      <c r="BX44" s="30"/>
      <c r="BY44" s="30"/>
      <c r="BZ44" s="6"/>
      <c r="CA44" s="6"/>
      <c r="CB44" s="6"/>
      <c r="CC44" s="30"/>
      <c r="CD44" s="30"/>
      <c r="CE44" s="6"/>
      <c r="CF44" s="6"/>
      <c r="CG44" s="6"/>
      <c r="CH44" s="6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1"/>
      <c r="DE44" s="31"/>
      <c r="DF44" s="30"/>
      <c r="DG44" s="30"/>
      <c r="DH44" s="30"/>
      <c r="DI44" s="30"/>
      <c r="DJ44" s="6"/>
      <c r="DK44" s="6"/>
      <c r="DL44" s="6"/>
      <c r="DM44" s="30"/>
      <c r="DN44" s="30"/>
      <c r="DO44" s="6"/>
      <c r="DP44" s="6"/>
      <c r="DQ44" s="6"/>
      <c r="DR44" s="6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1"/>
      <c r="EO44" s="31"/>
      <c r="EP44" s="30"/>
      <c r="EQ44" s="30"/>
      <c r="ER44" s="30"/>
      <c r="ES44" s="30"/>
      <c r="ET44" s="6"/>
      <c r="EU44" s="6"/>
      <c r="EV44" s="6"/>
      <c r="EW44" s="30"/>
      <c r="EX44" s="30"/>
      <c r="EY44" s="6"/>
      <c r="EZ44" s="6"/>
      <c r="FA44" s="6"/>
      <c r="FB44" s="6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1"/>
      <c r="FY44" s="31"/>
      <c r="FZ44" s="30"/>
      <c r="GA44" s="30"/>
      <c r="GB44" s="30"/>
      <c r="GC44" s="30"/>
      <c r="GD44" s="6"/>
      <c r="GE44" s="6"/>
      <c r="GF44" s="6"/>
      <c r="GG44" s="30"/>
      <c r="GH44" s="30"/>
      <c r="GI44" s="6"/>
      <c r="GJ44" s="6"/>
      <c r="GK44" s="6"/>
      <c r="GL44" s="6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1"/>
      <c r="HI44" s="31"/>
      <c r="HJ44" s="30"/>
      <c r="HK44" s="30"/>
      <c r="HL44" s="30"/>
      <c r="HM44" s="30"/>
      <c r="HN44" s="6"/>
      <c r="HO44" s="6"/>
      <c r="HP44" s="6"/>
      <c r="HQ44" s="30"/>
      <c r="HR44" s="30"/>
      <c r="HS44" s="6"/>
      <c r="HT44" s="6"/>
      <c r="HU44" s="6"/>
      <c r="HV44" s="6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1"/>
      <c r="IS44" s="31"/>
      <c r="IT44" s="30"/>
      <c r="IU44" s="30"/>
      <c r="IV44" s="30"/>
      <c r="IW44" s="30"/>
      <c r="IX44" s="6"/>
      <c r="IY44" s="6"/>
      <c r="IZ44" s="6"/>
      <c r="JA44" s="30"/>
      <c r="JB44" s="30"/>
      <c r="JC44" s="6"/>
      <c r="JD44" s="6"/>
      <c r="JE44" s="6"/>
      <c r="JF44" s="6"/>
      <c r="JG44" s="30"/>
      <c r="JH44" s="30"/>
      <c r="JI44" s="30"/>
      <c r="JJ44" s="30"/>
      <c r="JK44" s="30"/>
      <c r="JL44" s="30"/>
      <c r="JM44" s="30"/>
      <c r="JN44" s="30"/>
      <c r="JO44" s="30"/>
      <c r="JP44" s="30"/>
      <c r="JQ44" s="30"/>
      <c r="JR44" s="30"/>
      <c r="JS44" s="30"/>
      <c r="JT44" s="30"/>
      <c r="JU44" s="30"/>
      <c r="JV44" s="30"/>
      <c r="JW44" s="30"/>
      <c r="JX44" s="30"/>
      <c r="JY44" s="30"/>
      <c r="JZ44" s="30"/>
      <c r="KA44" s="30"/>
      <c r="KB44" s="31"/>
      <c r="KC44" s="31"/>
      <c r="KD44" s="30"/>
      <c r="KE44" s="30"/>
      <c r="KF44" s="30"/>
      <c r="KG44" s="30"/>
      <c r="KH44" s="6"/>
      <c r="KI44" s="6"/>
      <c r="KJ44" s="6"/>
      <c r="KK44" s="30"/>
      <c r="KL44" s="30"/>
      <c r="KM44" s="6"/>
      <c r="KN44" s="6"/>
      <c r="KO44" s="6"/>
      <c r="KP44" s="6"/>
      <c r="KQ44" s="30"/>
      <c r="KR44" s="30"/>
      <c r="KS44" s="30"/>
      <c r="KT44" s="30"/>
      <c r="KU44" s="30"/>
      <c r="KV44" s="30"/>
      <c r="KW44" s="30"/>
      <c r="KX44" s="30"/>
      <c r="KY44" s="30"/>
      <c r="KZ44" s="30"/>
      <c r="LA44" s="30"/>
      <c r="LB44" s="30"/>
      <c r="LC44" s="30"/>
      <c r="LD44" s="30"/>
      <c r="LE44" s="30"/>
      <c r="LF44" s="30"/>
      <c r="LG44" s="30"/>
      <c r="LH44" s="30"/>
      <c r="LI44" s="30"/>
      <c r="LJ44" s="30"/>
      <c r="LK44" s="30"/>
      <c r="LL44" s="31"/>
      <c r="LM44" s="31"/>
      <c r="LN44" s="30"/>
      <c r="LO44" s="30"/>
      <c r="LP44" s="30"/>
      <c r="LQ44" s="30"/>
      <c r="LR44" s="6"/>
      <c r="LS44" s="6"/>
      <c r="LT44" s="6"/>
      <c r="LU44" s="30"/>
      <c r="LV44" s="30"/>
      <c r="LW44" s="6"/>
      <c r="LX44" s="6"/>
      <c r="LY44" s="6"/>
      <c r="LZ44" s="6"/>
      <c r="MA44" s="30"/>
      <c r="MB44" s="30"/>
      <c r="MC44" s="30"/>
      <c r="MD44" s="30"/>
      <c r="ME44" s="30"/>
      <c r="MF44" s="30"/>
      <c r="MG44" s="30"/>
      <c r="MH44" s="30"/>
      <c r="MI44" s="30"/>
      <c r="MJ44" s="30"/>
      <c r="MK44" s="30"/>
      <c r="ML44" s="30"/>
      <c r="MM44" s="30"/>
      <c r="MN44" s="30"/>
      <c r="MO44" s="30"/>
      <c r="MP44" s="30"/>
      <c r="MQ44" s="30"/>
      <c r="MR44" s="30"/>
      <c r="MS44" s="30"/>
      <c r="MT44" s="30"/>
      <c r="MU44" s="30"/>
      <c r="MV44" s="31"/>
      <c r="MW44" s="31"/>
      <c r="MX44" s="30"/>
      <c r="MY44" s="30"/>
      <c r="MZ44" s="30"/>
      <c r="NA44" s="30"/>
      <c r="NB44" s="6"/>
      <c r="NC44" s="6"/>
      <c r="ND44" s="6"/>
      <c r="NE44" s="30"/>
      <c r="NF44" s="30"/>
      <c r="NG44" s="6"/>
      <c r="NH44" s="6"/>
      <c r="NI44" s="6"/>
      <c r="NJ44" s="6"/>
      <c r="NK44" s="30"/>
      <c r="NL44" s="30"/>
      <c r="NM44" s="30"/>
      <c r="NN44" s="30"/>
      <c r="NO44" s="30"/>
      <c r="NP44" s="30"/>
      <c r="NQ44" s="30"/>
      <c r="NR44" s="30"/>
      <c r="NS44" s="30"/>
      <c r="NT44" s="30"/>
      <c r="NU44" s="30"/>
      <c r="NV44" s="30"/>
      <c r="NW44" s="30"/>
      <c r="NX44" s="30"/>
      <c r="NY44" s="30"/>
      <c r="NZ44" s="30"/>
      <c r="OA44" s="30"/>
      <c r="OB44" s="30"/>
      <c r="OC44" s="30"/>
      <c r="OD44" s="30"/>
      <c r="OE44" s="30"/>
      <c r="OF44" s="31"/>
      <c r="OG44" s="31"/>
      <c r="OH44" s="30"/>
      <c r="OI44" s="30"/>
      <c r="OJ44" s="30"/>
      <c r="OK44" s="30"/>
      <c r="OL44" s="6"/>
      <c r="OM44" s="6"/>
      <c r="ON44" s="6"/>
      <c r="OO44" s="30"/>
      <c r="OP44" s="30"/>
      <c r="OQ44" s="6"/>
      <c r="OR44" s="6"/>
      <c r="OS44" s="6"/>
      <c r="OT44" s="6"/>
      <c r="OU44" s="30"/>
      <c r="OV44" s="30"/>
      <c r="OW44" s="30"/>
      <c r="OX44" s="30"/>
      <c r="OY44" s="30"/>
      <c r="OZ44" s="30"/>
      <c r="PA44" s="30"/>
      <c r="PB44" s="30"/>
      <c r="PC44" s="30"/>
      <c r="PD44" s="30"/>
      <c r="PE44" s="30"/>
      <c r="PF44" s="30"/>
      <c r="PG44" s="30"/>
      <c r="PH44" s="30"/>
      <c r="PI44" s="30"/>
      <c r="PJ44" s="30"/>
      <c r="PK44" s="30"/>
      <c r="PL44" s="30"/>
      <c r="PM44" s="30"/>
      <c r="PN44" s="30"/>
      <c r="PO44" s="30"/>
      <c r="PP44" s="31"/>
      <c r="PQ44" s="31"/>
      <c r="PR44" s="30"/>
      <c r="PS44" s="30"/>
      <c r="PT44" s="30"/>
      <c r="PU44" s="30"/>
      <c r="PV44" s="6"/>
      <c r="PW44" s="6"/>
      <c r="PX44" s="6"/>
      <c r="PY44" s="30"/>
      <c r="PZ44" s="30"/>
      <c r="QA44" s="6"/>
      <c r="QB44" s="6"/>
      <c r="QC44" s="6"/>
      <c r="QD44" s="6"/>
      <c r="QE44" s="30"/>
      <c r="QF44" s="30"/>
      <c r="QG44" s="30"/>
      <c r="QH44" s="30"/>
      <c r="QI44" s="30"/>
      <c r="QJ44" s="30"/>
      <c r="QK44" s="30"/>
      <c r="QL44" s="30"/>
      <c r="QM44" s="30"/>
      <c r="QN44" s="30"/>
      <c r="QO44" s="30"/>
      <c r="QP44" s="30"/>
      <c r="QQ44" s="30"/>
      <c r="QR44" s="30"/>
      <c r="QS44" s="30"/>
      <c r="QT44" s="30"/>
      <c r="QU44" s="30"/>
      <c r="QV44" s="30"/>
      <c r="QW44" s="30"/>
      <c r="QX44" s="30"/>
      <c r="QY44" s="30"/>
      <c r="QZ44" s="31"/>
      <c r="RA44" s="31"/>
      <c r="RB44" s="30"/>
      <c r="RC44" s="30"/>
      <c r="RD44" s="30"/>
      <c r="RE44" s="30"/>
      <c r="RF44" s="6"/>
      <c r="RG44" s="6"/>
      <c r="RH44" s="6"/>
      <c r="RI44" s="30"/>
      <c r="RJ44" s="30"/>
      <c r="RK44" s="6"/>
      <c r="RL44" s="6"/>
      <c r="RM44" s="6"/>
      <c r="RN44" s="6"/>
      <c r="RO44" s="30"/>
      <c r="RP44" s="30"/>
      <c r="RQ44" s="30"/>
      <c r="RR44" s="30"/>
      <c r="RS44" s="30"/>
      <c r="RT44" s="30"/>
      <c r="RU44" s="30"/>
      <c r="RV44" s="30"/>
      <c r="RW44" s="30"/>
      <c r="RX44" s="30"/>
      <c r="RY44" s="30"/>
      <c r="RZ44" s="30"/>
      <c r="SA44" s="30"/>
      <c r="SB44" s="30"/>
      <c r="SC44" s="30"/>
      <c r="SD44" s="30"/>
      <c r="SE44" s="30"/>
      <c r="SF44" s="30"/>
      <c r="SG44" s="30"/>
      <c r="SH44" s="30"/>
      <c r="SI44" s="30"/>
      <c r="SJ44" s="31"/>
      <c r="SK44" s="31"/>
      <c r="SL44" s="30"/>
      <c r="SM44" s="30"/>
      <c r="SN44" s="30"/>
      <c r="SO44" s="30"/>
      <c r="SP44" s="6"/>
      <c r="SQ44" s="6"/>
      <c r="SR44" s="6"/>
      <c r="SS44" s="30"/>
      <c r="ST44" s="30"/>
      <c r="SU44" s="6"/>
      <c r="SV44" s="6"/>
      <c r="SW44" s="6"/>
      <c r="SX44" s="6"/>
      <c r="SY44" s="30"/>
      <c r="SZ44" s="30"/>
      <c r="TA44" s="30"/>
      <c r="TB44" s="30"/>
      <c r="TC44" s="30"/>
      <c r="TD44" s="30"/>
      <c r="TE44" s="30"/>
      <c r="TF44" s="30"/>
      <c r="TG44" s="30"/>
      <c r="TH44" s="30"/>
      <c r="TI44" s="30"/>
      <c r="TJ44" s="30"/>
      <c r="TK44" s="30"/>
      <c r="TL44" s="30"/>
      <c r="TM44" s="30"/>
      <c r="TN44" s="30"/>
      <c r="TO44" s="30"/>
      <c r="TP44" s="30"/>
      <c r="TQ44" s="30"/>
      <c r="TR44" s="30"/>
      <c r="TS44" s="30"/>
      <c r="TT44" s="31"/>
      <c r="TU44" s="31"/>
      <c r="TV44" s="30"/>
      <c r="TW44" s="30"/>
      <c r="TX44" s="30"/>
      <c r="TY44" s="30"/>
      <c r="TZ44" s="6"/>
      <c r="UA44" s="6"/>
      <c r="UB44" s="6"/>
      <c r="UC44" s="30"/>
      <c r="UD44" s="30"/>
      <c r="UE44" s="6"/>
      <c r="UF44" s="6"/>
      <c r="UG44" s="6"/>
      <c r="UH44" s="6"/>
      <c r="UI44" s="30"/>
      <c r="UJ44" s="30"/>
      <c r="UK44" s="30"/>
      <c r="UL44" s="30"/>
      <c r="UM44" s="30"/>
      <c r="UN44" s="30"/>
      <c r="UO44" s="30"/>
      <c r="UP44" s="30"/>
      <c r="UQ44" s="30"/>
      <c r="UR44" s="30"/>
      <c r="US44" s="30"/>
      <c r="UT44" s="30"/>
      <c r="UU44" s="30"/>
      <c r="UV44" s="30"/>
      <c r="UW44" s="30"/>
      <c r="UX44" s="30"/>
      <c r="UY44" s="30"/>
      <c r="UZ44" s="30"/>
      <c r="VA44" s="30"/>
      <c r="VB44" s="30"/>
      <c r="VC44" s="30"/>
      <c r="VD44" s="31"/>
      <c r="VE44" s="31"/>
      <c r="VF44" s="30"/>
      <c r="VG44" s="30"/>
      <c r="VH44" s="30"/>
      <c r="VI44" s="30"/>
      <c r="VJ44" s="6"/>
      <c r="VK44" s="6"/>
      <c r="VL44" s="6"/>
      <c r="VM44" s="30"/>
      <c r="VN44" s="30"/>
      <c r="VO44" s="6"/>
      <c r="VP44" s="6"/>
      <c r="VQ44" s="6"/>
      <c r="VR44" s="6"/>
      <c r="VS44" s="30"/>
      <c r="VT44" s="30"/>
      <c r="VU44" s="30"/>
      <c r="VV44" s="30"/>
      <c r="VW44" s="30"/>
      <c r="VX44" s="30"/>
      <c r="VY44" s="30"/>
      <c r="VZ44" s="30"/>
      <c r="WA44" s="30"/>
      <c r="WB44" s="30"/>
      <c r="WC44" s="30"/>
      <c r="WD44" s="30"/>
      <c r="WE44" s="30"/>
      <c r="WF44" s="30"/>
      <c r="WG44" s="30"/>
      <c r="WH44" s="30"/>
      <c r="WI44" s="30"/>
      <c r="WJ44" s="30"/>
      <c r="WK44" s="30"/>
      <c r="WL44" s="30"/>
      <c r="WM44" s="30"/>
      <c r="WN44" s="31"/>
      <c r="WO44" s="31"/>
      <c r="WP44" s="30"/>
      <c r="WQ44" s="30"/>
      <c r="WR44" s="30"/>
      <c r="WS44" s="30"/>
      <c r="WT44" s="6"/>
      <c r="WU44" s="6"/>
      <c r="WV44" s="6"/>
      <c r="WW44" s="30"/>
      <c r="WX44" s="30"/>
      <c r="WY44" s="6"/>
      <c r="WZ44" s="6"/>
      <c r="XA44" s="6"/>
      <c r="XB44" s="6"/>
      <c r="XC44" s="30"/>
      <c r="XD44" s="30"/>
      <c r="XE44" s="30"/>
      <c r="XF44" s="30"/>
      <c r="XG44" s="30"/>
      <c r="XH44" s="30"/>
      <c r="XI44" s="30"/>
      <c r="XJ44" s="30"/>
      <c r="XK44" s="30"/>
      <c r="XL44" s="30"/>
      <c r="XM44" s="30"/>
      <c r="XN44" s="30"/>
      <c r="XO44" s="30"/>
      <c r="XP44" s="30"/>
      <c r="XQ44" s="30"/>
      <c r="XR44" s="30"/>
      <c r="XS44" s="30"/>
      <c r="XT44" s="30"/>
      <c r="XU44" s="30"/>
      <c r="XV44" s="30"/>
      <c r="XW44" s="30"/>
      <c r="XX44" s="31"/>
      <c r="XY44" s="31"/>
      <c r="XZ44" s="30"/>
      <c r="YA44" s="30"/>
      <c r="YB44" s="30"/>
      <c r="YC44" s="30"/>
      <c r="YD44" s="6"/>
      <c r="YE44" s="6"/>
      <c r="YF44" s="6"/>
      <c r="YG44" s="30"/>
      <c r="YH44" s="30"/>
      <c r="YI44" s="6"/>
      <c r="YJ44" s="6"/>
      <c r="YK44" s="6"/>
      <c r="YL44" s="6"/>
      <c r="YM44" s="30"/>
      <c r="YN44" s="30"/>
      <c r="YO44" s="30"/>
      <c r="YP44" s="30"/>
      <c r="YQ44" s="30"/>
      <c r="YR44" s="30"/>
      <c r="YS44" s="30"/>
      <c r="YT44" s="30"/>
      <c r="YU44" s="30"/>
      <c r="YV44" s="30"/>
      <c r="YW44" s="30"/>
      <c r="YX44" s="30"/>
      <c r="YY44" s="30"/>
      <c r="YZ44" s="30"/>
      <c r="ZA44" s="30"/>
      <c r="ZB44" s="30"/>
      <c r="ZC44" s="30"/>
      <c r="ZD44" s="30"/>
      <c r="ZE44" s="30"/>
      <c r="ZF44" s="30"/>
      <c r="ZG44" s="30"/>
      <c r="ZH44" s="31"/>
      <c r="ZI44" s="31"/>
      <c r="ZJ44" s="30"/>
      <c r="ZK44" s="30"/>
      <c r="ZL44" s="30"/>
      <c r="ZM44" s="30"/>
      <c r="ZN44" s="6"/>
      <c r="ZO44" s="6"/>
      <c r="ZP44" s="6"/>
      <c r="ZQ44" s="30"/>
      <c r="ZR44" s="30"/>
      <c r="ZS44" s="6"/>
      <c r="ZT44" s="6"/>
      <c r="ZU44" s="6"/>
      <c r="ZV44" s="6"/>
      <c r="ZW44" s="30"/>
      <c r="ZX44" s="30"/>
      <c r="ZY44" s="30"/>
      <c r="ZZ44" s="30"/>
      <c r="AAA44" s="30"/>
      <c r="AAB44" s="30"/>
      <c r="AAC44" s="30"/>
      <c r="AAD44" s="30"/>
      <c r="AAE44" s="30"/>
      <c r="AAF44" s="30"/>
      <c r="AAG44" s="30"/>
      <c r="AAH44" s="30"/>
      <c r="AAI44" s="30"/>
      <c r="AAJ44" s="30"/>
      <c r="AAK44" s="30"/>
      <c r="AAL44" s="30"/>
      <c r="AAM44" s="30"/>
      <c r="AAN44" s="30"/>
      <c r="AAO44" s="30"/>
      <c r="AAP44" s="30"/>
      <c r="AAQ44" s="30"/>
      <c r="AAR44" s="31"/>
      <c r="AAS44" s="31"/>
      <c r="AAT44" s="30"/>
      <c r="AAU44" s="30"/>
      <c r="AAV44" s="30"/>
      <c r="AAW44" s="30"/>
      <c r="AAX44" s="6"/>
      <c r="AAY44" s="6"/>
      <c r="AAZ44" s="6"/>
      <c r="ABA44" s="30"/>
      <c r="ABB44" s="30"/>
      <c r="ABC44" s="6"/>
      <c r="ABD44" s="6"/>
      <c r="ABE44" s="6"/>
      <c r="ABF44" s="6"/>
      <c r="ABG44" s="30"/>
      <c r="ABH44" s="30"/>
      <c r="ABI44" s="30"/>
      <c r="ABJ44" s="30"/>
      <c r="ABK44" s="30"/>
      <c r="ABL44" s="30"/>
      <c r="ABM44" s="30"/>
      <c r="ABN44" s="30"/>
      <c r="ABO44" s="30"/>
      <c r="ABP44" s="30"/>
      <c r="ABQ44" s="30"/>
      <c r="ABR44" s="30"/>
      <c r="ABS44" s="30"/>
      <c r="ABT44" s="30"/>
      <c r="ABU44" s="30"/>
      <c r="ABV44" s="30"/>
      <c r="ABW44" s="30"/>
      <c r="ABX44" s="30"/>
      <c r="ABY44" s="30"/>
      <c r="ABZ44" s="30"/>
      <c r="ACA44" s="30"/>
      <c r="ACB44" s="31"/>
      <c r="ACC44" s="31"/>
      <c r="ACD44" s="30"/>
      <c r="ACE44" s="30"/>
      <c r="ACF44" s="30"/>
      <c r="ACG44" s="30"/>
      <c r="ACH44" s="6"/>
      <c r="ACI44" s="6"/>
      <c r="ACJ44" s="6"/>
      <c r="ACK44" s="30"/>
      <c r="ACL44" s="30"/>
      <c r="ACM44" s="6"/>
      <c r="ACN44" s="6"/>
      <c r="ACO44" s="6"/>
      <c r="ACP44" s="6"/>
      <c r="ACQ44" s="30"/>
      <c r="ACR44" s="30"/>
      <c r="ACS44" s="30"/>
      <c r="ACT44" s="30"/>
      <c r="ACU44" s="30"/>
      <c r="ACV44" s="30"/>
      <c r="ACW44" s="30"/>
      <c r="ACX44" s="30"/>
      <c r="ACY44" s="30"/>
      <c r="ACZ44" s="30"/>
      <c r="ADA44" s="30"/>
      <c r="ADB44" s="30"/>
      <c r="ADC44" s="30"/>
      <c r="ADD44" s="30"/>
      <c r="ADE44" s="30"/>
      <c r="ADF44" s="30"/>
      <c r="ADG44" s="30"/>
      <c r="ADH44" s="30"/>
      <c r="ADI44" s="30"/>
      <c r="ADJ44" s="30"/>
      <c r="ADK44" s="30"/>
      <c r="ADL44" s="31"/>
      <c r="ADM44" s="31"/>
      <c r="ADN44" s="30"/>
      <c r="ADO44" s="30"/>
      <c r="ADP44" s="30"/>
      <c r="ADQ44" s="30"/>
      <c r="ADR44" s="6"/>
      <c r="ADS44" s="6"/>
      <c r="ADT44" s="6"/>
      <c r="ADU44" s="30"/>
      <c r="ADV44" s="30"/>
      <c r="ADW44" s="6"/>
      <c r="ADX44" s="6"/>
      <c r="ADY44" s="6"/>
      <c r="ADZ44" s="6"/>
      <c r="AEA44" s="30"/>
      <c r="AEB44" s="30"/>
      <c r="AEC44" s="30"/>
      <c r="AED44" s="30"/>
      <c r="AEE44" s="30"/>
      <c r="AEF44" s="30"/>
      <c r="AEG44" s="30"/>
      <c r="AEH44" s="30"/>
      <c r="AEI44" s="30"/>
      <c r="AEJ44" s="30"/>
      <c r="AEK44" s="30"/>
      <c r="AEL44" s="30"/>
      <c r="AEM44" s="30"/>
      <c r="AEN44" s="30"/>
      <c r="AEO44" s="30"/>
      <c r="AEP44" s="30"/>
      <c r="AEQ44" s="30"/>
      <c r="AER44" s="30"/>
      <c r="AES44" s="30"/>
      <c r="AET44" s="30"/>
      <c r="AEU44" s="30"/>
      <c r="AEV44" s="31"/>
      <c r="AEW44" s="31"/>
      <c r="AEX44" s="30"/>
      <c r="AEY44" s="30"/>
      <c r="AEZ44" s="30"/>
      <c r="AFA44" s="30"/>
      <c r="AFB44" s="6"/>
      <c r="AFC44" s="6"/>
      <c r="AFD44" s="6"/>
      <c r="AFE44" s="30"/>
      <c r="AFF44" s="30"/>
      <c r="AFG44" s="6"/>
      <c r="AFH44" s="6"/>
      <c r="AFI44" s="6"/>
      <c r="AFJ44" s="6"/>
      <c r="AFK44" s="30"/>
      <c r="AFL44" s="30"/>
      <c r="AFM44" s="30"/>
      <c r="AFN44" s="30"/>
      <c r="AFO44" s="30"/>
      <c r="AFP44" s="30"/>
      <c r="AFQ44" s="30"/>
      <c r="AFR44" s="30"/>
      <c r="AFS44" s="30"/>
      <c r="AFT44" s="30"/>
      <c r="AFU44" s="30"/>
      <c r="AFV44" s="30"/>
      <c r="AFW44" s="30"/>
      <c r="AFX44" s="30"/>
      <c r="AFY44" s="30"/>
      <c r="AFZ44" s="30"/>
      <c r="AGA44" s="30"/>
      <c r="AGB44" s="30"/>
      <c r="AGC44" s="30"/>
      <c r="AGD44" s="30"/>
      <c r="AGE44" s="30"/>
      <c r="AGF44" s="31"/>
      <c r="AGG44" s="31"/>
      <c r="AGH44" s="30"/>
      <c r="AGI44" s="30"/>
      <c r="AGJ44" s="30"/>
      <c r="AGK44" s="30"/>
      <c r="AGL44" s="6"/>
      <c r="AGM44" s="6"/>
      <c r="AGN44" s="6"/>
      <c r="AGO44" s="30"/>
      <c r="AGP44" s="30"/>
      <c r="AGQ44" s="6"/>
      <c r="AGR44" s="6"/>
      <c r="AGS44" s="6"/>
      <c r="AGT44" s="6"/>
      <c r="AGU44" s="30"/>
      <c r="AGV44" s="30"/>
      <c r="AGW44" s="30"/>
      <c r="AGX44" s="30"/>
      <c r="AGY44" s="30"/>
      <c r="AGZ44" s="30"/>
      <c r="AHA44" s="30"/>
      <c r="AHB44" s="30"/>
      <c r="AHC44" s="30"/>
      <c r="AHD44" s="30"/>
      <c r="AHE44" s="30"/>
      <c r="AHF44" s="30"/>
      <c r="AHG44" s="30"/>
      <c r="AHH44" s="30"/>
      <c r="AHI44" s="30"/>
      <c r="AHJ44" s="30"/>
      <c r="AHK44" s="30"/>
      <c r="AHL44" s="30"/>
      <c r="AHM44" s="30"/>
      <c r="AHN44" s="30"/>
      <c r="AHO44" s="30"/>
      <c r="AHP44" s="31"/>
      <c r="AHQ44" s="31"/>
      <c r="AHR44" s="30"/>
      <c r="AHS44" s="30"/>
      <c r="AHT44" s="30"/>
      <c r="AHU44" s="30"/>
      <c r="AHV44" s="6"/>
      <c r="AHW44" s="6"/>
      <c r="AHX44" s="6"/>
      <c r="AHY44" s="30"/>
      <c r="AHZ44" s="30"/>
      <c r="AIA44" s="6"/>
      <c r="AIB44" s="6"/>
      <c r="AIC44" s="6"/>
      <c r="AID44" s="6"/>
      <c r="AIE44" s="30"/>
      <c r="AIF44" s="30"/>
      <c r="AIG44" s="30"/>
      <c r="AIH44" s="30"/>
      <c r="AII44" s="30"/>
      <c r="AIJ44" s="30"/>
      <c r="AIK44" s="30"/>
      <c r="AIL44" s="30"/>
      <c r="AIM44" s="30"/>
      <c r="AIN44" s="30"/>
      <c r="AIO44" s="30"/>
      <c r="AIP44" s="30"/>
      <c r="AIQ44" s="30"/>
      <c r="AIR44" s="30"/>
      <c r="AIS44" s="30"/>
      <c r="AIT44" s="30"/>
      <c r="AIU44" s="30"/>
      <c r="AIV44" s="30"/>
      <c r="AIW44" s="30"/>
      <c r="AIX44" s="30"/>
      <c r="AIY44" s="30"/>
      <c r="AIZ44" s="31"/>
      <c r="AJA44" s="31"/>
      <c r="AJB44" s="30"/>
      <c r="AJC44" s="30"/>
      <c r="AJD44" s="30"/>
      <c r="AJE44" s="30"/>
      <c r="AJF44" s="6"/>
      <c r="AJG44" s="6"/>
      <c r="AJH44" s="6"/>
      <c r="AJI44" s="30"/>
      <c r="AJJ44" s="30"/>
      <c r="AJK44" s="6"/>
      <c r="AJL44" s="6"/>
      <c r="AJM44" s="6"/>
      <c r="AJN44" s="6"/>
      <c r="AJO44" s="30"/>
      <c r="AJP44" s="30"/>
      <c r="AJQ44" s="30"/>
      <c r="AJR44" s="30"/>
      <c r="AJS44" s="30"/>
      <c r="AJT44" s="30"/>
      <c r="AJU44" s="30"/>
      <c r="AJV44" s="30"/>
      <c r="AJW44" s="30"/>
      <c r="AJX44" s="30"/>
      <c r="AJY44" s="30"/>
      <c r="AJZ44" s="30"/>
      <c r="AKA44" s="30"/>
      <c r="AKB44" s="30"/>
      <c r="AKC44" s="30"/>
      <c r="AKD44" s="30"/>
      <c r="AKE44" s="30"/>
      <c r="AKF44" s="30"/>
      <c r="AKG44" s="30"/>
      <c r="AKH44" s="30"/>
      <c r="AKI44" s="30"/>
      <c r="AKJ44" s="31"/>
      <c r="AKK44" s="31"/>
      <c r="AKL44" s="30"/>
      <c r="AKM44" s="30"/>
      <c r="AKN44" s="30"/>
      <c r="AKO44" s="30"/>
      <c r="AKP44" s="6"/>
      <c r="AKQ44" s="6"/>
      <c r="AKR44" s="6"/>
      <c r="AKS44" s="30"/>
      <c r="AKT44" s="30"/>
      <c r="AKU44" s="6"/>
      <c r="AKV44" s="6"/>
      <c r="AKW44" s="6"/>
      <c r="AKX44" s="6"/>
      <c r="AKY44" s="30"/>
      <c r="AKZ44" s="30"/>
      <c r="ALA44" s="30"/>
      <c r="ALB44" s="30"/>
      <c r="ALC44" s="30"/>
      <c r="ALD44" s="30"/>
      <c r="ALE44" s="30"/>
      <c r="ALF44" s="30"/>
      <c r="ALG44" s="30"/>
      <c r="ALH44" s="30"/>
      <c r="ALI44" s="30"/>
      <c r="ALJ44" s="30"/>
      <c r="ALK44" s="30"/>
      <c r="ALL44" s="30"/>
      <c r="ALM44" s="30"/>
      <c r="ALN44" s="30"/>
      <c r="ALO44" s="30"/>
      <c r="ALP44" s="30"/>
      <c r="ALQ44" s="30"/>
      <c r="ALR44" s="30"/>
      <c r="ALS44" s="30"/>
      <c r="ALT44" s="31"/>
      <c r="ALU44" s="31"/>
      <c r="ALV44" s="30"/>
      <c r="ALW44" s="30"/>
      <c r="ALX44" s="30"/>
      <c r="ALY44" s="30"/>
      <c r="ALZ44" s="6"/>
      <c r="AMA44" s="6"/>
      <c r="AMB44" s="6"/>
      <c r="AMC44" s="30"/>
      <c r="AMD44" s="30"/>
      <c r="AME44" s="6"/>
      <c r="AMF44" s="6"/>
      <c r="AMG44" s="6"/>
      <c r="AMH44" s="6"/>
      <c r="AMI44" s="30"/>
      <c r="AMJ44" s="30"/>
      <c r="AMK44" s="30"/>
      <c r="AML44" s="30"/>
      <c r="AMM44" s="30"/>
      <c r="AMN44" s="30"/>
      <c r="AMO44" s="30"/>
      <c r="AMP44" s="30"/>
      <c r="AMQ44" s="30"/>
      <c r="AMR44" s="30"/>
      <c r="AMS44" s="30"/>
      <c r="AMT44" s="30"/>
      <c r="AMU44" s="30"/>
      <c r="AMV44" s="30"/>
      <c r="AMW44" s="30"/>
      <c r="AMX44" s="30"/>
      <c r="AMY44" s="30"/>
      <c r="AMZ44" s="30"/>
      <c r="ANA44" s="30"/>
      <c r="ANB44" s="30"/>
      <c r="ANC44" s="30"/>
      <c r="AND44" s="31"/>
      <c r="ANE44" s="31"/>
      <c r="ANF44" s="30"/>
      <c r="ANG44" s="30"/>
      <c r="ANH44" s="30"/>
      <c r="ANI44" s="30"/>
      <c r="ANJ44" s="6"/>
      <c r="ANK44" s="6"/>
      <c r="ANL44" s="6"/>
      <c r="ANM44" s="30"/>
      <c r="ANN44" s="30"/>
      <c r="ANO44" s="6"/>
      <c r="ANP44" s="6"/>
      <c r="ANQ44" s="6"/>
      <c r="ANR44" s="6"/>
      <c r="ANS44" s="30"/>
      <c r="ANT44" s="30"/>
      <c r="ANU44" s="30"/>
      <c r="ANV44" s="30"/>
      <c r="ANW44" s="30"/>
      <c r="ANX44" s="30"/>
      <c r="ANY44" s="30"/>
      <c r="ANZ44" s="30"/>
      <c r="AOA44" s="30"/>
      <c r="AOB44" s="30"/>
      <c r="AOC44" s="30"/>
      <c r="AOD44" s="30"/>
      <c r="AOE44" s="30"/>
      <c r="AOF44" s="30"/>
      <c r="AOG44" s="30"/>
      <c r="AOH44" s="30"/>
      <c r="AOI44" s="30"/>
      <c r="AOJ44" s="30"/>
      <c r="AOK44" s="30"/>
      <c r="AOL44" s="30"/>
      <c r="AOM44" s="30"/>
      <c r="AON44" s="31"/>
      <c r="AOO44" s="31"/>
      <c r="AOP44" s="30"/>
      <c r="AOQ44" s="30"/>
      <c r="AOR44" s="30"/>
      <c r="AOS44" s="30"/>
      <c r="AOT44" s="6"/>
      <c r="AOU44" s="6"/>
      <c r="AOV44" s="6"/>
      <c r="AOW44" s="30"/>
      <c r="AOX44" s="30"/>
      <c r="AOY44" s="6"/>
      <c r="AOZ44" s="6"/>
      <c r="APA44" s="6"/>
      <c r="APB44" s="6"/>
      <c r="APC44" s="30"/>
      <c r="APD44" s="30"/>
      <c r="APE44" s="30"/>
      <c r="APF44" s="30"/>
      <c r="APG44" s="30"/>
      <c r="APH44" s="30"/>
      <c r="API44" s="30"/>
      <c r="APJ44" s="30"/>
      <c r="APK44" s="30"/>
      <c r="APL44" s="30"/>
      <c r="APM44" s="30"/>
      <c r="APN44" s="30"/>
      <c r="APO44" s="30"/>
      <c r="APP44" s="30"/>
      <c r="APQ44" s="30"/>
      <c r="APR44" s="30"/>
      <c r="APS44" s="30"/>
      <c r="APT44" s="30"/>
      <c r="APU44" s="30"/>
      <c r="APV44" s="30"/>
      <c r="APW44" s="30"/>
      <c r="APX44" s="31"/>
      <c r="APY44" s="31"/>
      <c r="APZ44" s="30"/>
      <c r="AQA44" s="30"/>
      <c r="AQB44" s="30"/>
      <c r="AQC44" s="30"/>
      <c r="AQD44" s="6"/>
      <c r="AQE44" s="6"/>
      <c r="AQF44" s="6"/>
      <c r="AQG44" s="30"/>
      <c r="AQH44" s="30"/>
      <c r="AQI44" s="6"/>
      <c r="AQJ44" s="6"/>
      <c r="AQK44" s="6"/>
      <c r="AQL44" s="6"/>
      <c r="AQM44" s="30"/>
      <c r="AQN44" s="30"/>
      <c r="AQO44" s="30"/>
      <c r="AQP44" s="30"/>
      <c r="AQQ44" s="30"/>
      <c r="AQR44" s="30"/>
      <c r="AQS44" s="30"/>
      <c r="AQT44" s="30"/>
      <c r="AQU44" s="30"/>
      <c r="AQV44" s="30"/>
      <c r="AQW44" s="30"/>
      <c r="AQX44" s="30"/>
      <c r="AQY44" s="30"/>
      <c r="AQZ44" s="30"/>
      <c r="ARA44" s="30"/>
      <c r="ARB44" s="30"/>
      <c r="ARC44" s="30"/>
      <c r="ARD44" s="30"/>
      <c r="ARE44" s="30"/>
      <c r="ARF44" s="30"/>
      <c r="ARG44" s="30"/>
      <c r="ARH44" s="31"/>
      <c r="ARI44" s="31"/>
      <c r="ARJ44" s="30"/>
      <c r="ARK44" s="30"/>
      <c r="ARL44" s="30"/>
      <c r="ARM44" s="30"/>
      <c r="ARN44" s="6"/>
      <c r="ARO44" s="6"/>
      <c r="ARP44" s="6"/>
      <c r="ARQ44" s="30"/>
      <c r="ARR44" s="30"/>
      <c r="ARS44" s="6"/>
      <c r="ART44" s="6"/>
      <c r="ARU44" s="6"/>
      <c r="ARV44" s="6"/>
      <c r="ARW44" s="30"/>
      <c r="ARX44" s="30"/>
      <c r="ARY44" s="30"/>
      <c r="ARZ44" s="30"/>
      <c r="ASA44" s="30"/>
      <c r="ASB44" s="30"/>
      <c r="ASC44" s="30"/>
      <c r="ASD44" s="30"/>
      <c r="ASE44" s="30"/>
      <c r="ASF44" s="30"/>
      <c r="ASG44" s="30"/>
      <c r="ASH44" s="30"/>
      <c r="ASI44" s="30"/>
      <c r="ASJ44" s="30"/>
      <c r="ASK44" s="30"/>
      <c r="ASL44" s="30"/>
      <c r="ASM44" s="30"/>
      <c r="ASN44" s="30"/>
      <c r="ASO44" s="30"/>
      <c r="ASP44" s="30"/>
      <c r="ASQ44" s="30"/>
      <c r="ASR44" s="31"/>
      <c r="ASS44" s="31"/>
      <c r="AST44" s="30"/>
      <c r="ASU44" s="30"/>
      <c r="ASV44" s="30"/>
      <c r="ASW44" s="30"/>
      <c r="ASX44" s="6"/>
      <c r="ASY44" s="6"/>
      <c r="ASZ44" s="6"/>
      <c r="ATA44" s="30"/>
      <c r="ATB44" s="30"/>
      <c r="ATC44" s="6"/>
      <c r="ATD44" s="6"/>
      <c r="ATE44" s="6"/>
      <c r="ATF44" s="6"/>
      <c r="ATG44" s="30"/>
      <c r="ATH44" s="30"/>
      <c r="ATI44" s="30"/>
      <c r="ATJ44" s="30"/>
      <c r="ATK44" s="30"/>
      <c r="ATL44" s="30"/>
      <c r="ATM44" s="30"/>
      <c r="ATN44" s="30"/>
      <c r="ATO44" s="30"/>
      <c r="ATP44" s="30"/>
      <c r="ATQ44" s="30"/>
      <c r="ATR44" s="30"/>
      <c r="ATS44" s="30"/>
      <c r="ATT44" s="30"/>
      <c r="ATU44" s="30"/>
      <c r="ATV44" s="30"/>
      <c r="ATW44" s="30"/>
      <c r="ATX44" s="30"/>
      <c r="ATY44" s="30"/>
      <c r="ATZ44" s="30"/>
      <c r="AUA44" s="30"/>
      <c r="AUB44" s="31"/>
      <c r="AUC44" s="31"/>
      <c r="AUD44" s="30"/>
      <c r="AUE44" s="30"/>
      <c r="AUF44" s="30"/>
      <c r="AUG44" s="30"/>
      <c r="AUH44" s="6"/>
      <c r="AUI44" s="6"/>
      <c r="AUJ44" s="6"/>
      <c r="AUK44" s="30"/>
      <c r="AUL44" s="30"/>
      <c r="AUM44" s="6"/>
      <c r="AUN44" s="6"/>
      <c r="AUO44" s="6"/>
      <c r="AUP44" s="6"/>
      <c r="AUQ44" s="30"/>
      <c r="AUR44" s="30"/>
      <c r="AUS44" s="30"/>
      <c r="AUT44" s="30"/>
      <c r="AUU44" s="30"/>
      <c r="AUV44" s="30"/>
      <c r="AUW44" s="30"/>
      <c r="AUX44" s="30"/>
      <c r="AUY44" s="30"/>
      <c r="AUZ44" s="30"/>
      <c r="AVA44" s="30"/>
      <c r="AVB44" s="30"/>
      <c r="AVC44" s="30"/>
      <c r="AVD44" s="30"/>
      <c r="AVE44" s="30"/>
      <c r="AVF44" s="30"/>
      <c r="AVG44" s="30"/>
      <c r="AVH44" s="30"/>
      <c r="AVI44" s="30"/>
      <c r="AVJ44" s="30"/>
      <c r="AVK44" s="30"/>
      <c r="AVL44" s="31"/>
      <c r="AVM44" s="31"/>
      <c r="AVN44" s="30"/>
      <c r="AVO44" s="30"/>
      <c r="AVP44" s="30"/>
      <c r="AVQ44" s="30"/>
      <c r="AVR44" s="6"/>
      <c r="AVS44" s="6"/>
      <c r="AVT44" s="6"/>
      <c r="AVU44" s="30"/>
      <c r="AVV44" s="30"/>
      <c r="AVW44" s="6"/>
      <c r="AVX44" s="6"/>
      <c r="AVY44" s="6"/>
      <c r="AVZ44" s="6"/>
      <c r="AWA44" s="30"/>
      <c r="AWB44" s="30"/>
      <c r="AWC44" s="30"/>
      <c r="AWD44" s="30"/>
      <c r="AWE44" s="30"/>
      <c r="AWF44" s="30"/>
      <c r="AWG44" s="30"/>
      <c r="AWH44" s="30"/>
      <c r="AWI44" s="30"/>
      <c r="AWJ44" s="30"/>
      <c r="AWK44" s="30"/>
      <c r="AWL44" s="30"/>
      <c r="AWM44" s="30"/>
      <c r="AWN44" s="30"/>
      <c r="AWO44" s="30"/>
      <c r="AWP44" s="30"/>
      <c r="AWQ44" s="30"/>
      <c r="AWR44" s="30"/>
      <c r="AWS44" s="30"/>
      <c r="AWT44" s="30"/>
      <c r="AWU44" s="30"/>
      <c r="AWV44" s="31"/>
      <c r="AWW44" s="31"/>
      <c r="AWX44" s="30"/>
      <c r="AWY44" s="30"/>
      <c r="AWZ44" s="30"/>
      <c r="AXA44" s="30"/>
      <c r="AXB44" s="6"/>
      <c r="AXC44" s="6"/>
      <c r="AXD44" s="6"/>
      <c r="AXE44" s="30"/>
      <c r="AXF44" s="30"/>
      <c r="AXG44" s="6"/>
      <c r="AXH44" s="6"/>
      <c r="AXI44" s="6"/>
      <c r="AXJ44" s="6"/>
      <c r="AXK44" s="30"/>
      <c r="AXL44" s="30"/>
      <c r="AXM44" s="30"/>
      <c r="AXN44" s="30"/>
      <c r="AXO44" s="30"/>
      <c r="AXP44" s="30"/>
      <c r="AXQ44" s="30"/>
      <c r="AXR44" s="30"/>
      <c r="AXS44" s="30"/>
      <c r="AXT44" s="30"/>
      <c r="AXU44" s="30"/>
      <c r="AXV44" s="30"/>
      <c r="AXW44" s="30"/>
      <c r="AXX44" s="30"/>
      <c r="AXY44" s="30"/>
      <c r="AXZ44" s="30"/>
      <c r="AYA44" s="30"/>
      <c r="AYB44" s="30"/>
      <c r="AYC44" s="30"/>
      <c r="AYD44" s="30"/>
      <c r="AYE44" s="30"/>
      <c r="AYF44" s="31"/>
      <c r="AYG44" s="31"/>
      <c r="AYH44" s="30"/>
      <c r="AYI44" s="30"/>
      <c r="AYJ44" s="30"/>
      <c r="AYK44" s="30"/>
      <c r="AYL44" s="6"/>
      <c r="AYM44" s="6"/>
      <c r="AYN44" s="6"/>
      <c r="AYO44" s="30"/>
      <c r="AYP44" s="30"/>
      <c r="AYQ44" s="6"/>
      <c r="AYR44" s="6"/>
      <c r="AYS44" s="6"/>
      <c r="AYT44" s="6"/>
      <c r="AYU44" s="30"/>
      <c r="AYV44" s="30"/>
      <c r="AYW44" s="30"/>
      <c r="AYX44" s="30"/>
      <c r="AYY44" s="30"/>
      <c r="AYZ44" s="30"/>
      <c r="AZA44" s="30"/>
      <c r="AZB44" s="30"/>
      <c r="AZC44" s="30"/>
      <c r="AZD44" s="30"/>
      <c r="AZE44" s="30"/>
      <c r="AZF44" s="30"/>
      <c r="AZG44" s="30"/>
      <c r="AZH44" s="30"/>
      <c r="AZI44" s="30"/>
      <c r="AZJ44" s="30"/>
      <c r="AZK44" s="30"/>
      <c r="AZL44" s="30"/>
      <c r="AZM44" s="30"/>
      <c r="AZN44" s="30"/>
      <c r="AZO44" s="30"/>
      <c r="AZP44" s="31"/>
      <c r="AZQ44" s="31"/>
      <c r="AZR44" s="30"/>
      <c r="AZS44" s="30"/>
      <c r="AZT44" s="30"/>
      <c r="AZU44" s="30"/>
      <c r="AZV44" s="6"/>
      <c r="AZW44" s="6"/>
      <c r="AZX44" s="6"/>
      <c r="AZY44" s="30"/>
      <c r="AZZ44" s="30"/>
      <c r="BAA44" s="6"/>
      <c r="BAB44" s="6"/>
      <c r="BAC44" s="6"/>
      <c r="BAD44" s="6"/>
      <c r="BAE44" s="30"/>
      <c r="BAF44" s="30"/>
      <c r="BAG44" s="30"/>
      <c r="BAH44" s="30"/>
      <c r="BAI44" s="30"/>
      <c r="BAJ44" s="30"/>
      <c r="BAK44" s="30"/>
      <c r="BAL44" s="30"/>
      <c r="BAM44" s="30"/>
      <c r="BAN44" s="30"/>
      <c r="BAO44" s="30"/>
      <c r="BAP44" s="30"/>
      <c r="BAQ44" s="30"/>
      <c r="BAR44" s="30"/>
      <c r="BAS44" s="30"/>
      <c r="BAT44" s="30"/>
      <c r="BAU44" s="30"/>
      <c r="BAV44" s="30"/>
      <c r="BAW44" s="30"/>
      <c r="BAX44" s="30"/>
      <c r="BAY44" s="30"/>
      <c r="BAZ44" s="31"/>
      <c r="BBA44" s="31"/>
      <c r="BBB44" s="30"/>
      <c r="BBC44" s="30"/>
      <c r="BBD44" s="30"/>
      <c r="BBE44" s="30"/>
      <c r="BBF44" s="6"/>
      <c r="BBG44" s="6"/>
      <c r="BBH44" s="6"/>
      <c r="BBI44" s="30"/>
      <c r="BBJ44" s="30"/>
      <c r="BBK44" s="6"/>
      <c r="BBL44" s="6"/>
      <c r="BBM44" s="6"/>
      <c r="BBN44" s="6"/>
      <c r="BBO44" s="30"/>
      <c r="BBP44" s="30"/>
      <c r="BBQ44" s="30"/>
      <c r="BBR44" s="30"/>
      <c r="BBS44" s="30"/>
      <c r="BBT44" s="30"/>
      <c r="BBU44" s="30"/>
      <c r="BBV44" s="30"/>
      <c r="BBW44" s="30"/>
      <c r="BBX44" s="30"/>
      <c r="BBY44" s="30"/>
      <c r="BBZ44" s="30"/>
      <c r="BCA44" s="30"/>
      <c r="BCB44" s="30"/>
      <c r="BCC44" s="30"/>
      <c r="BCD44" s="30"/>
      <c r="BCE44" s="30"/>
      <c r="BCF44" s="30"/>
      <c r="BCG44" s="30"/>
      <c r="BCH44" s="30"/>
      <c r="BCI44" s="30"/>
      <c r="BCJ44" s="31"/>
      <c r="BCK44" s="31"/>
      <c r="BCL44" s="30"/>
      <c r="BCM44" s="30"/>
      <c r="BCN44" s="30"/>
      <c r="BCO44" s="30"/>
      <c r="BCP44" s="6"/>
      <c r="BCQ44" s="6"/>
      <c r="BCR44" s="6"/>
      <c r="BCS44" s="30"/>
      <c r="BCT44" s="30"/>
      <c r="BCU44" s="6"/>
      <c r="BCV44" s="6"/>
      <c r="BCW44" s="6"/>
      <c r="BCX44" s="6"/>
      <c r="BCY44" s="30"/>
      <c r="BCZ44" s="30"/>
      <c r="BDA44" s="30"/>
      <c r="BDB44" s="30"/>
      <c r="BDC44" s="30"/>
      <c r="BDD44" s="30"/>
      <c r="BDE44" s="30"/>
      <c r="BDF44" s="30"/>
      <c r="BDG44" s="30"/>
      <c r="BDH44" s="30"/>
      <c r="BDI44" s="30"/>
      <c r="BDJ44" s="30"/>
      <c r="BDK44" s="30"/>
      <c r="BDL44" s="30"/>
      <c r="BDM44" s="30"/>
      <c r="BDN44" s="30"/>
      <c r="BDO44" s="30"/>
      <c r="BDP44" s="30"/>
      <c r="BDQ44" s="30"/>
      <c r="BDR44" s="30"/>
      <c r="BDS44" s="30"/>
      <c r="BDT44" s="31"/>
      <c r="BDU44" s="31"/>
      <c r="BDV44" s="30"/>
      <c r="BDW44" s="30"/>
      <c r="BDX44" s="30"/>
      <c r="BDY44" s="30"/>
      <c r="BDZ44" s="6"/>
      <c r="BEA44" s="6"/>
      <c r="BEB44" s="6"/>
      <c r="BEC44" s="30"/>
      <c r="BED44" s="30"/>
      <c r="BEE44" s="6"/>
      <c r="BEF44" s="6"/>
      <c r="BEG44" s="6"/>
      <c r="BEH44" s="6"/>
      <c r="BEI44" s="30"/>
      <c r="BEJ44" s="30"/>
      <c r="BEK44" s="30"/>
      <c r="BEL44" s="30"/>
      <c r="BEM44" s="30"/>
      <c r="BEN44" s="30"/>
      <c r="BEO44" s="30"/>
      <c r="BEP44" s="30"/>
      <c r="BEQ44" s="30"/>
      <c r="BER44" s="30"/>
      <c r="BES44" s="30"/>
      <c r="BET44" s="30"/>
      <c r="BEU44" s="30"/>
      <c r="BEV44" s="30"/>
      <c r="BEW44" s="30"/>
      <c r="BEX44" s="30"/>
      <c r="BEY44" s="30"/>
      <c r="BEZ44" s="30"/>
      <c r="BFA44" s="30"/>
      <c r="BFB44" s="30"/>
      <c r="BFC44" s="30"/>
      <c r="BFD44" s="31"/>
      <c r="BFE44" s="31"/>
      <c r="BFF44" s="30"/>
      <c r="BFG44" s="30"/>
      <c r="BFH44" s="30"/>
      <c r="BFI44" s="30"/>
      <c r="BFJ44" s="6"/>
      <c r="BFK44" s="6"/>
      <c r="BFL44" s="6"/>
      <c r="BFM44" s="30"/>
      <c r="BFN44" s="30"/>
      <c r="BFO44" s="6"/>
      <c r="BFP44" s="6"/>
      <c r="BFQ44" s="6"/>
      <c r="BFR44" s="6"/>
      <c r="BFS44" s="30"/>
      <c r="BFT44" s="30"/>
      <c r="BFU44" s="30"/>
      <c r="BFV44" s="30"/>
      <c r="BFW44" s="30"/>
      <c r="BFX44" s="30"/>
      <c r="BFY44" s="30"/>
      <c r="BFZ44" s="30"/>
      <c r="BGA44" s="30"/>
      <c r="BGB44" s="30"/>
      <c r="BGC44" s="30"/>
      <c r="BGD44" s="30"/>
      <c r="BGE44" s="30"/>
      <c r="BGF44" s="30"/>
      <c r="BGG44" s="30"/>
      <c r="BGH44" s="30"/>
      <c r="BGI44" s="30"/>
      <c r="BGJ44" s="30"/>
      <c r="BGK44" s="30"/>
      <c r="BGL44" s="30"/>
      <c r="BGM44" s="30"/>
      <c r="BGN44" s="31"/>
      <c r="BGO44" s="31"/>
      <c r="BGP44" s="30"/>
      <c r="BGQ44" s="30"/>
      <c r="BGR44" s="30"/>
      <c r="BGS44" s="30"/>
      <c r="BGT44" s="6"/>
      <c r="BGU44" s="6"/>
      <c r="BGV44" s="6"/>
      <c r="BGW44" s="30"/>
      <c r="BGX44" s="30"/>
      <c r="BGY44" s="6"/>
      <c r="BGZ44" s="6"/>
      <c r="BHA44" s="6"/>
      <c r="BHB44" s="6"/>
      <c r="BHC44" s="30"/>
      <c r="BHD44" s="30"/>
      <c r="BHE44" s="30"/>
      <c r="BHF44" s="30"/>
      <c r="BHG44" s="30"/>
      <c r="BHH44" s="30"/>
      <c r="BHI44" s="30"/>
      <c r="BHJ44" s="30"/>
      <c r="BHK44" s="30"/>
      <c r="BHL44" s="30"/>
      <c r="BHM44" s="30"/>
      <c r="BHN44" s="30"/>
      <c r="BHO44" s="30"/>
      <c r="BHP44" s="30"/>
      <c r="BHQ44" s="30"/>
      <c r="BHR44" s="30"/>
      <c r="BHS44" s="30"/>
      <c r="BHT44" s="30"/>
      <c r="BHU44" s="30"/>
      <c r="BHV44" s="30"/>
      <c r="BHW44" s="30"/>
      <c r="BHX44" s="31"/>
      <c r="BHY44" s="31"/>
      <c r="BHZ44" s="30"/>
      <c r="BIA44" s="30"/>
      <c r="BIB44" s="30"/>
      <c r="BIC44" s="30"/>
      <c r="BID44" s="6"/>
      <c r="BIE44" s="6"/>
      <c r="BIF44" s="6"/>
      <c r="BIG44" s="30"/>
      <c r="BIH44" s="30"/>
      <c r="BII44" s="6"/>
      <c r="BIJ44" s="6"/>
      <c r="BIK44" s="6"/>
      <c r="BIL44" s="6"/>
      <c r="BIM44" s="30"/>
      <c r="BIN44" s="30"/>
      <c r="BIO44" s="30"/>
      <c r="BIP44" s="30"/>
      <c r="BIQ44" s="30"/>
      <c r="BIR44" s="30"/>
      <c r="BIS44" s="30"/>
      <c r="BIT44" s="30"/>
      <c r="BIU44" s="30"/>
      <c r="BIV44" s="30"/>
      <c r="BIW44" s="30"/>
      <c r="BIX44" s="30"/>
      <c r="BIY44" s="30"/>
      <c r="BIZ44" s="30"/>
      <c r="BJA44" s="30"/>
      <c r="BJB44" s="30"/>
      <c r="BJC44" s="30"/>
      <c r="BJD44" s="30"/>
      <c r="BJE44" s="30"/>
      <c r="BJF44" s="30"/>
      <c r="BJG44" s="30"/>
      <c r="BJH44" s="31"/>
      <c r="BJI44" s="31"/>
      <c r="BJJ44" s="30"/>
      <c r="BJK44" s="30"/>
      <c r="BJL44" s="30"/>
      <c r="BJM44" s="30"/>
      <c r="BJN44" s="6"/>
      <c r="BJO44" s="6"/>
      <c r="BJP44" s="6"/>
      <c r="BJQ44" s="30"/>
      <c r="BJR44" s="30"/>
      <c r="BJS44" s="6"/>
      <c r="BJT44" s="6"/>
      <c r="BJU44" s="6"/>
      <c r="BJV44" s="6"/>
      <c r="BJW44" s="30"/>
      <c r="BJX44" s="30"/>
      <c r="BJY44" s="30"/>
      <c r="BJZ44" s="30"/>
      <c r="BKA44" s="30"/>
      <c r="BKB44" s="30"/>
      <c r="BKC44" s="30"/>
      <c r="BKD44" s="30"/>
      <c r="BKE44" s="30"/>
      <c r="BKF44" s="30"/>
      <c r="BKG44" s="30"/>
      <c r="BKH44" s="30"/>
      <c r="BKI44" s="30"/>
      <c r="BKJ44" s="30"/>
      <c r="BKK44" s="30"/>
      <c r="BKL44" s="30"/>
      <c r="BKM44" s="30"/>
      <c r="BKN44" s="30"/>
      <c r="BKO44" s="30"/>
      <c r="BKP44" s="30"/>
      <c r="BKQ44" s="30"/>
      <c r="BKR44" s="31"/>
      <c r="BKS44" s="31"/>
      <c r="BKT44" s="30"/>
      <c r="BKU44" s="30"/>
      <c r="BKV44" s="30"/>
      <c r="BKW44" s="30"/>
      <c r="BKX44" s="6"/>
      <c r="BKY44" s="6"/>
      <c r="BKZ44" s="6"/>
      <c r="BLA44" s="30"/>
      <c r="BLB44" s="30"/>
      <c r="BLC44" s="6"/>
      <c r="BLD44" s="6"/>
      <c r="BLE44" s="6"/>
      <c r="BLF44" s="6"/>
      <c r="BLG44" s="30"/>
      <c r="BLH44" s="30"/>
      <c r="BLI44" s="30"/>
      <c r="BLJ44" s="30"/>
      <c r="BLK44" s="30"/>
      <c r="BLL44" s="30"/>
      <c r="BLM44" s="30"/>
      <c r="BLN44" s="30"/>
      <c r="BLO44" s="30"/>
      <c r="BLP44" s="30"/>
      <c r="BLQ44" s="30"/>
      <c r="BLR44" s="30"/>
      <c r="BLS44" s="30"/>
      <c r="BLT44" s="30"/>
      <c r="BLU44" s="30"/>
      <c r="BLV44" s="30"/>
      <c r="BLW44" s="30"/>
      <c r="BLX44" s="30"/>
      <c r="BLY44" s="30"/>
      <c r="BLZ44" s="30"/>
      <c r="BMA44" s="30"/>
      <c r="BMB44" s="31"/>
      <c r="BMC44" s="31"/>
      <c r="BMD44" s="30"/>
      <c r="BME44" s="30"/>
      <c r="BMF44" s="30"/>
      <c r="BMG44" s="30"/>
      <c r="BMH44" s="6"/>
      <c r="BMI44" s="6"/>
      <c r="BMJ44" s="6"/>
      <c r="BMK44" s="30"/>
      <c r="BML44" s="30"/>
      <c r="BMM44" s="6"/>
      <c r="BMN44" s="6"/>
      <c r="BMO44" s="6"/>
      <c r="BMP44" s="6"/>
      <c r="BMQ44" s="30"/>
      <c r="BMR44" s="30"/>
      <c r="BMS44" s="30"/>
      <c r="BMT44" s="30"/>
      <c r="BMU44" s="30"/>
      <c r="BMV44" s="30"/>
      <c r="BMW44" s="30"/>
      <c r="BMX44" s="30"/>
      <c r="BMY44" s="30"/>
      <c r="BMZ44" s="30"/>
      <c r="BNA44" s="30"/>
      <c r="BNB44" s="30"/>
      <c r="BNC44" s="30"/>
      <c r="BND44" s="30"/>
      <c r="BNE44" s="30"/>
      <c r="BNF44" s="30"/>
      <c r="BNG44" s="30"/>
      <c r="BNH44" s="30"/>
      <c r="BNI44" s="30"/>
      <c r="BNJ44" s="30"/>
      <c r="BNK44" s="30"/>
      <c r="BNL44" s="31"/>
      <c r="BNM44" s="31"/>
      <c r="BNN44" s="30"/>
      <c r="BNO44" s="30"/>
      <c r="BNP44" s="30"/>
      <c r="BNQ44" s="30"/>
      <c r="BNR44" s="6"/>
      <c r="BNS44" s="6"/>
      <c r="BNT44" s="6"/>
      <c r="BNU44" s="30"/>
      <c r="BNV44" s="30"/>
      <c r="BNW44" s="6"/>
      <c r="BNX44" s="6"/>
      <c r="BNY44" s="6"/>
      <c r="BNZ44" s="6"/>
      <c r="BOA44" s="30"/>
      <c r="BOB44" s="30"/>
      <c r="BOC44" s="30"/>
      <c r="BOD44" s="30"/>
      <c r="BOE44" s="30"/>
      <c r="BOF44" s="30"/>
      <c r="BOG44" s="30"/>
      <c r="BOH44" s="30"/>
      <c r="BOI44" s="30"/>
      <c r="BOJ44" s="30"/>
      <c r="BOK44" s="30"/>
      <c r="BOL44" s="30"/>
      <c r="BOM44" s="30"/>
      <c r="BON44" s="30"/>
      <c r="BOO44" s="30"/>
      <c r="BOP44" s="30"/>
      <c r="BOQ44" s="30"/>
      <c r="BOR44" s="30"/>
      <c r="BOS44" s="30"/>
      <c r="BOT44" s="30"/>
      <c r="BOU44" s="30"/>
      <c r="BOV44" s="31"/>
      <c r="BOW44" s="31"/>
      <c r="BOX44" s="30"/>
      <c r="BOY44" s="30"/>
      <c r="BOZ44" s="30"/>
      <c r="BPA44" s="30"/>
      <c r="BPB44" s="6"/>
      <c r="BPC44" s="6"/>
      <c r="BPD44" s="6"/>
      <c r="BPE44" s="30"/>
      <c r="BPF44" s="30"/>
      <c r="BPG44" s="6"/>
      <c r="BPH44" s="6"/>
      <c r="BPI44" s="6"/>
      <c r="BPJ44" s="6"/>
      <c r="BPK44" s="30"/>
      <c r="BPL44" s="30"/>
      <c r="BPM44" s="30"/>
      <c r="BPN44" s="30"/>
      <c r="BPO44" s="30"/>
      <c r="BPP44" s="30"/>
      <c r="BPQ44" s="30"/>
      <c r="BPR44" s="30"/>
      <c r="BPS44" s="30"/>
      <c r="BPT44" s="30"/>
      <c r="BPU44" s="30"/>
      <c r="BPV44" s="30"/>
      <c r="BPW44" s="30"/>
      <c r="BPX44" s="30"/>
      <c r="BPY44" s="30"/>
      <c r="BPZ44" s="30"/>
      <c r="BQA44" s="30"/>
      <c r="BQB44" s="30"/>
      <c r="BQC44" s="30"/>
      <c r="BQD44" s="30"/>
      <c r="BQE44" s="30"/>
      <c r="BQF44" s="31"/>
      <c r="BQG44" s="31"/>
      <c r="BQH44" s="30"/>
      <c r="BQI44" s="30"/>
      <c r="BQJ44" s="30"/>
      <c r="BQK44" s="30"/>
      <c r="BQL44" s="6"/>
      <c r="BQM44" s="6"/>
      <c r="BQN44" s="6"/>
      <c r="BQO44" s="30"/>
      <c r="BQP44" s="30"/>
      <c r="BQQ44" s="6"/>
      <c r="BQR44" s="6"/>
      <c r="BQS44" s="6"/>
      <c r="BQT44" s="6"/>
      <c r="BQU44" s="30"/>
      <c r="BQV44" s="30"/>
      <c r="BQW44" s="30"/>
      <c r="BQX44" s="30"/>
      <c r="BQY44" s="30"/>
      <c r="BQZ44" s="30"/>
      <c r="BRA44" s="30"/>
      <c r="BRB44" s="30"/>
      <c r="BRC44" s="30"/>
      <c r="BRD44" s="30"/>
      <c r="BRE44" s="30"/>
      <c r="BRF44" s="30"/>
      <c r="BRG44" s="30"/>
      <c r="BRH44" s="30"/>
      <c r="BRI44" s="30"/>
      <c r="BRJ44" s="30"/>
      <c r="BRK44" s="30"/>
      <c r="BRL44" s="30"/>
      <c r="BRM44" s="30"/>
      <c r="BRN44" s="30"/>
      <c r="BRO44" s="30"/>
      <c r="BRP44" s="31"/>
      <c r="BRQ44" s="31"/>
      <c r="BRR44" s="30"/>
      <c r="BRS44" s="30"/>
      <c r="BRT44" s="30"/>
      <c r="BRU44" s="30"/>
      <c r="BRV44" s="6"/>
      <c r="BRW44" s="6"/>
      <c r="BRX44" s="6"/>
      <c r="BRY44" s="30"/>
      <c r="BRZ44" s="30"/>
      <c r="BSA44" s="6"/>
      <c r="BSB44" s="6"/>
      <c r="BSC44" s="6"/>
      <c r="BSD44" s="6"/>
      <c r="BSE44" s="30"/>
      <c r="BSF44" s="30"/>
      <c r="BSG44" s="30"/>
      <c r="BSH44" s="30"/>
      <c r="BSI44" s="30"/>
      <c r="BSJ44" s="30"/>
      <c r="BSK44" s="30"/>
      <c r="BSL44" s="30"/>
      <c r="BSM44" s="30"/>
      <c r="BSN44" s="30"/>
      <c r="BSO44" s="30"/>
      <c r="BSP44" s="30"/>
      <c r="BSQ44" s="30"/>
      <c r="BSR44" s="30"/>
      <c r="BSS44" s="30"/>
      <c r="BST44" s="30"/>
      <c r="BSU44" s="30"/>
      <c r="BSV44" s="30"/>
      <c r="BSW44" s="30"/>
      <c r="BSX44" s="30"/>
      <c r="BSY44" s="30"/>
      <c r="BSZ44" s="31"/>
      <c r="BTA44" s="31"/>
      <c r="BTB44" s="30"/>
      <c r="BTC44" s="30"/>
      <c r="BTD44" s="30"/>
      <c r="BTE44" s="30"/>
      <c r="BTF44" s="6"/>
      <c r="BTG44" s="6"/>
      <c r="BTH44" s="6"/>
      <c r="BTI44" s="30"/>
      <c r="BTJ44" s="30"/>
      <c r="BTK44" s="6"/>
      <c r="BTL44" s="6"/>
      <c r="BTM44" s="6"/>
      <c r="BTN44" s="6"/>
      <c r="BTO44" s="30"/>
      <c r="BTP44" s="30"/>
      <c r="BTQ44" s="30"/>
      <c r="BTR44" s="30"/>
      <c r="BTS44" s="30"/>
      <c r="BTT44" s="30"/>
      <c r="BTU44" s="30"/>
      <c r="BTV44" s="30"/>
      <c r="BTW44" s="30"/>
      <c r="BTX44" s="30"/>
      <c r="BTY44" s="30"/>
      <c r="BTZ44" s="30"/>
      <c r="BUA44" s="30"/>
      <c r="BUB44" s="30"/>
      <c r="BUC44" s="30"/>
      <c r="BUD44" s="30"/>
      <c r="BUE44" s="30"/>
      <c r="BUF44" s="30"/>
      <c r="BUG44" s="30"/>
      <c r="BUH44" s="30"/>
      <c r="BUI44" s="30"/>
      <c r="BUJ44" s="31"/>
      <c r="BUK44" s="31"/>
      <c r="BUL44" s="30"/>
      <c r="BUM44" s="30"/>
      <c r="BUN44" s="30"/>
      <c r="BUO44" s="30"/>
      <c r="BUP44" s="6"/>
      <c r="BUQ44" s="6"/>
      <c r="BUR44" s="6"/>
      <c r="BUS44" s="30"/>
      <c r="BUT44" s="30"/>
      <c r="BUU44" s="6"/>
      <c r="BUV44" s="6"/>
      <c r="BUW44" s="6"/>
      <c r="BUX44" s="6"/>
      <c r="BUY44" s="30"/>
      <c r="BUZ44" s="30"/>
      <c r="BVA44" s="30"/>
      <c r="BVB44" s="30"/>
      <c r="BVC44" s="30"/>
      <c r="BVD44" s="30"/>
      <c r="BVE44" s="30"/>
      <c r="BVF44" s="30"/>
      <c r="BVG44" s="30"/>
      <c r="BVH44" s="30"/>
      <c r="BVI44" s="30"/>
      <c r="BVJ44" s="30"/>
      <c r="BVK44" s="30"/>
      <c r="BVL44" s="30"/>
      <c r="BVM44" s="30"/>
      <c r="BVN44" s="30"/>
      <c r="BVO44" s="30"/>
      <c r="BVP44" s="30"/>
      <c r="BVQ44" s="30"/>
      <c r="BVR44" s="30"/>
      <c r="BVS44" s="30"/>
      <c r="BVT44" s="31"/>
      <c r="BVU44" s="31"/>
      <c r="BVV44" s="30"/>
      <c r="BVW44" s="30"/>
      <c r="BVX44" s="30"/>
      <c r="BVY44" s="30"/>
      <c r="BVZ44" s="6"/>
      <c r="BWA44" s="6"/>
      <c r="BWB44" s="6"/>
      <c r="BWC44" s="30"/>
      <c r="BWD44" s="30"/>
      <c r="BWE44" s="6"/>
      <c r="BWF44" s="6"/>
      <c r="BWG44" s="6"/>
      <c r="BWH44" s="6"/>
      <c r="BWI44" s="30"/>
      <c r="BWJ44" s="30"/>
      <c r="BWK44" s="30"/>
      <c r="BWL44" s="30"/>
      <c r="BWM44" s="30"/>
      <c r="BWN44" s="30"/>
      <c r="BWO44" s="30"/>
      <c r="BWP44" s="30"/>
      <c r="BWQ44" s="30"/>
      <c r="BWR44" s="30"/>
      <c r="BWS44" s="30"/>
      <c r="BWT44" s="30"/>
      <c r="BWU44" s="30"/>
      <c r="BWV44" s="30"/>
      <c r="BWW44" s="30"/>
      <c r="BWX44" s="30"/>
      <c r="BWY44" s="30"/>
      <c r="BWZ44" s="30"/>
      <c r="BXA44" s="30"/>
      <c r="BXB44" s="30"/>
      <c r="BXC44" s="30"/>
      <c r="BXD44" s="31"/>
      <c r="BXE44" s="31"/>
      <c r="BXF44" s="30"/>
      <c r="BXG44" s="30"/>
      <c r="BXH44" s="30"/>
      <c r="BXI44" s="30"/>
      <c r="BXJ44" s="6"/>
      <c r="BXK44" s="6"/>
      <c r="BXL44" s="6"/>
      <c r="BXM44" s="30"/>
      <c r="BXN44" s="30"/>
      <c r="BXO44" s="6"/>
      <c r="BXP44" s="6"/>
      <c r="BXQ44" s="6"/>
      <c r="BXR44" s="6"/>
      <c r="BXS44" s="30"/>
      <c r="BXT44" s="30"/>
      <c r="BXU44" s="30"/>
      <c r="BXV44" s="30"/>
      <c r="BXW44" s="30"/>
      <c r="BXX44" s="30"/>
      <c r="BXY44" s="30"/>
      <c r="BXZ44" s="30"/>
      <c r="BYA44" s="30"/>
      <c r="BYB44" s="30"/>
      <c r="BYC44" s="30"/>
      <c r="BYD44" s="30"/>
      <c r="BYE44" s="30"/>
      <c r="BYF44" s="30"/>
      <c r="BYG44" s="30"/>
      <c r="BYH44" s="30"/>
      <c r="BYI44" s="30"/>
      <c r="BYJ44" s="30"/>
      <c r="BYK44" s="30"/>
      <c r="BYL44" s="30"/>
      <c r="BYM44" s="30"/>
      <c r="BYN44" s="31"/>
      <c r="BYO44" s="31"/>
      <c r="BYP44" s="30"/>
      <c r="BYQ44" s="30"/>
      <c r="BYR44" s="30"/>
      <c r="BYS44" s="30"/>
      <c r="BYT44" s="6"/>
      <c r="BYU44" s="6"/>
      <c r="BYV44" s="6"/>
      <c r="BYW44" s="30"/>
      <c r="BYX44" s="30"/>
      <c r="BYY44" s="6"/>
      <c r="BYZ44" s="6"/>
      <c r="BZA44" s="6"/>
      <c r="BZB44" s="6"/>
      <c r="BZC44" s="30"/>
      <c r="BZD44" s="30"/>
      <c r="BZE44" s="30"/>
      <c r="BZF44" s="30"/>
      <c r="BZG44" s="30"/>
      <c r="BZH44" s="30"/>
      <c r="BZI44" s="30"/>
      <c r="BZJ44" s="30"/>
      <c r="BZK44" s="30"/>
      <c r="BZL44" s="30"/>
      <c r="BZM44" s="30"/>
      <c r="BZN44" s="30"/>
      <c r="BZO44" s="30"/>
      <c r="BZP44" s="30"/>
      <c r="BZQ44" s="30"/>
      <c r="BZR44" s="30"/>
      <c r="BZS44" s="30"/>
      <c r="BZT44" s="30"/>
      <c r="BZU44" s="30"/>
      <c r="BZV44" s="30"/>
      <c r="BZW44" s="30"/>
      <c r="BZX44" s="31"/>
      <c r="BZY44" s="31"/>
      <c r="BZZ44" s="30"/>
      <c r="CAA44" s="30"/>
      <c r="CAB44" s="30"/>
      <c r="CAC44" s="30"/>
      <c r="CAD44" s="6"/>
      <c r="CAE44" s="6"/>
      <c r="CAF44" s="6"/>
      <c r="CAG44" s="30"/>
      <c r="CAH44" s="30"/>
      <c r="CAI44" s="6"/>
      <c r="CAJ44" s="6"/>
      <c r="CAK44" s="6"/>
      <c r="CAL44" s="6"/>
      <c r="CAM44" s="30"/>
      <c r="CAN44" s="30"/>
      <c r="CAO44" s="30"/>
      <c r="CAP44" s="30"/>
      <c r="CAQ44" s="30"/>
      <c r="CAR44" s="30"/>
      <c r="CAS44" s="30"/>
      <c r="CAT44" s="30"/>
      <c r="CAU44" s="30"/>
      <c r="CAV44" s="30"/>
      <c r="CAW44" s="30"/>
      <c r="CAX44" s="30"/>
      <c r="CAY44" s="30"/>
      <c r="CAZ44" s="30"/>
      <c r="CBA44" s="30"/>
      <c r="CBB44" s="30"/>
      <c r="CBC44" s="30"/>
      <c r="CBD44" s="30"/>
      <c r="CBE44" s="30"/>
      <c r="CBF44" s="30"/>
      <c r="CBG44" s="30"/>
      <c r="CBH44" s="31"/>
      <c r="CBI44" s="31"/>
      <c r="CBJ44" s="30"/>
      <c r="CBK44" s="30"/>
      <c r="CBL44" s="30"/>
      <c r="CBM44" s="30"/>
      <c r="CBN44" s="6"/>
      <c r="CBO44" s="6"/>
      <c r="CBP44" s="6"/>
      <c r="CBQ44" s="30"/>
      <c r="CBR44" s="30"/>
      <c r="CBS44" s="6"/>
      <c r="CBT44" s="6"/>
      <c r="CBU44" s="6"/>
      <c r="CBV44" s="6"/>
      <c r="CBW44" s="30"/>
      <c r="CBX44" s="30"/>
      <c r="CBY44" s="30"/>
      <c r="CBZ44" s="30"/>
      <c r="CCA44" s="30"/>
      <c r="CCB44" s="30"/>
      <c r="CCC44" s="30"/>
      <c r="CCD44" s="30"/>
      <c r="CCE44" s="30"/>
      <c r="CCF44" s="30"/>
      <c r="CCG44" s="30"/>
      <c r="CCH44" s="30"/>
      <c r="CCI44" s="30"/>
      <c r="CCJ44" s="30"/>
      <c r="CCK44" s="30"/>
      <c r="CCL44" s="30"/>
      <c r="CCM44" s="30"/>
      <c r="CCN44" s="30"/>
      <c r="CCO44" s="30"/>
      <c r="CCP44" s="30"/>
      <c r="CCQ44" s="30"/>
      <c r="CCR44" s="31"/>
      <c r="CCS44" s="31"/>
      <c r="CCT44" s="30"/>
      <c r="CCU44" s="30"/>
      <c r="CCV44" s="30"/>
      <c r="CCW44" s="30"/>
      <c r="CCX44" s="6"/>
      <c r="CCY44" s="6"/>
      <c r="CCZ44" s="6"/>
      <c r="CDA44" s="30"/>
      <c r="CDB44" s="30"/>
      <c r="CDC44" s="6"/>
      <c r="CDD44" s="6"/>
      <c r="CDE44" s="6"/>
      <c r="CDF44" s="6"/>
      <c r="CDG44" s="30"/>
      <c r="CDH44" s="30"/>
      <c r="CDI44" s="30"/>
      <c r="CDJ44" s="30"/>
      <c r="CDK44" s="30"/>
      <c r="CDL44" s="30"/>
      <c r="CDM44" s="30"/>
      <c r="CDN44" s="30"/>
      <c r="CDO44" s="30"/>
      <c r="CDP44" s="30"/>
      <c r="CDQ44" s="30"/>
      <c r="CDR44" s="30"/>
      <c r="CDS44" s="30"/>
      <c r="CDT44" s="30"/>
      <c r="CDU44" s="30"/>
      <c r="CDV44" s="30"/>
      <c r="CDW44" s="30"/>
      <c r="CDX44" s="30"/>
      <c r="CDY44" s="30"/>
      <c r="CDZ44" s="30"/>
      <c r="CEA44" s="30"/>
      <c r="CEB44" s="31"/>
      <c r="CEC44" s="31"/>
      <c r="CED44" s="30"/>
      <c r="CEE44" s="30"/>
      <c r="CEF44" s="30"/>
      <c r="CEG44" s="30"/>
      <c r="CEH44" s="6"/>
      <c r="CEI44" s="6"/>
      <c r="CEJ44" s="6"/>
      <c r="CEK44" s="30"/>
      <c r="CEL44" s="30"/>
      <c r="CEM44" s="6"/>
      <c r="CEN44" s="6"/>
      <c r="CEO44" s="6"/>
      <c r="CEP44" s="6"/>
      <c r="CEQ44" s="30"/>
      <c r="CER44" s="30"/>
      <c r="CES44" s="30"/>
      <c r="CET44" s="30"/>
      <c r="CEU44" s="30"/>
      <c r="CEV44" s="30"/>
      <c r="CEW44" s="30"/>
      <c r="CEX44" s="30"/>
      <c r="CEY44" s="30"/>
      <c r="CEZ44" s="30"/>
      <c r="CFA44" s="30"/>
      <c r="CFB44" s="30"/>
      <c r="CFC44" s="30"/>
      <c r="CFD44" s="30"/>
      <c r="CFE44" s="30"/>
      <c r="CFF44" s="30"/>
      <c r="CFG44" s="30"/>
      <c r="CFH44" s="30"/>
      <c r="CFI44" s="30"/>
      <c r="CFJ44" s="30"/>
      <c r="CFK44" s="30"/>
      <c r="CFL44" s="31"/>
      <c r="CFM44" s="31"/>
      <c r="CFN44" s="30"/>
      <c r="CFO44" s="30"/>
      <c r="CFP44" s="30"/>
      <c r="CFQ44" s="30"/>
      <c r="CFR44" s="6"/>
      <c r="CFS44" s="6"/>
      <c r="CFT44" s="6"/>
      <c r="CFU44" s="30"/>
      <c r="CFV44" s="30"/>
      <c r="CFW44" s="6"/>
      <c r="CFX44" s="6"/>
      <c r="CFY44" s="6"/>
      <c r="CFZ44" s="6"/>
      <c r="CGA44" s="30"/>
      <c r="CGB44" s="30"/>
      <c r="CGC44" s="30"/>
      <c r="CGD44" s="30"/>
      <c r="CGE44" s="30"/>
      <c r="CGF44" s="30"/>
      <c r="CGG44" s="30"/>
      <c r="CGH44" s="30"/>
      <c r="CGI44" s="30"/>
      <c r="CGJ44" s="30"/>
      <c r="CGK44" s="30"/>
      <c r="CGL44" s="30"/>
      <c r="CGM44" s="30"/>
      <c r="CGN44" s="30"/>
      <c r="CGO44" s="30"/>
      <c r="CGP44" s="30"/>
      <c r="CGQ44" s="30"/>
      <c r="CGR44" s="30"/>
      <c r="CGS44" s="30"/>
      <c r="CGT44" s="30"/>
      <c r="CGU44" s="30"/>
      <c r="CGV44" s="31"/>
      <c r="CGW44" s="31"/>
      <c r="CGX44" s="30"/>
      <c r="CGY44" s="30"/>
      <c r="CGZ44" s="30"/>
      <c r="CHA44" s="30"/>
      <c r="CHB44" s="6"/>
      <c r="CHC44" s="6"/>
      <c r="CHD44" s="6"/>
      <c r="CHE44" s="30"/>
      <c r="CHF44" s="30"/>
      <c r="CHG44" s="6"/>
      <c r="CHH44" s="6"/>
      <c r="CHI44" s="6"/>
      <c r="CHJ44" s="6"/>
      <c r="CHK44" s="30"/>
      <c r="CHL44" s="30"/>
      <c r="CHM44" s="30"/>
      <c r="CHN44" s="30"/>
      <c r="CHO44" s="30"/>
      <c r="CHP44" s="30"/>
      <c r="CHQ44" s="30"/>
      <c r="CHR44" s="30"/>
      <c r="CHS44" s="30"/>
      <c r="CHT44" s="30"/>
      <c r="CHU44" s="30"/>
      <c r="CHV44" s="30"/>
      <c r="CHW44" s="30"/>
      <c r="CHX44" s="30"/>
      <c r="CHY44" s="30"/>
      <c r="CHZ44" s="30"/>
      <c r="CIA44" s="30"/>
      <c r="CIB44" s="30"/>
      <c r="CIC44" s="30"/>
      <c r="CID44" s="30"/>
      <c r="CIE44" s="30"/>
      <c r="CIF44" s="31"/>
      <c r="CIG44" s="31"/>
      <c r="CIH44" s="30"/>
      <c r="CII44" s="30"/>
      <c r="CIJ44" s="30"/>
      <c r="CIK44" s="30"/>
      <c r="CIL44" s="6"/>
      <c r="CIM44" s="6"/>
      <c r="CIN44" s="6"/>
      <c r="CIO44" s="30"/>
      <c r="CIP44" s="30"/>
      <c r="CIQ44" s="6"/>
      <c r="CIR44" s="6"/>
      <c r="CIS44" s="6"/>
      <c r="CIT44" s="6"/>
      <c r="CIU44" s="30"/>
      <c r="CIV44" s="30"/>
      <c r="CIW44" s="30"/>
      <c r="CIX44" s="30"/>
      <c r="CIY44" s="30"/>
      <c r="CIZ44" s="30"/>
      <c r="CJA44" s="30"/>
      <c r="CJB44" s="30"/>
      <c r="CJC44" s="30"/>
      <c r="CJD44" s="30"/>
      <c r="CJE44" s="30"/>
      <c r="CJF44" s="30"/>
      <c r="CJG44" s="30"/>
      <c r="CJH44" s="30"/>
      <c r="CJI44" s="30"/>
      <c r="CJJ44" s="30"/>
      <c r="CJK44" s="30"/>
      <c r="CJL44" s="30"/>
      <c r="CJM44" s="30"/>
      <c r="CJN44" s="30"/>
      <c r="CJO44" s="30"/>
      <c r="CJP44" s="31"/>
      <c r="CJQ44" s="31"/>
      <c r="CJR44" s="30"/>
      <c r="CJS44" s="30"/>
      <c r="CJT44" s="30"/>
      <c r="CJU44" s="30"/>
      <c r="CJV44" s="6"/>
      <c r="CJW44" s="6"/>
      <c r="CJX44" s="6"/>
      <c r="CJY44" s="30"/>
      <c r="CJZ44" s="30"/>
      <c r="CKA44" s="6"/>
      <c r="CKB44" s="6"/>
      <c r="CKC44" s="6"/>
      <c r="CKD44" s="6"/>
      <c r="CKE44" s="30"/>
      <c r="CKF44" s="30"/>
      <c r="CKG44" s="30"/>
      <c r="CKH44" s="30"/>
      <c r="CKI44" s="30"/>
      <c r="CKJ44" s="30"/>
      <c r="CKK44" s="30"/>
      <c r="CKL44" s="30"/>
      <c r="CKM44" s="30"/>
      <c r="CKN44" s="30"/>
      <c r="CKO44" s="30"/>
      <c r="CKP44" s="30"/>
      <c r="CKQ44" s="30"/>
      <c r="CKR44" s="30"/>
      <c r="CKS44" s="30"/>
      <c r="CKT44" s="30"/>
      <c r="CKU44" s="30"/>
      <c r="CKV44" s="30"/>
      <c r="CKW44" s="30"/>
      <c r="CKX44" s="30"/>
      <c r="CKY44" s="30"/>
      <c r="CKZ44" s="31"/>
      <c r="CLA44" s="31"/>
      <c r="CLB44" s="30"/>
      <c r="CLC44" s="30"/>
      <c r="CLD44" s="30"/>
      <c r="CLE44" s="30"/>
      <c r="CLF44" s="6"/>
      <c r="CLG44" s="6"/>
      <c r="CLH44" s="6"/>
      <c r="CLI44" s="30"/>
      <c r="CLJ44" s="30"/>
      <c r="CLK44" s="6"/>
      <c r="CLL44" s="6"/>
      <c r="CLM44" s="6"/>
      <c r="CLN44" s="6"/>
      <c r="CLO44" s="30"/>
      <c r="CLP44" s="30"/>
      <c r="CLQ44" s="30"/>
      <c r="CLR44" s="30"/>
      <c r="CLS44" s="30"/>
      <c r="CLT44" s="30"/>
      <c r="CLU44" s="30"/>
      <c r="CLV44" s="30"/>
      <c r="CLW44" s="30"/>
      <c r="CLX44" s="30"/>
      <c r="CLY44" s="30"/>
      <c r="CLZ44" s="30"/>
      <c r="CMA44" s="30"/>
      <c r="CMB44" s="30"/>
      <c r="CMC44" s="30"/>
      <c r="CMD44" s="30"/>
      <c r="CME44" s="30"/>
      <c r="CMF44" s="30"/>
      <c r="CMG44" s="30"/>
      <c r="CMH44" s="30"/>
      <c r="CMI44" s="30"/>
      <c r="CMJ44" s="31"/>
      <c r="CMK44" s="31"/>
      <c r="CML44" s="30"/>
      <c r="CMM44" s="30"/>
      <c r="CMN44" s="30"/>
      <c r="CMO44" s="30"/>
      <c r="CMP44" s="6"/>
      <c r="CMQ44" s="6"/>
      <c r="CMR44" s="6"/>
      <c r="CMS44" s="30"/>
      <c r="CMT44" s="30"/>
      <c r="CMU44" s="6"/>
      <c r="CMV44" s="6"/>
      <c r="CMW44" s="6"/>
      <c r="CMX44" s="6"/>
      <c r="CMY44" s="30"/>
      <c r="CMZ44" s="30"/>
      <c r="CNA44" s="30"/>
      <c r="CNB44" s="30"/>
      <c r="CNC44" s="30"/>
      <c r="CND44" s="30"/>
      <c r="CNE44" s="30"/>
      <c r="CNF44" s="30"/>
      <c r="CNG44" s="30"/>
      <c r="CNH44" s="30"/>
      <c r="CNI44" s="30"/>
      <c r="CNJ44" s="30"/>
      <c r="CNK44" s="30"/>
      <c r="CNL44" s="30"/>
      <c r="CNM44" s="30"/>
      <c r="CNN44" s="30"/>
      <c r="CNO44" s="30"/>
      <c r="CNP44" s="30"/>
      <c r="CNQ44" s="30"/>
      <c r="CNR44" s="30"/>
      <c r="CNS44" s="30"/>
      <c r="CNT44" s="31"/>
      <c r="CNU44" s="31"/>
      <c r="CNV44" s="30"/>
      <c r="CNW44" s="30"/>
      <c r="CNX44" s="30"/>
      <c r="CNY44" s="30"/>
      <c r="CNZ44" s="6"/>
      <c r="COA44" s="6"/>
      <c r="COB44" s="6"/>
      <c r="COC44" s="30"/>
      <c r="COD44" s="30"/>
      <c r="COE44" s="6"/>
      <c r="COF44" s="6"/>
      <c r="COG44" s="6"/>
      <c r="COH44" s="6"/>
      <c r="COI44" s="30"/>
      <c r="COJ44" s="30"/>
      <c r="COK44" s="30"/>
      <c r="COL44" s="30"/>
      <c r="COM44" s="30"/>
      <c r="CON44" s="30"/>
      <c r="COO44" s="30"/>
      <c r="COP44" s="30"/>
      <c r="COQ44" s="30"/>
      <c r="COR44" s="30"/>
      <c r="COS44" s="30"/>
      <c r="COT44" s="30"/>
      <c r="COU44" s="30"/>
      <c r="COV44" s="30"/>
      <c r="COW44" s="30"/>
      <c r="COX44" s="30"/>
      <c r="COY44" s="30"/>
      <c r="COZ44" s="30"/>
      <c r="CPA44" s="30"/>
      <c r="CPB44" s="30"/>
      <c r="CPC44" s="30"/>
      <c r="CPD44" s="31"/>
      <c r="CPE44" s="31"/>
      <c r="CPF44" s="30"/>
      <c r="CPG44" s="30"/>
      <c r="CPH44" s="30"/>
      <c r="CPI44" s="30"/>
      <c r="CPJ44" s="6"/>
      <c r="CPK44" s="6"/>
      <c r="CPL44" s="6"/>
      <c r="CPM44" s="30"/>
      <c r="CPN44" s="30"/>
      <c r="CPO44" s="6"/>
      <c r="CPP44" s="6"/>
      <c r="CPQ44" s="6"/>
      <c r="CPR44" s="6"/>
      <c r="CPS44" s="30"/>
      <c r="CPT44" s="30"/>
      <c r="CPU44" s="30"/>
      <c r="CPV44" s="30"/>
      <c r="CPW44" s="30"/>
      <c r="CPX44" s="30"/>
      <c r="CPY44" s="30"/>
      <c r="CPZ44" s="30"/>
      <c r="CQA44" s="30"/>
      <c r="CQB44" s="30"/>
      <c r="CQC44" s="30"/>
      <c r="CQD44" s="30"/>
      <c r="CQE44" s="30"/>
      <c r="CQF44" s="30"/>
      <c r="CQG44" s="30"/>
      <c r="CQH44" s="30"/>
      <c r="CQI44" s="30"/>
      <c r="CQJ44" s="30"/>
      <c r="CQK44" s="30"/>
      <c r="CQL44" s="30"/>
      <c r="CQM44" s="30"/>
      <c r="CQN44" s="31"/>
      <c r="CQO44" s="31"/>
      <c r="CQP44" s="30"/>
      <c r="CQQ44" s="30"/>
      <c r="CQR44" s="30"/>
      <c r="CQS44" s="30"/>
      <c r="CQT44" s="6"/>
      <c r="CQU44" s="6"/>
      <c r="CQV44" s="6"/>
      <c r="CQW44" s="30"/>
      <c r="CQX44" s="30"/>
      <c r="CQY44" s="6"/>
      <c r="CQZ44" s="6"/>
      <c r="CRA44" s="6"/>
      <c r="CRB44" s="6"/>
      <c r="CRC44" s="30"/>
      <c r="CRD44" s="30"/>
      <c r="CRE44" s="30"/>
      <c r="CRF44" s="30"/>
      <c r="CRG44" s="30"/>
      <c r="CRH44" s="30"/>
      <c r="CRI44" s="30"/>
      <c r="CRJ44" s="30"/>
      <c r="CRK44" s="30"/>
      <c r="CRL44" s="30"/>
      <c r="CRM44" s="30"/>
      <c r="CRN44" s="30"/>
      <c r="CRO44" s="30"/>
      <c r="CRP44" s="30"/>
      <c r="CRQ44" s="30"/>
      <c r="CRR44" s="30"/>
      <c r="CRS44" s="30"/>
      <c r="CRT44" s="30"/>
      <c r="CRU44" s="30"/>
      <c r="CRV44" s="30"/>
      <c r="CRW44" s="30"/>
      <c r="CRX44" s="31"/>
      <c r="CRY44" s="31"/>
      <c r="CRZ44" s="30"/>
      <c r="CSA44" s="30"/>
      <c r="CSB44" s="30"/>
      <c r="CSC44" s="30"/>
      <c r="CSD44" s="6"/>
      <c r="CSE44" s="6"/>
      <c r="CSF44" s="6"/>
      <c r="CSG44" s="30"/>
      <c r="CSH44" s="30"/>
      <c r="CSI44" s="6"/>
      <c r="CSJ44" s="6"/>
      <c r="CSK44" s="6"/>
      <c r="CSL44" s="6"/>
      <c r="CSM44" s="30"/>
      <c r="CSN44" s="30"/>
      <c r="CSO44" s="30"/>
      <c r="CSP44" s="30"/>
      <c r="CSQ44" s="30"/>
      <c r="CSR44" s="30"/>
      <c r="CSS44" s="30"/>
      <c r="CST44" s="30"/>
      <c r="CSU44" s="30"/>
      <c r="CSV44" s="30"/>
      <c r="CSW44" s="30"/>
      <c r="CSX44" s="30"/>
      <c r="CSY44" s="30"/>
      <c r="CSZ44" s="30"/>
      <c r="CTA44" s="30"/>
      <c r="CTB44" s="30"/>
      <c r="CTC44" s="30"/>
      <c r="CTD44" s="30"/>
      <c r="CTE44" s="30"/>
      <c r="CTF44" s="30"/>
      <c r="CTG44" s="30"/>
      <c r="CTH44" s="31"/>
      <c r="CTI44" s="31"/>
      <c r="CTJ44" s="30"/>
      <c r="CTK44" s="30"/>
      <c r="CTL44" s="30"/>
      <c r="CTM44" s="30"/>
      <c r="CTN44" s="6"/>
      <c r="CTO44" s="6"/>
      <c r="CTP44" s="6"/>
      <c r="CTQ44" s="30"/>
      <c r="CTR44" s="30"/>
      <c r="CTS44" s="6"/>
      <c r="CTT44" s="6"/>
      <c r="CTU44" s="6"/>
      <c r="CTV44" s="6"/>
      <c r="CTW44" s="30"/>
      <c r="CTX44" s="30"/>
      <c r="CTY44" s="30"/>
      <c r="CTZ44" s="30"/>
      <c r="CUA44" s="30"/>
      <c r="CUB44" s="30"/>
      <c r="CUC44" s="30"/>
      <c r="CUD44" s="30"/>
      <c r="CUE44" s="30"/>
      <c r="CUF44" s="30"/>
      <c r="CUG44" s="30"/>
      <c r="CUH44" s="30"/>
      <c r="CUI44" s="30"/>
      <c r="CUJ44" s="30"/>
      <c r="CUK44" s="30"/>
      <c r="CUL44" s="30"/>
      <c r="CUM44" s="30"/>
      <c r="CUN44" s="30"/>
      <c r="CUO44" s="30"/>
      <c r="CUP44" s="30"/>
      <c r="CUQ44" s="30"/>
      <c r="CUR44" s="31"/>
      <c r="CUS44" s="31"/>
      <c r="CUT44" s="30"/>
      <c r="CUU44" s="30"/>
      <c r="CUV44" s="30"/>
      <c r="CUW44" s="30"/>
      <c r="CUX44" s="6"/>
      <c r="CUY44" s="6"/>
      <c r="CUZ44" s="6"/>
      <c r="CVA44" s="30"/>
      <c r="CVB44" s="30"/>
      <c r="CVC44" s="6"/>
      <c r="CVD44" s="6"/>
      <c r="CVE44" s="6"/>
      <c r="CVF44" s="6"/>
      <c r="CVG44" s="30"/>
      <c r="CVH44" s="30"/>
      <c r="CVI44" s="30"/>
      <c r="CVJ44" s="30"/>
      <c r="CVK44" s="30"/>
      <c r="CVL44" s="30"/>
      <c r="CVM44" s="30"/>
      <c r="CVN44" s="30"/>
      <c r="CVO44" s="30"/>
      <c r="CVP44" s="30"/>
      <c r="CVQ44" s="30"/>
      <c r="CVR44" s="30"/>
      <c r="CVS44" s="30"/>
      <c r="CVT44" s="30"/>
      <c r="CVU44" s="30"/>
      <c r="CVV44" s="30"/>
      <c r="CVW44" s="30"/>
      <c r="CVX44" s="30"/>
      <c r="CVY44" s="30"/>
      <c r="CVZ44" s="30"/>
      <c r="CWA44" s="30"/>
      <c r="CWB44" s="31"/>
      <c r="CWC44" s="31"/>
      <c r="CWD44" s="30"/>
      <c r="CWE44" s="30"/>
      <c r="CWF44" s="30"/>
      <c r="CWG44" s="30"/>
      <c r="CWH44" s="6"/>
      <c r="CWI44" s="6"/>
      <c r="CWJ44" s="6"/>
      <c r="CWK44" s="30"/>
      <c r="CWL44" s="30"/>
      <c r="CWM44" s="6"/>
      <c r="CWN44" s="6"/>
      <c r="CWO44" s="6"/>
      <c r="CWP44" s="6"/>
      <c r="CWQ44" s="30"/>
      <c r="CWR44" s="30"/>
      <c r="CWS44" s="30"/>
      <c r="CWT44" s="30"/>
      <c r="CWU44" s="30"/>
      <c r="CWV44" s="30"/>
      <c r="CWW44" s="30"/>
      <c r="CWX44" s="30"/>
      <c r="CWY44" s="30"/>
      <c r="CWZ44" s="30"/>
      <c r="CXA44" s="30"/>
      <c r="CXB44" s="30"/>
      <c r="CXC44" s="30"/>
      <c r="CXD44" s="30"/>
      <c r="CXE44" s="30"/>
      <c r="CXF44" s="30"/>
      <c r="CXG44" s="30"/>
      <c r="CXH44" s="30"/>
      <c r="CXI44" s="30"/>
      <c r="CXJ44" s="30"/>
      <c r="CXK44" s="30"/>
      <c r="CXL44" s="31"/>
      <c r="CXM44" s="31"/>
      <c r="CXN44" s="30"/>
      <c r="CXO44" s="30"/>
      <c r="CXP44" s="30"/>
      <c r="CXQ44" s="30"/>
      <c r="CXR44" s="6"/>
      <c r="CXS44" s="6"/>
      <c r="CXT44" s="6"/>
      <c r="CXU44" s="30"/>
      <c r="CXV44" s="30"/>
      <c r="CXW44" s="6"/>
      <c r="CXX44" s="6"/>
      <c r="CXY44" s="6"/>
      <c r="CXZ44" s="6"/>
      <c r="CYA44" s="30"/>
      <c r="CYB44" s="30"/>
      <c r="CYC44" s="30"/>
      <c r="CYD44" s="30"/>
      <c r="CYE44" s="30"/>
      <c r="CYF44" s="30"/>
      <c r="CYG44" s="30"/>
      <c r="CYH44" s="30"/>
      <c r="CYI44" s="30"/>
      <c r="CYJ44" s="30"/>
      <c r="CYK44" s="30"/>
      <c r="CYL44" s="30"/>
      <c r="CYM44" s="30"/>
      <c r="CYN44" s="30"/>
      <c r="CYO44" s="30"/>
      <c r="CYP44" s="30"/>
      <c r="CYQ44" s="30"/>
      <c r="CYR44" s="30"/>
      <c r="CYS44" s="30"/>
      <c r="CYT44" s="30"/>
      <c r="CYU44" s="30"/>
      <c r="CYV44" s="31"/>
      <c r="CYW44" s="31"/>
      <c r="CYX44" s="30"/>
      <c r="CYY44" s="30"/>
      <c r="CYZ44" s="30"/>
      <c r="CZA44" s="30"/>
      <c r="CZB44" s="6"/>
      <c r="CZC44" s="6"/>
      <c r="CZD44" s="6"/>
      <c r="CZE44" s="30"/>
      <c r="CZF44" s="30"/>
      <c r="CZG44" s="6"/>
      <c r="CZH44" s="6"/>
      <c r="CZI44" s="6"/>
      <c r="CZJ44" s="6"/>
      <c r="CZK44" s="30"/>
      <c r="CZL44" s="30"/>
      <c r="CZM44" s="30"/>
      <c r="CZN44" s="30"/>
      <c r="CZO44" s="30"/>
      <c r="CZP44" s="30"/>
      <c r="CZQ44" s="30"/>
      <c r="CZR44" s="30"/>
      <c r="CZS44" s="30"/>
      <c r="CZT44" s="30"/>
      <c r="CZU44" s="30"/>
      <c r="CZV44" s="30"/>
      <c r="CZW44" s="30"/>
      <c r="CZX44" s="30"/>
      <c r="CZY44" s="30"/>
      <c r="CZZ44" s="30"/>
      <c r="DAA44" s="30"/>
      <c r="DAB44" s="30"/>
      <c r="DAC44" s="30"/>
      <c r="DAD44" s="30"/>
      <c r="DAE44" s="30"/>
      <c r="DAF44" s="31"/>
      <c r="DAG44" s="31"/>
      <c r="DAH44" s="30"/>
      <c r="DAI44" s="30"/>
      <c r="DAJ44" s="30"/>
      <c r="DAK44" s="30"/>
      <c r="DAL44" s="6"/>
      <c r="DAM44" s="6"/>
      <c r="DAN44" s="6"/>
      <c r="DAO44" s="30"/>
      <c r="DAP44" s="30"/>
      <c r="DAQ44" s="6"/>
      <c r="DAR44" s="6"/>
      <c r="DAS44" s="6"/>
      <c r="DAT44" s="6"/>
      <c r="DAU44" s="30"/>
      <c r="DAV44" s="30"/>
      <c r="DAW44" s="30"/>
      <c r="DAX44" s="30"/>
      <c r="DAY44" s="30"/>
      <c r="DAZ44" s="30"/>
      <c r="DBA44" s="30"/>
      <c r="DBB44" s="30"/>
      <c r="DBC44" s="30"/>
      <c r="DBD44" s="30"/>
      <c r="DBE44" s="30"/>
      <c r="DBF44" s="30"/>
      <c r="DBG44" s="30"/>
      <c r="DBH44" s="30"/>
      <c r="DBI44" s="30"/>
      <c r="DBJ44" s="30"/>
      <c r="DBK44" s="30"/>
      <c r="DBL44" s="30"/>
      <c r="DBM44" s="30"/>
      <c r="DBN44" s="30"/>
      <c r="DBO44" s="30"/>
      <c r="DBP44" s="31"/>
      <c r="DBQ44" s="31"/>
      <c r="DBR44" s="30"/>
      <c r="DBS44" s="30"/>
      <c r="DBT44" s="30"/>
      <c r="DBU44" s="30"/>
      <c r="DBV44" s="6"/>
      <c r="DBW44" s="6"/>
      <c r="DBX44" s="6"/>
      <c r="DBY44" s="30"/>
      <c r="DBZ44" s="30"/>
      <c r="DCA44" s="6"/>
      <c r="DCB44" s="6"/>
      <c r="DCC44" s="6"/>
      <c r="DCD44" s="6"/>
      <c r="DCE44" s="30"/>
      <c r="DCF44" s="30"/>
      <c r="DCG44" s="30"/>
      <c r="DCH44" s="30"/>
      <c r="DCI44" s="30"/>
      <c r="DCJ44" s="30"/>
      <c r="DCK44" s="30"/>
      <c r="DCL44" s="30"/>
      <c r="DCM44" s="30"/>
      <c r="DCN44" s="30"/>
      <c r="DCO44" s="30"/>
      <c r="DCP44" s="30"/>
      <c r="DCQ44" s="30"/>
      <c r="DCR44" s="30"/>
      <c r="DCS44" s="30"/>
      <c r="DCT44" s="30"/>
      <c r="DCU44" s="30"/>
      <c r="DCV44" s="30"/>
      <c r="DCW44" s="30"/>
      <c r="DCX44" s="30"/>
      <c r="DCY44" s="30"/>
      <c r="DCZ44" s="31"/>
      <c r="DDA44" s="31"/>
      <c r="DDB44" s="30"/>
      <c r="DDC44" s="30"/>
      <c r="DDD44" s="30"/>
      <c r="DDE44" s="30"/>
      <c r="DDF44" s="6"/>
      <c r="DDG44" s="6"/>
      <c r="DDH44" s="6"/>
      <c r="DDI44" s="30"/>
      <c r="DDJ44" s="30"/>
      <c r="DDK44" s="6"/>
      <c r="DDL44" s="6"/>
      <c r="DDM44" s="6"/>
      <c r="DDN44" s="6"/>
      <c r="DDO44" s="30"/>
      <c r="DDP44" s="30"/>
      <c r="DDQ44" s="30"/>
      <c r="DDR44" s="30"/>
      <c r="DDS44" s="30"/>
      <c r="DDT44" s="30"/>
      <c r="DDU44" s="30"/>
      <c r="DDV44" s="30"/>
      <c r="DDW44" s="30"/>
      <c r="DDX44" s="30"/>
      <c r="DDY44" s="30"/>
      <c r="DDZ44" s="30"/>
      <c r="DEA44" s="30"/>
      <c r="DEB44" s="30"/>
      <c r="DEC44" s="30"/>
      <c r="DED44" s="30"/>
      <c r="DEE44" s="30"/>
      <c r="DEF44" s="30"/>
      <c r="DEG44" s="30"/>
      <c r="DEH44" s="30"/>
      <c r="DEI44" s="30"/>
      <c r="DEJ44" s="31"/>
      <c r="DEK44" s="31"/>
      <c r="DEL44" s="30"/>
      <c r="DEM44" s="30"/>
      <c r="DEN44" s="30"/>
      <c r="DEO44" s="30"/>
      <c r="DEP44" s="6"/>
      <c r="DEQ44" s="6"/>
      <c r="DER44" s="6"/>
      <c r="DES44" s="30"/>
      <c r="DET44" s="30"/>
      <c r="DEU44" s="6"/>
      <c r="DEV44" s="6"/>
      <c r="DEW44" s="6"/>
      <c r="DEX44" s="6"/>
      <c r="DEY44" s="30"/>
      <c r="DEZ44" s="30"/>
      <c r="DFA44" s="30"/>
      <c r="DFB44" s="30"/>
      <c r="DFC44" s="30"/>
      <c r="DFD44" s="30"/>
      <c r="DFE44" s="30"/>
      <c r="DFF44" s="30"/>
      <c r="DFG44" s="30"/>
      <c r="DFH44" s="30"/>
      <c r="DFI44" s="30"/>
      <c r="DFJ44" s="30"/>
      <c r="DFK44" s="30"/>
      <c r="DFL44" s="30"/>
      <c r="DFM44" s="30"/>
      <c r="DFN44" s="30"/>
      <c r="DFO44" s="30"/>
      <c r="DFP44" s="30"/>
      <c r="DFQ44" s="30"/>
      <c r="DFR44" s="30"/>
      <c r="DFS44" s="30"/>
      <c r="DFT44" s="31"/>
      <c r="DFU44" s="31"/>
      <c r="DFV44" s="30"/>
      <c r="DFW44" s="30"/>
      <c r="DFX44" s="30"/>
      <c r="DFY44" s="30"/>
      <c r="DFZ44" s="6"/>
      <c r="DGA44" s="6"/>
      <c r="DGB44" s="6"/>
      <c r="DGC44" s="30"/>
      <c r="DGD44" s="30"/>
      <c r="DGE44" s="6"/>
      <c r="DGF44" s="6"/>
      <c r="DGG44" s="6"/>
      <c r="DGH44" s="6"/>
      <c r="DGI44" s="30"/>
      <c r="DGJ44" s="30"/>
      <c r="DGK44" s="30"/>
      <c r="DGL44" s="30"/>
      <c r="DGM44" s="30"/>
      <c r="DGN44" s="30"/>
      <c r="DGO44" s="30"/>
      <c r="DGP44" s="30"/>
      <c r="DGQ44" s="30"/>
      <c r="DGR44" s="30"/>
      <c r="DGS44" s="30"/>
      <c r="DGT44" s="30"/>
      <c r="DGU44" s="30"/>
      <c r="DGV44" s="30"/>
      <c r="DGW44" s="30"/>
      <c r="DGX44" s="30"/>
      <c r="DGY44" s="30"/>
      <c r="DGZ44" s="30"/>
      <c r="DHA44" s="30"/>
      <c r="DHB44" s="30"/>
      <c r="DHC44" s="30"/>
      <c r="DHD44" s="31"/>
      <c r="DHE44" s="31"/>
      <c r="DHF44" s="30"/>
      <c r="DHG44" s="30"/>
      <c r="DHH44" s="30"/>
      <c r="DHI44" s="30"/>
      <c r="DHJ44" s="6"/>
      <c r="DHK44" s="6"/>
      <c r="DHL44" s="6"/>
      <c r="DHM44" s="30"/>
      <c r="DHN44" s="30"/>
      <c r="DHO44" s="6"/>
      <c r="DHP44" s="6"/>
      <c r="DHQ44" s="6"/>
      <c r="DHR44" s="6"/>
      <c r="DHS44" s="30"/>
      <c r="DHT44" s="30"/>
      <c r="DHU44" s="30"/>
      <c r="DHV44" s="30"/>
      <c r="DHW44" s="30"/>
      <c r="DHX44" s="30"/>
      <c r="DHY44" s="30"/>
      <c r="DHZ44" s="30"/>
      <c r="DIA44" s="30"/>
      <c r="DIB44" s="30"/>
      <c r="DIC44" s="30"/>
      <c r="DID44" s="30"/>
      <c r="DIE44" s="30"/>
      <c r="DIF44" s="30"/>
      <c r="DIG44" s="30"/>
      <c r="DIH44" s="30"/>
      <c r="DII44" s="30"/>
      <c r="DIJ44" s="30"/>
      <c r="DIK44" s="30"/>
      <c r="DIL44" s="30"/>
      <c r="DIM44" s="30"/>
      <c r="DIN44" s="31"/>
      <c r="DIO44" s="31"/>
      <c r="DIP44" s="30"/>
      <c r="DIQ44" s="30"/>
      <c r="DIR44" s="30"/>
      <c r="DIS44" s="30"/>
      <c r="DIT44" s="6"/>
      <c r="DIU44" s="6"/>
      <c r="DIV44" s="6"/>
      <c r="DIW44" s="30"/>
      <c r="DIX44" s="30"/>
      <c r="DIY44" s="6"/>
      <c r="DIZ44" s="6"/>
      <c r="DJA44" s="6"/>
      <c r="DJB44" s="6"/>
      <c r="DJC44" s="30"/>
      <c r="DJD44" s="30"/>
      <c r="DJE44" s="30"/>
      <c r="DJF44" s="30"/>
      <c r="DJG44" s="30"/>
      <c r="DJH44" s="30"/>
      <c r="DJI44" s="30"/>
      <c r="DJJ44" s="30"/>
      <c r="DJK44" s="30"/>
      <c r="DJL44" s="30"/>
      <c r="DJM44" s="30"/>
      <c r="DJN44" s="30"/>
      <c r="DJO44" s="30"/>
      <c r="DJP44" s="30"/>
      <c r="DJQ44" s="30"/>
      <c r="DJR44" s="30"/>
      <c r="DJS44" s="30"/>
      <c r="DJT44" s="30"/>
      <c r="DJU44" s="30"/>
      <c r="DJV44" s="30"/>
      <c r="DJW44" s="30"/>
      <c r="DJX44" s="31"/>
      <c r="DJY44" s="31"/>
      <c r="DJZ44" s="30"/>
      <c r="DKA44" s="30"/>
      <c r="DKB44" s="30"/>
      <c r="DKC44" s="30"/>
      <c r="DKD44" s="6"/>
      <c r="DKE44" s="6"/>
      <c r="DKF44" s="6"/>
      <c r="DKG44" s="30"/>
      <c r="DKH44" s="30"/>
      <c r="DKI44" s="6"/>
      <c r="DKJ44" s="6"/>
      <c r="DKK44" s="6"/>
      <c r="DKL44" s="6"/>
      <c r="DKM44" s="30"/>
      <c r="DKN44" s="30"/>
      <c r="DKO44" s="30"/>
      <c r="DKP44" s="30"/>
      <c r="DKQ44" s="30"/>
      <c r="DKR44" s="30"/>
      <c r="DKS44" s="30"/>
      <c r="DKT44" s="30"/>
      <c r="DKU44" s="30"/>
      <c r="DKV44" s="30"/>
      <c r="DKW44" s="30"/>
      <c r="DKX44" s="30"/>
      <c r="DKY44" s="30"/>
      <c r="DKZ44" s="30"/>
      <c r="DLA44" s="30"/>
      <c r="DLB44" s="30"/>
      <c r="DLC44" s="30"/>
      <c r="DLD44" s="30"/>
      <c r="DLE44" s="30"/>
      <c r="DLF44" s="30"/>
      <c r="DLG44" s="30"/>
      <c r="DLH44" s="31"/>
      <c r="DLI44" s="31"/>
      <c r="DLJ44" s="30"/>
      <c r="DLK44" s="30"/>
      <c r="DLL44" s="30"/>
      <c r="DLM44" s="30"/>
      <c r="DLN44" s="6"/>
      <c r="DLO44" s="6"/>
      <c r="DLP44" s="6"/>
      <c r="DLQ44" s="30"/>
      <c r="DLR44" s="30"/>
      <c r="DLS44" s="6"/>
      <c r="DLT44" s="6"/>
      <c r="DLU44" s="6"/>
      <c r="DLV44" s="6"/>
      <c r="DLW44" s="30"/>
      <c r="DLX44" s="30"/>
      <c r="DLY44" s="30"/>
      <c r="DLZ44" s="30"/>
      <c r="DMA44" s="30"/>
      <c r="DMB44" s="30"/>
      <c r="DMC44" s="30"/>
      <c r="DMD44" s="30"/>
      <c r="DME44" s="30"/>
      <c r="DMF44" s="30"/>
      <c r="DMG44" s="30"/>
      <c r="DMH44" s="30"/>
      <c r="DMI44" s="30"/>
      <c r="DMJ44" s="30"/>
      <c r="DMK44" s="30"/>
      <c r="DML44" s="30"/>
      <c r="DMM44" s="30"/>
      <c r="DMN44" s="30"/>
      <c r="DMO44" s="30"/>
      <c r="DMP44" s="30"/>
      <c r="DMQ44" s="30"/>
      <c r="DMR44" s="31"/>
      <c r="DMS44" s="31"/>
      <c r="DMT44" s="30"/>
      <c r="DMU44" s="30"/>
      <c r="DMV44" s="30"/>
      <c r="DMW44" s="30"/>
      <c r="DMX44" s="6"/>
      <c r="DMY44" s="6"/>
      <c r="DMZ44" s="6"/>
      <c r="DNA44" s="30"/>
      <c r="DNB44" s="30"/>
      <c r="DNC44" s="6"/>
      <c r="DND44" s="6"/>
      <c r="DNE44" s="6"/>
      <c r="DNF44" s="6"/>
      <c r="DNG44" s="30"/>
      <c r="DNH44" s="30"/>
      <c r="DNI44" s="30"/>
      <c r="DNJ44" s="30"/>
      <c r="DNK44" s="30"/>
      <c r="DNL44" s="30"/>
      <c r="DNM44" s="30"/>
      <c r="DNN44" s="30"/>
      <c r="DNO44" s="30"/>
      <c r="DNP44" s="30"/>
      <c r="DNQ44" s="30"/>
      <c r="DNR44" s="30"/>
      <c r="DNS44" s="30"/>
      <c r="DNT44" s="30"/>
      <c r="DNU44" s="30"/>
      <c r="DNV44" s="30"/>
      <c r="DNW44" s="30"/>
      <c r="DNX44" s="30"/>
      <c r="DNY44" s="30"/>
      <c r="DNZ44" s="30"/>
      <c r="DOA44" s="30"/>
      <c r="DOB44" s="31"/>
      <c r="DOC44" s="31"/>
      <c r="DOD44" s="30"/>
      <c r="DOE44" s="30"/>
      <c r="DOF44" s="30"/>
      <c r="DOG44" s="30"/>
      <c r="DOH44" s="6"/>
      <c r="DOI44" s="6"/>
      <c r="DOJ44" s="6"/>
      <c r="DOK44" s="30"/>
      <c r="DOL44" s="30"/>
      <c r="DOM44" s="6"/>
      <c r="DON44" s="6"/>
      <c r="DOO44" s="6"/>
      <c r="DOP44" s="6"/>
      <c r="DOQ44" s="30"/>
      <c r="DOR44" s="30"/>
      <c r="DOS44" s="30"/>
      <c r="DOT44" s="30"/>
      <c r="DOU44" s="30"/>
      <c r="DOV44" s="30"/>
      <c r="DOW44" s="30"/>
      <c r="DOX44" s="30"/>
      <c r="DOY44" s="30"/>
      <c r="DOZ44" s="30"/>
      <c r="DPA44" s="30"/>
      <c r="DPB44" s="30"/>
      <c r="DPC44" s="30"/>
      <c r="DPD44" s="30"/>
      <c r="DPE44" s="30"/>
      <c r="DPF44" s="30"/>
      <c r="DPG44" s="30"/>
      <c r="DPH44" s="30"/>
      <c r="DPI44" s="30"/>
      <c r="DPJ44" s="30"/>
      <c r="DPK44" s="30"/>
      <c r="DPL44" s="31"/>
      <c r="DPM44" s="31"/>
      <c r="DPN44" s="30"/>
      <c r="DPO44" s="30"/>
      <c r="DPP44" s="30"/>
      <c r="DPQ44" s="30"/>
      <c r="DPR44" s="6"/>
      <c r="DPS44" s="6"/>
      <c r="DPT44" s="6"/>
      <c r="DPU44" s="30"/>
      <c r="DPV44" s="30"/>
      <c r="DPW44" s="6"/>
      <c r="DPX44" s="6"/>
      <c r="DPY44" s="6"/>
      <c r="DPZ44" s="6"/>
      <c r="DQA44" s="30"/>
      <c r="DQB44" s="30"/>
      <c r="DQC44" s="30"/>
      <c r="DQD44" s="30"/>
      <c r="DQE44" s="30"/>
      <c r="DQF44" s="30"/>
      <c r="DQG44" s="30"/>
      <c r="DQH44" s="30"/>
      <c r="DQI44" s="30"/>
      <c r="DQJ44" s="30"/>
      <c r="DQK44" s="30"/>
      <c r="DQL44" s="30"/>
      <c r="DQM44" s="30"/>
      <c r="DQN44" s="30"/>
      <c r="DQO44" s="30"/>
      <c r="DQP44" s="30"/>
      <c r="DQQ44" s="30"/>
      <c r="DQR44" s="30"/>
      <c r="DQS44" s="30"/>
      <c r="DQT44" s="30"/>
      <c r="DQU44" s="30"/>
      <c r="DQV44" s="31"/>
      <c r="DQW44" s="31"/>
      <c r="DQX44" s="30"/>
      <c r="DQY44" s="30"/>
      <c r="DQZ44" s="30"/>
      <c r="DRA44" s="30"/>
      <c r="DRB44" s="6"/>
      <c r="DRC44" s="6"/>
      <c r="DRD44" s="6"/>
      <c r="DRE44" s="30"/>
      <c r="DRF44" s="30"/>
      <c r="DRG44" s="6"/>
      <c r="DRH44" s="6"/>
      <c r="DRI44" s="6"/>
      <c r="DRJ44" s="6"/>
      <c r="DRK44" s="30"/>
      <c r="DRL44" s="30"/>
      <c r="DRM44" s="30"/>
      <c r="DRN44" s="30"/>
      <c r="DRO44" s="30"/>
      <c r="DRP44" s="30"/>
      <c r="DRQ44" s="30"/>
      <c r="DRR44" s="30"/>
      <c r="DRS44" s="30"/>
      <c r="DRT44" s="30"/>
      <c r="DRU44" s="30"/>
      <c r="DRV44" s="30"/>
      <c r="DRW44" s="30"/>
      <c r="DRX44" s="30"/>
      <c r="DRY44" s="30"/>
      <c r="DRZ44" s="30"/>
      <c r="DSA44" s="30"/>
      <c r="DSB44" s="30"/>
      <c r="DSC44" s="30"/>
      <c r="DSD44" s="30"/>
      <c r="DSE44" s="30"/>
      <c r="DSF44" s="31"/>
      <c r="DSG44" s="31"/>
      <c r="DSH44" s="30"/>
      <c r="DSI44" s="30"/>
      <c r="DSJ44" s="30"/>
      <c r="DSK44" s="30"/>
      <c r="DSL44" s="6"/>
      <c r="DSM44" s="6"/>
      <c r="DSN44" s="6"/>
      <c r="DSO44" s="30"/>
      <c r="DSP44" s="30"/>
      <c r="DSQ44" s="6"/>
      <c r="DSR44" s="6"/>
      <c r="DSS44" s="6"/>
      <c r="DST44" s="6"/>
      <c r="DSU44" s="30"/>
      <c r="DSV44" s="30"/>
      <c r="DSW44" s="30"/>
      <c r="DSX44" s="30"/>
      <c r="DSY44" s="30"/>
      <c r="DSZ44" s="30"/>
      <c r="DTA44" s="30"/>
      <c r="DTB44" s="30"/>
      <c r="DTC44" s="30"/>
      <c r="DTD44" s="30"/>
      <c r="DTE44" s="30"/>
      <c r="DTF44" s="30"/>
      <c r="DTG44" s="30"/>
      <c r="DTH44" s="30"/>
      <c r="DTI44" s="30"/>
      <c r="DTJ44" s="30"/>
      <c r="DTK44" s="30"/>
      <c r="DTL44" s="30"/>
      <c r="DTM44" s="30"/>
      <c r="DTN44" s="30"/>
      <c r="DTO44" s="30"/>
      <c r="DTP44" s="31"/>
      <c r="DTQ44" s="31"/>
      <c r="DTR44" s="30"/>
      <c r="DTS44" s="30"/>
      <c r="DTT44" s="30"/>
      <c r="DTU44" s="30"/>
      <c r="DTV44" s="6"/>
      <c r="DTW44" s="6"/>
      <c r="DTX44" s="6"/>
      <c r="DTY44" s="30"/>
      <c r="DTZ44" s="30"/>
      <c r="DUA44" s="6"/>
      <c r="DUB44" s="6"/>
      <c r="DUC44" s="6"/>
      <c r="DUD44" s="6"/>
      <c r="DUE44" s="30"/>
      <c r="DUF44" s="30"/>
      <c r="DUG44" s="30"/>
      <c r="DUH44" s="30"/>
      <c r="DUI44" s="30"/>
      <c r="DUJ44" s="30"/>
      <c r="DUK44" s="30"/>
      <c r="DUL44" s="30"/>
      <c r="DUM44" s="30"/>
      <c r="DUN44" s="30"/>
      <c r="DUO44" s="30"/>
      <c r="DUP44" s="30"/>
      <c r="DUQ44" s="30"/>
      <c r="DUR44" s="30"/>
      <c r="DUS44" s="30"/>
      <c r="DUT44" s="30"/>
      <c r="DUU44" s="30"/>
      <c r="DUV44" s="30"/>
      <c r="DUW44" s="30"/>
      <c r="DUX44" s="30"/>
      <c r="DUY44" s="30"/>
      <c r="DUZ44" s="31"/>
      <c r="DVA44" s="31"/>
      <c r="DVB44" s="30"/>
      <c r="DVC44" s="30"/>
      <c r="DVD44" s="30"/>
      <c r="DVE44" s="30"/>
      <c r="DVF44" s="6"/>
      <c r="DVG44" s="6"/>
      <c r="DVH44" s="6"/>
      <c r="DVI44" s="30"/>
      <c r="DVJ44" s="30"/>
      <c r="DVK44" s="6"/>
      <c r="DVL44" s="6"/>
      <c r="DVM44" s="6"/>
      <c r="DVN44" s="6"/>
      <c r="DVO44" s="30"/>
      <c r="DVP44" s="30"/>
      <c r="DVQ44" s="30"/>
      <c r="DVR44" s="30"/>
      <c r="DVS44" s="30"/>
      <c r="DVT44" s="30"/>
      <c r="DVU44" s="30"/>
      <c r="DVV44" s="30"/>
      <c r="DVW44" s="30"/>
      <c r="DVX44" s="30"/>
      <c r="DVY44" s="30"/>
      <c r="DVZ44" s="30"/>
      <c r="DWA44" s="30"/>
      <c r="DWB44" s="30"/>
      <c r="DWC44" s="30"/>
      <c r="DWD44" s="30"/>
      <c r="DWE44" s="30"/>
      <c r="DWF44" s="30"/>
      <c r="DWG44" s="30"/>
      <c r="DWH44" s="30"/>
      <c r="DWI44" s="30"/>
      <c r="DWJ44" s="31"/>
      <c r="DWK44" s="31"/>
      <c r="DWL44" s="30"/>
      <c r="DWM44" s="30"/>
      <c r="DWN44" s="30"/>
      <c r="DWO44" s="30"/>
      <c r="DWP44" s="6"/>
      <c r="DWQ44" s="6"/>
      <c r="DWR44" s="6"/>
      <c r="DWS44" s="30"/>
      <c r="DWT44" s="30"/>
      <c r="DWU44" s="6"/>
      <c r="DWV44" s="6"/>
      <c r="DWW44" s="6"/>
      <c r="DWX44" s="6"/>
      <c r="DWY44" s="30"/>
      <c r="DWZ44" s="30"/>
      <c r="DXA44" s="30"/>
      <c r="DXB44" s="30"/>
      <c r="DXC44" s="30"/>
      <c r="DXD44" s="30"/>
      <c r="DXE44" s="30"/>
      <c r="DXF44" s="30"/>
      <c r="DXG44" s="30"/>
      <c r="DXH44" s="30"/>
      <c r="DXI44" s="30"/>
      <c r="DXJ44" s="30"/>
      <c r="DXK44" s="30"/>
      <c r="DXL44" s="30"/>
      <c r="DXM44" s="30"/>
      <c r="DXN44" s="30"/>
      <c r="DXO44" s="30"/>
      <c r="DXP44" s="30"/>
      <c r="DXQ44" s="30"/>
      <c r="DXR44" s="30"/>
      <c r="DXS44" s="30"/>
      <c r="DXT44" s="31"/>
      <c r="DXU44" s="31"/>
      <c r="DXV44" s="30"/>
      <c r="DXW44" s="30"/>
      <c r="DXX44" s="30"/>
      <c r="DXY44" s="30"/>
      <c r="DXZ44" s="6"/>
      <c r="DYA44" s="6"/>
      <c r="DYB44" s="6"/>
      <c r="DYC44" s="30"/>
      <c r="DYD44" s="30"/>
      <c r="DYE44" s="6"/>
      <c r="DYF44" s="6"/>
      <c r="DYG44" s="6"/>
      <c r="DYH44" s="6"/>
      <c r="DYI44" s="30"/>
      <c r="DYJ44" s="30"/>
      <c r="DYK44" s="30"/>
      <c r="DYL44" s="30"/>
      <c r="DYM44" s="30"/>
      <c r="DYN44" s="30"/>
      <c r="DYO44" s="30"/>
      <c r="DYP44" s="30"/>
      <c r="DYQ44" s="30"/>
      <c r="DYR44" s="30"/>
      <c r="DYS44" s="30"/>
      <c r="DYT44" s="30"/>
      <c r="DYU44" s="30"/>
      <c r="DYV44" s="30"/>
      <c r="DYW44" s="30"/>
      <c r="DYX44" s="30"/>
      <c r="DYY44" s="30"/>
      <c r="DYZ44" s="30"/>
      <c r="DZA44" s="30"/>
      <c r="DZB44" s="30"/>
      <c r="DZC44" s="30"/>
      <c r="DZD44" s="31"/>
      <c r="DZE44" s="31"/>
      <c r="DZF44" s="30"/>
      <c r="DZG44" s="30"/>
      <c r="DZH44" s="30"/>
      <c r="DZI44" s="30"/>
      <c r="DZJ44" s="6"/>
      <c r="DZK44" s="6"/>
      <c r="DZL44" s="6"/>
      <c r="DZM44" s="30"/>
      <c r="DZN44" s="30"/>
      <c r="DZO44" s="6"/>
      <c r="DZP44" s="6"/>
      <c r="DZQ44" s="6"/>
      <c r="DZR44" s="6"/>
      <c r="DZS44" s="30"/>
      <c r="DZT44" s="30"/>
      <c r="DZU44" s="30"/>
      <c r="DZV44" s="30"/>
      <c r="DZW44" s="30"/>
      <c r="DZX44" s="30"/>
      <c r="DZY44" s="30"/>
      <c r="DZZ44" s="30"/>
      <c r="EAA44" s="30"/>
      <c r="EAB44" s="30"/>
      <c r="EAC44" s="30"/>
      <c r="EAD44" s="30"/>
      <c r="EAE44" s="30"/>
      <c r="EAF44" s="30"/>
      <c r="EAG44" s="30"/>
      <c r="EAH44" s="30"/>
      <c r="EAI44" s="30"/>
      <c r="EAJ44" s="30"/>
      <c r="EAK44" s="30"/>
      <c r="EAL44" s="30"/>
      <c r="EAM44" s="30"/>
      <c r="EAN44" s="31"/>
      <c r="EAO44" s="31"/>
      <c r="EAP44" s="30"/>
      <c r="EAQ44" s="30"/>
      <c r="EAR44" s="30"/>
      <c r="EAS44" s="30"/>
      <c r="EAT44" s="6"/>
      <c r="EAU44" s="6"/>
      <c r="EAV44" s="6"/>
      <c r="EAW44" s="30"/>
      <c r="EAX44" s="30"/>
      <c r="EAY44" s="6"/>
      <c r="EAZ44" s="6"/>
      <c r="EBA44" s="6"/>
      <c r="EBB44" s="6"/>
      <c r="EBC44" s="30"/>
      <c r="EBD44" s="30"/>
      <c r="EBE44" s="30"/>
      <c r="EBF44" s="30"/>
      <c r="EBG44" s="30"/>
      <c r="EBH44" s="30"/>
      <c r="EBI44" s="30"/>
      <c r="EBJ44" s="30"/>
      <c r="EBK44" s="30"/>
      <c r="EBL44" s="30"/>
      <c r="EBM44" s="30"/>
      <c r="EBN44" s="30"/>
      <c r="EBO44" s="30"/>
      <c r="EBP44" s="30"/>
      <c r="EBQ44" s="30"/>
      <c r="EBR44" s="30"/>
      <c r="EBS44" s="30"/>
      <c r="EBT44" s="30"/>
      <c r="EBU44" s="30"/>
      <c r="EBV44" s="30"/>
      <c r="EBW44" s="30"/>
      <c r="EBX44" s="31"/>
      <c r="EBY44" s="31"/>
      <c r="EBZ44" s="30"/>
      <c r="ECA44" s="30"/>
      <c r="ECB44" s="30"/>
      <c r="ECC44" s="30"/>
      <c r="ECD44" s="6"/>
      <c r="ECE44" s="6"/>
      <c r="ECF44" s="6"/>
      <c r="ECG44" s="30"/>
      <c r="ECH44" s="30"/>
      <c r="ECI44" s="6"/>
      <c r="ECJ44" s="6"/>
      <c r="ECK44" s="6"/>
      <c r="ECL44" s="6"/>
      <c r="ECM44" s="30"/>
      <c r="ECN44" s="30"/>
      <c r="ECO44" s="30"/>
      <c r="ECP44" s="30"/>
      <c r="ECQ44" s="30"/>
      <c r="ECR44" s="30"/>
      <c r="ECS44" s="30"/>
      <c r="ECT44" s="30"/>
      <c r="ECU44" s="30"/>
      <c r="ECV44" s="30"/>
      <c r="ECW44" s="30"/>
      <c r="ECX44" s="30"/>
      <c r="ECY44" s="30"/>
      <c r="ECZ44" s="30"/>
      <c r="EDA44" s="30"/>
      <c r="EDB44" s="30"/>
      <c r="EDC44" s="30"/>
      <c r="EDD44" s="30"/>
      <c r="EDE44" s="30"/>
      <c r="EDF44" s="30"/>
      <c r="EDG44" s="30"/>
      <c r="EDH44" s="31"/>
      <c r="EDI44" s="31"/>
      <c r="EDJ44" s="30"/>
      <c r="EDK44" s="30"/>
      <c r="EDL44" s="30"/>
      <c r="EDM44" s="30"/>
      <c r="EDN44" s="6"/>
      <c r="EDO44" s="6"/>
      <c r="EDP44" s="6"/>
      <c r="EDQ44" s="30"/>
      <c r="EDR44" s="30"/>
      <c r="EDS44" s="6"/>
      <c r="EDT44" s="6"/>
      <c r="EDU44" s="6"/>
      <c r="EDV44" s="6"/>
      <c r="EDW44" s="30"/>
      <c r="EDX44" s="30"/>
      <c r="EDY44" s="30"/>
      <c r="EDZ44" s="30"/>
      <c r="EEA44" s="30"/>
      <c r="EEB44" s="30"/>
      <c r="EEC44" s="30"/>
      <c r="EED44" s="30"/>
      <c r="EEE44" s="30"/>
      <c r="EEF44" s="30"/>
      <c r="EEG44" s="30"/>
      <c r="EEH44" s="30"/>
      <c r="EEI44" s="30"/>
      <c r="EEJ44" s="30"/>
      <c r="EEK44" s="30"/>
      <c r="EEL44" s="30"/>
      <c r="EEM44" s="30"/>
      <c r="EEN44" s="30"/>
      <c r="EEO44" s="30"/>
      <c r="EEP44" s="30"/>
      <c r="EEQ44" s="30"/>
      <c r="EER44" s="31"/>
      <c r="EES44" s="31"/>
      <c r="EET44" s="30"/>
      <c r="EEU44" s="30"/>
      <c r="EEV44" s="30"/>
      <c r="EEW44" s="30"/>
      <c r="EEX44" s="6"/>
      <c r="EEY44" s="6"/>
      <c r="EEZ44" s="6"/>
      <c r="EFA44" s="30"/>
      <c r="EFB44" s="30"/>
      <c r="EFC44" s="6"/>
      <c r="EFD44" s="6"/>
      <c r="EFE44" s="6"/>
      <c r="EFF44" s="6"/>
      <c r="EFG44" s="30"/>
      <c r="EFH44" s="30"/>
      <c r="EFI44" s="30"/>
      <c r="EFJ44" s="30"/>
      <c r="EFK44" s="30"/>
      <c r="EFL44" s="30"/>
      <c r="EFM44" s="30"/>
      <c r="EFN44" s="30"/>
      <c r="EFO44" s="30"/>
      <c r="EFP44" s="30"/>
      <c r="EFQ44" s="30"/>
      <c r="EFR44" s="30"/>
      <c r="EFS44" s="30"/>
      <c r="EFT44" s="30"/>
      <c r="EFU44" s="30"/>
      <c r="EFV44" s="30"/>
      <c r="EFW44" s="30"/>
      <c r="EFX44" s="30"/>
      <c r="EFY44" s="30"/>
      <c r="EFZ44" s="30"/>
      <c r="EGA44" s="30"/>
      <c r="EGB44" s="31"/>
      <c r="EGC44" s="31"/>
      <c r="EGD44" s="30"/>
      <c r="EGE44" s="30"/>
      <c r="EGF44" s="30"/>
      <c r="EGG44" s="30"/>
      <c r="EGH44" s="6"/>
      <c r="EGI44" s="6"/>
      <c r="EGJ44" s="6"/>
      <c r="EGK44" s="30"/>
      <c r="EGL44" s="30"/>
      <c r="EGM44" s="6"/>
      <c r="EGN44" s="6"/>
      <c r="EGO44" s="6"/>
      <c r="EGP44" s="6"/>
      <c r="EGQ44" s="30"/>
      <c r="EGR44" s="30"/>
      <c r="EGS44" s="30"/>
      <c r="EGT44" s="30"/>
      <c r="EGU44" s="30"/>
      <c r="EGV44" s="30"/>
      <c r="EGW44" s="30"/>
      <c r="EGX44" s="30"/>
      <c r="EGY44" s="30"/>
      <c r="EGZ44" s="30"/>
      <c r="EHA44" s="30"/>
      <c r="EHB44" s="30"/>
      <c r="EHC44" s="30"/>
      <c r="EHD44" s="30"/>
      <c r="EHE44" s="30"/>
      <c r="EHF44" s="30"/>
      <c r="EHG44" s="30"/>
      <c r="EHH44" s="30"/>
      <c r="EHI44" s="30"/>
      <c r="EHJ44" s="30"/>
      <c r="EHK44" s="30"/>
      <c r="EHL44" s="31"/>
      <c r="EHM44" s="31"/>
      <c r="EHN44" s="30"/>
      <c r="EHO44" s="30"/>
      <c r="EHP44" s="30"/>
      <c r="EHQ44" s="30"/>
      <c r="EHR44" s="6"/>
      <c r="EHS44" s="6"/>
      <c r="EHT44" s="6"/>
      <c r="EHU44" s="30"/>
      <c r="EHV44" s="30"/>
      <c r="EHW44" s="6"/>
      <c r="EHX44" s="6"/>
      <c r="EHY44" s="6"/>
      <c r="EHZ44" s="6"/>
      <c r="EIA44" s="30"/>
      <c r="EIB44" s="30"/>
      <c r="EIC44" s="30"/>
      <c r="EID44" s="30"/>
      <c r="EIE44" s="30"/>
      <c r="EIF44" s="30"/>
      <c r="EIG44" s="30"/>
      <c r="EIH44" s="30"/>
      <c r="EII44" s="30"/>
      <c r="EIJ44" s="30"/>
      <c r="EIK44" s="30"/>
      <c r="EIL44" s="30"/>
      <c r="EIM44" s="30"/>
      <c r="EIN44" s="30"/>
      <c r="EIO44" s="30"/>
      <c r="EIP44" s="30"/>
      <c r="EIQ44" s="30"/>
      <c r="EIR44" s="30"/>
      <c r="EIS44" s="30"/>
      <c r="EIT44" s="30"/>
      <c r="EIU44" s="30"/>
      <c r="EIV44" s="31"/>
      <c r="EIW44" s="31"/>
      <c r="EIX44" s="30"/>
      <c r="EIY44" s="30"/>
      <c r="EIZ44" s="30"/>
      <c r="EJA44" s="30"/>
      <c r="EJB44" s="6"/>
      <c r="EJC44" s="6"/>
      <c r="EJD44" s="6"/>
      <c r="EJE44" s="30"/>
      <c r="EJF44" s="30"/>
      <c r="EJG44" s="6"/>
      <c r="EJH44" s="6"/>
      <c r="EJI44" s="6"/>
      <c r="EJJ44" s="6"/>
      <c r="EJK44" s="30"/>
      <c r="EJL44" s="30"/>
      <c r="EJM44" s="30"/>
      <c r="EJN44" s="30"/>
      <c r="EJO44" s="30"/>
      <c r="EJP44" s="30"/>
      <c r="EJQ44" s="30"/>
      <c r="EJR44" s="30"/>
      <c r="EJS44" s="30"/>
      <c r="EJT44" s="30"/>
      <c r="EJU44" s="30"/>
      <c r="EJV44" s="30"/>
      <c r="EJW44" s="30"/>
      <c r="EJX44" s="30"/>
      <c r="EJY44" s="30"/>
      <c r="EJZ44" s="30"/>
      <c r="EKA44" s="30"/>
      <c r="EKB44" s="30"/>
      <c r="EKC44" s="30"/>
      <c r="EKD44" s="30"/>
      <c r="EKE44" s="30"/>
      <c r="EKF44" s="31"/>
      <c r="EKG44" s="31"/>
      <c r="EKH44" s="30"/>
      <c r="EKI44" s="30"/>
      <c r="EKJ44" s="30"/>
      <c r="EKK44" s="30"/>
      <c r="EKL44" s="6"/>
      <c r="EKM44" s="6"/>
      <c r="EKN44" s="6"/>
      <c r="EKO44" s="30"/>
      <c r="EKP44" s="30"/>
      <c r="EKQ44" s="6"/>
      <c r="EKR44" s="6"/>
      <c r="EKS44" s="6"/>
      <c r="EKT44" s="6"/>
      <c r="EKU44" s="30"/>
      <c r="EKV44" s="30"/>
      <c r="EKW44" s="30"/>
      <c r="EKX44" s="30"/>
      <c r="EKY44" s="30"/>
      <c r="EKZ44" s="30"/>
      <c r="ELA44" s="30"/>
      <c r="ELB44" s="30"/>
      <c r="ELC44" s="30"/>
      <c r="ELD44" s="30"/>
      <c r="ELE44" s="30"/>
      <c r="ELF44" s="30"/>
      <c r="ELG44" s="30"/>
      <c r="ELH44" s="30"/>
      <c r="ELI44" s="30"/>
      <c r="ELJ44" s="30"/>
      <c r="ELK44" s="30"/>
      <c r="ELL44" s="30"/>
      <c r="ELM44" s="30"/>
      <c r="ELN44" s="30"/>
      <c r="ELO44" s="30"/>
      <c r="ELP44" s="31"/>
      <c r="ELQ44" s="31"/>
      <c r="ELR44" s="30"/>
      <c r="ELS44" s="30"/>
      <c r="ELT44" s="30"/>
      <c r="ELU44" s="30"/>
      <c r="ELV44" s="6"/>
      <c r="ELW44" s="6"/>
      <c r="ELX44" s="6"/>
      <c r="ELY44" s="30"/>
      <c r="ELZ44" s="30"/>
      <c r="EMA44" s="6"/>
      <c r="EMB44" s="6"/>
      <c r="EMC44" s="6"/>
      <c r="EMD44" s="6"/>
      <c r="EME44" s="30"/>
      <c r="EMF44" s="30"/>
      <c r="EMG44" s="30"/>
      <c r="EMH44" s="30"/>
      <c r="EMI44" s="30"/>
      <c r="EMJ44" s="30"/>
      <c r="EMK44" s="30"/>
      <c r="EML44" s="30"/>
      <c r="EMM44" s="30"/>
      <c r="EMN44" s="30"/>
      <c r="EMO44" s="30"/>
      <c r="EMP44" s="30"/>
      <c r="EMQ44" s="30"/>
      <c r="EMR44" s="30"/>
      <c r="EMS44" s="30"/>
      <c r="EMT44" s="30"/>
      <c r="EMU44" s="30"/>
      <c r="EMV44" s="30"/>
      <c r="EMW44" s="30"/>
      <c r="EMX44" s="30"/>
      <c r="EMY44" s="30"/>
      <c r="EMZ44" s="31"/>
      <c r="ENA44" s="31"/>
      <c r="ENB44" s="30"/>
      <c r="ENC44" s="30"/>
      <c r="END44" s="30"/>
      <c r="ENE44" s="30"/>
      <c r="ENF44" s="6"/>
      <c r="ENG44" s="6"/>
      <c r="ENH44" s="6"/>
      <c r="ENI44" s="30"/>
      <c r="ENJ44" s="30"/>
      <c r="ENK44" s="6"/>
      <c r="ENL44" s="6"/>
      <c r="ENM44" s="6"/>
      <c r="ENN44" s="6"/>
      <c r="ENO44" s="30"/>
      <c r="ENP44" s="30"/>
      <c r="ENQ44" s="30"/>
      <c r="ENR44" s="30"/>
      <c r="ENS44" s="30"/>
      <c r="ENT44" s="30"/>
      <c r="ENU44" s="30"/>
      <c r="ENV44" s="30"/>
      <c r="ENW44" s="30"/>
      <c r="ENX44" s="30"/>
      <c r="ENY44" s="30"/>
      <c r="ENZ44" s="30"/>
      <c r="EOA44" s="30"/>
      <c r="EOB44" s="30"/>
      <c r="EOC44" s="30"/>
      <c r="EOD44" s="30"/>
      <c r="EOE44" s="30"/>
      <c r="EOF44" s="30"/>
      <c r="EOG44" s="30"/>
      <c r="EOH44" s="30"/>
      <c r="EOI44" s="30"/>
      <c r="EOJ44" s="31"/>
      <c r="EOK44" s="31"/>
      <c r="EOL44" s="30"/>
      <c r="EOM44" s="30"/>
      <c r="EON44" s="30"/>
      <c r="EOO44" s="30"/>
      <c r="EOP44" s="6"/>
      <c r="EOQ44" s="6"/>
      <c r="EOR44" s="6"/>
      <c r="EOS44" s="30"/>
      <c r="EOT44" s="30"/>
      <c r="EOU44" s="6"/>
      <c r="EOV44" s="6"/>
      <c r="EOW44" s="6"/>
      <c r="EOX44" s="6"/>
      <c r="EOY44" s="30"/>
      <c r="EOZ44" s="30"/>
      <c r="EPA44" s="30"/>
      <c r="EPB44" s="30"/>
      <c r="EPC44" s="30"/>
      <c r="EPD44" s="30"/>
      <c r="EPE44" s="30"/>
      <c r="EPF44" s="30"/>
      <c r="EPG44" s="30"/>
      <c r="EPH44" s="30"/>
      <c r="EPI44" s="30"/>
      <c r="EPJ44" s="30"/>
      <c r="EPK44" s="30"/>
      <c r="EPL44" s="30"/>
      <c r="EPM44" s="30"/>
      <c r="EPN44" s="30"/>
      <c r="EPO44" s="30"/>
      <c r="EPP44" s="30"/>
      <c r="EPQ44" s="30"/>
      <c r="EPR44" s="30"/>
      <c r="EPS44" s="30"/>
      <c r="EPT44" s="31"/>
      <c r="EPU44" s="31"/>
      <c r="EPV44" s="30"/>
      <c r="EPW44" s="30"/>
      <c r="EPX44" s="30"/>
      <c r="EPY44" s="30"/>
      <c r="EPZ44" s="6"/>
      <c r="EQA44" s="6"/>
      <c r="EQB44" s="6"/>
      <c r="EQC44" s="30"/>
      <c r="EQD44" s="30"/>
      <c r="EQE44" s="6"/>
      <c r="EQF44" s="6"/>
      <c r="EQG44" s="6"/>
      <c r="EQH44" s="6"/>
      <c r="EQI44" s="30"/>
      <c r="EQJ44" s="30"/>
      <c r="EQK44" s="30"/>
      <c r="EQL44" s="30"/>
      <c r="EQM44" s="30"/>
      <c r="EQN44" s="30"/>
      <c r="EQO44" s="30"/>
      <c r="EQP44" s="30"/>
      <c r="EQQ44" s="30"/>
      <c r="EQR44" s="30"/>
      <c r="EQS44" s="30"/>
      <c r="EQT44" s="30"/>
      <c r="EQU44" s="30"/>
      <c r="EQV44" s="30"/>
      <c r="EQW44" s="30"/>
      <c r="EQX44" s="30"/>
      <c r="EQY44" s="30"/>
      <c r="EQZ44" s="30"/>
      <c r="ERA44" s="30"/>
      <c r="ERB44" s="30"/>
      <c r="ERC44" s="30"/>
      <c r="ERD44" s="31"/>
      <c r="ERE44" s="31"/>
      <c r="ERF44" s="30"/>
      <c r="ERG44" s="30"/>
      <c r="ERH44" s="30"/>
      <c r="ERI44" s="30"/>
      <c r="ERJ44" s="6"/>
      <c r="ERK44" s="6"/>
      <c r="ERL44" s="6"/>
      <c r="ERM44" s="30"/>
      <c r="ERN44" s="30"/>
      <c r="ERO44" s="6"/>
      <c r="ERP44" s="6"/>
      <c r="ERQ44" s="6"/>
      <c r="ERR44" s="6"/>
      <c r="ERS44" s="30"/>
      <c r="ERT44" s="30"/>
      <c r="ERU44" s="30"/>
      <c r="ERV44" s="30"/>
      <c r="ERW44" s="30"/>
      <c r="ERX44" s="30"/>
      <c r="ERY44" s="30"/>
      <c r="ERZ44" s="30"/>
      <c r="ESA44" s="30"/>
      <c r="ESB44" s="30"/>
      <c r="ESC44" s="30"/>
      <c r="ESD44" s="30"/>
      <c r="ESE44" s="30"/>
      <c r="ESF44" s="30"/>
      <c r="ESG44" s="30"/>
      <c r="ESH44" s="30"/>
      <c r="ESI44" s="30"/>
      <c r="ESJ44" s="30"/>
      <c r="ESK44" s="30"/>
      <c r="ESL44" s="30"/>
      <c r="ESM44" s="30"/>
      <c r="ESN44" s="31"/>
      <c r="ESO44" s="31"/>
      <c r="ESP44" s="30"/>
      <c r="ESQ44" s="30"/>
      <c r="ESR44" s="30"/>
      <c r="ESS44" s="30"/>
      <c r="EST44" s="6"/>
      <c r="ESU44" s="6"/>
      <c r="ESV44" s="6"/>
      <c r="ESW44" s="30"/>
      <c r="ESX44" s="30"/>
      <c r="ESY44" s="6"/>
      <c r="ESZ44" s="6"/>
      <c r="ETA44" s="6"/>
      <c r="ETB44" s="6"/>
      <c r="ETC44" s="30"/>
      <c r="ETD44" s="30"/>
      <c r="ETE44" s="30"/>
      <c r="ETF44" s="30"/>
      <c r="ETG44" s="30"/>
      <c r="ETH44" s="30"/>
      <c r="ETI44" s="30"/>
      <c r="ETJ44" s="30"/>
      <c r="ETK44" s="30"/>
      <c r="ETL44" s="30"/>
      <c r="ETM44" s="30"/>
      <c r="ETN44" s="30"/>
      <c r="ETO44" s="30"/>
      <c r="ETP44" s="30"/>
      <c r="ETQ44" s="30"/>
      <c r="ETR44" s="30"/>
      <c r="ETS44" s="30"/>
      <c r="ETT44" s="30"/>
      <c r="ETU44" s="30"/>
      <c r="ETV44" s="30"/>
      <c r="ETW44" s="30"/>
      <c r="ETX44" s="31"/>
      <c r="ETY44" s="31"/>
      <c r="ETZ44" s="30"/>
      <c r="EUA44" s="30"/>
      <c r="EUB44" s="30"/>
      <c r="EUC44" s="30"/>
      <c r="EUD44" s="6"/>
      <c r="EUE44" s="6"/>
      <c r="EUF44" s="6"/>
      <c r="EUG44" s="30"/>
      <c r="EUH44" s="30"/>
      <c r="EUI44" s="6"/>
      <c r="EUJ44" s="6"/>
      <c r="EUK44" s="6"/>
      <c r="EUL44" s="6"/>
      <c r="EUM44" s="30"/>
      <c r="EUN44" s="30"/>
      <c r="EUO44" s="30"/>
      <c r="EUP44" s="30"/>
      <c r="EUQ44" s="30"/>
      <c r="EUR44" s="30"/>
      <c r="EUS44" s="30"/>
      <c r="EUT44" s="30"/>
      <c r="EUU44" s="30"/>
      <c r="EUV44" s="30"/>
      <c r="EUW44" s="30"/>
      <c r="EUX44" s="30"/>
      <c r="EUY44" s="30"/>
      <c r="EUZ44" s="30"/>
      <c r="EVA44" s="30"/>
      <c r="EVB44" s="30"/>
      <c r="EVC44" s="30"/>
      <c r="EVD44" s="30"/>
      <c r="EVE44" s="30"/>
      <c r="EVF44" s="30"/>
      <c r="EVG44" s="30"/>
      <c r="EVH44" s="31"/>
      <c r="EVI44" s="31"/>
      <c r="EVJ44" s="30"/>
      <c r="EVK44" s="30"/>
      <c r="EVL44" s="30"/>
      <c r="EVM44" s="30"/>
      <c r="EVN44" s="6"/>
      <c r="EVO44" s="6"/>
      <c r="EVP44" s="6"/>
      <c r="EVQ44" s="30"/>
      <c r="EVR44" s="30"/>
      <c r="EVS44" s="6"/>
      <c r="EVT44" s="6"/>
      <c r="EVU44" s="6"/>
      <c r="EVV44" s="6"/>
      <c r="EVW44" s="30"/>
      <c r="EVX44" s="30"/>
      <c r="EVY44" s="30"/>
      <c r="EVZ44" s="30"/>
      <c r="EWA44" s="30"/>
      <c r="EWB44" s="30"/>
      <c r="EWC44" s="30"/>
      <c r="EWD44" s="30"/>
      <c r="EWE44" s="30"/>
      <c r="EWF44" s="30"/>
      <c r="EWG44" s="30"/>
      <c r="EWH44" s="30"/>
      <c r="EWI44" s="30"/>
      <c r="EWJ44" s="30"/>
      <c r="EWK44" s="30"/>
      <c r="EWL44" s="30"/>
      <c r="EWM44" s="30"/>
      <c r="EWN44" s="30"/>
      <c r="EWO44" s="30"/>
      <c r="EWP44" s="30"/>
      <c r="EWQ44" s="30"/>
      <c r="EWR44" s="31"/>
      <c r="EWS44" s="31"/>
      <c r="EWT44" s="30"/>
      <c r="EWU44" s="30"/>
      <c r="EWV44" s="30"/>
      <c r="EWW44" s="30"/>
      <c r="EWX44" s="6"/>
      <c r="EWY44" s="6"/>
      <c r="EWZ44" s="6"/>
      <c r="EXA44" s="30"/>
      <c r="EXB44" s="30"/>
      <c r="EXC44" s="6"/>
      <c r="EXD44" s="6"/>
      <c r="EXE44" s="6"/>
      <c r="EXF44" s="6"/>
      <c r="EXG44" s="30"/>
      <c r="EXH44" s="30"/>
      <c r="EXI44" s="30"/>
      <c r="EXJ44" s="30"/>
      <c r="EXK44" s="30"/>
      <c r="EXL44" s="30"/>
      <c r="EXM44" s="30"/>
      <c r="EXN44" s="30"/>
      <c r="EXO44" s="30"/>
      <c r="EXP44" s="30"/>
      <c r="EXQ44" s="30"/>
      <c r="EXR44" s="30"/>
      <c r="EXS44" s="30"/>
      <c r="EXT44" s="30"/>
      <c r="EXU44" s="30"/>
      <c r="EXV44" s="30"/>
      <c r="EXW44" s="30"/>
      <c r="EXX44" s="30"/>
      <c r="EXY44" s="30"/>
      <c r="EXZ44" s="30"/>
      <c r="EYA44" s="30"/>
      <c r="EYB44" s="31"/>
      <c r="EYC44" s="31"/>
      <c r="EYD44" s="30"/>
      <c r="EYE44" s="30"/>
      <c r="EYF44" s="30"/>
      <c r="EYG44" s="30"/>
      <c r="EYH44" s="6"/>
      <c r="EYI44" s="6"/>
      <c r="EYJ44" s="6"/>
      <c r="EYK44" s="30"/>
      <c r="EYL44" s="30"/>
      <c r="EYM44" s="6"/>
      <c r="EYN44" s="6"/>
      <c r="EYO44" s="6"/>
      <c r="EYP44" s="6"/>
      <c r="EYQ44" s="30"/>
      <c r="EYR44" s="30"/>
      <c r="EYS44" s="30"/>
      <c r="EYT44" s="30"/>
      <c r="EYU44" s="30"/>
      <c r="EYV44" s="30"/>
      <c r="EYW44" s="30"/>
      <c r="EYX44" s="30"/>
      <c r="EYY44" s="30"/>
      <c r="EYZ44" s="30"/>
      <c r="EZA44" s="30"/>
      <c r="EZB44" s="30"/>
      <c r="EZC44" s="30"/>
      <c r="EZD44" s="30"/>
      <c r="EZE44" s="30"/>
      <c r="EZF44" s="30"/>
      <c r="EZG44" s="30"/>
      <c r="EZH44" s="30"/>
      <c r="EZI44" s="30"/>
      <c r="EZJ44" s="30"/>
      <c r="EZK44" s="30"/>
      <c r="EZL44" s="31"/>
      <c r="EZM44" s="31"/>
      <c r="EZN44" s="30"/>
      <c r="EZO44" s="30"/>
      <c r="EZP44" s="30"/>
      <c r="EZQ44" s="30"/>
      <c r="EZR44" s="6"/>
      <c r="EZS44" s="6"/>
      <c r="EZT44" s="6"/>
      <c r="EZU44" s="30"/>
      <c r="EZV44" s="30"/>
      <c r="EZW44" s="6"/>
      <c r="EZX44" s="6"/>
      <c r="EZY44" s="6"/>
      <c r="EZZ44" s="6"/>
      <c r="FAA44" s="30"/>
      <c r="FAB44" s="30"/>
      <c r="FAC44" s="30"/>
      <c r="FAD44" s="30"/>
      <c r="FAE44" s="30"/>
      <c r="FAF44" s="30"/>
      <c r="FAG44" s="30"/>
      <c r="FAH44" s="30"/>
      <c r="FAI44" s="30"/>
      <c r="FAJ44" s="30"/>
      <c r="FAK44" s="30"/>
      <c r="FAL44" s="30"/>
      <c r="FAM44" s="30"/>
      <c r="FAN44" s="30"/>
      <c r="FAO44" s="30"/>
      <c r="FAP44" s="30"/>
      <c r="FAQ44" s="30"/>
      <c r="FAR44" s="30"/>
      <c r="FAS44" s="30"/>
      <c r="FAT44" s="30"/>
      <c r="FAU44" s="30"/>
      <c r="FAV44" s="31"/>
      <c r="FAW44" s="31"/>
      <c r="FAX44" s="30"/>
      <c r="FAY44" s="30"/>
      <c r="FAZ44" s="30"/>
      <c r="FBA44" s="30"/>
      <c r="FBB44" s="6"/>
      <c r="FBC44" s="6"/>
      <c r="FBD44" s="6"/>
      <c r="FBE44" s="30"/>
      <c r="FBF44" s="30"/>
      <c r="FBG44" s="6"/>
      <c r="FBH44" s="6"/>
      <c r="FBI44" s="6"/>
      <c r="FBJ44" s="6"/>
      <c r="FBK44" s="30"/>
      <c r="FBL44" s="30"/>
      <c r="FBM44" s="30"/>
      <c r="FBN44" s="30"/>
      <c r="FBO44" s="30"/>
      <c r="FBP44" s="30"/>
      <c r="FBQ44" s="30"/>
      <c r="FBR44" s="30"/>
      <c r="FBS44" s="30"/>
      <c r="FBT44" s="30"/>
      <c r="FBU44" s="30"/>
      <c r="FBV44" s="30"/>
      <c r="FBW44" s="30"/>
      <c r="FBX44" s="30"/>
      <c r="FBY44" s="30"/>
      <c r="FBZ44" s="30"/>
      <c r="FCA44" s="30"/>
      <c r="FCB44" s="30"/>
      <c r="FCC44" s="30"/>
      <c r="FCD44" s="30"/>
      <c r="FCE44" s="30"/>
      <c r="FCF44" s="31"/>
      <c r="FCG44" s="31"/>
      <c r="FCH44" s="30"/>
      <c r="FCI44" s="30"/>
      <c r="FCJ44" s="30"/>
      <c r="FCK44" s="30"/>
      <c r="FCL44" s="6"/>
      <c r="FCM44" s="6"/>
      <c r="FCN44" s="6"/>
      <c r="FCO44" s="30"/>
      <c r="FCP44" s="30"/>
      <c r="FCQ44" s="6"/>
      <c r="FCR44" s="6"/>
      <c r="FCS44" s="6"/>
      <c r="FCT44" s="6"/>
      <c r="FCU44" s="30"/>
      <c r="FCV44" s="30"/>
      <c r="FCW44" s="30"/>
      <c r="FCX44" s="30"/>
      <c r="FCY44" s="30"/>
      <c r="FCZ44" s="30"/>
      <c r="FDA44" s="30"/>
      <c r="FDB44" s="30"/>
      <c r="FDC44" s="30"/>
      <c r="FDD44" s="30"/>
      <c r="FDE44" s="30"/>
      <c r="FDF44" s="30"/>
      <c r="FDG44" s="30"/>
      <c r="FDH44" s="30"/>
      <c r="FDI44" s="30"/>
      <c r="FDJ44" s="30"/>
      <c r="FDK44" s="30"/>
      <c r="FDL44" s="30"/>
      <c r="FDM44" s="30"/>
      <c r="FDN44" s="30"/>
      <c r="FDO44" s="30"/>
      <c r="FDP44" s="31"/>
      <c r="FDQ44" s="31"/>
      <c r="FDR44" s="30"/>
      <c r="FDS44" s="30"/>
      <c r="FDT44" s="30"/>
      <c r="FDU44" s="30"/>
      <c r="FDV44" s="6"/>
      <c r="FDW44" s="6"/>
      <c r="FDX44" s="6"/>
      <c r="FDY44" s="30"/>
      <c r="FDZ44" s="30"/>
      <c r="FEA44" s="6"/>
      <c r="FEB44" s="6"/>
      <c r="FEC44" s="6"/>
      <c r="FED44" s="6"/>
      <c r="FEE44" s="30"/>
      <c r="FEF44" s="30"/>
      <c r="FEG44" s="30"/>
      <c r="FEH44" s="30"/>
      <c r="FEI44" s="30"/>
      <c r="FEJ44" s="30"/>
      <c r="FEK44" s="30"/>
      <c r="FEL44" s="30"/>
      <c r="FEM44" s="30"/>
      <c r="FEN44" s="30"/>
      <c r="FEO44" s="30"/>
      <c r="FEP44" s="30"/>
      <c r="FEQ44" s="30"/>
      <c r="FER44" s="30"/>
      <c r="FES44" s="30"/>
      <c r="FET44" s="30"/>
      <c r="FEU44" s="30"/>
      <c r="FEV44" s="30"/>
      <c r="FEW44" s="30"/>
      <c r="FEX44" s="30"/>
      <c r="FEY44" s="30"/>
      <c r="FEZ44" s="31"/>
      <c r="FFA44" s="31"/>
      <c r="FFB44" s="30"/>
      <c r="FFC44" s="30"/>
      <c r="FFD44" s="30"/>
      <c r="FFE44" s="30"/>
      <c r="FFF44" s="6"/>
      <c r="FFG44" s="6"/>
      <c r="FFH44" s="6"/>
      <c r="FFI44" s="30"/>
      <c r="FFJ44" s="30"/>
      <c r="FFK44" s="6"/>
      <c r="FFL44" s="6"/>
      <c r="FFM44" s="6"/>
      <c r="FFN44" s="6"/>
      <c r="FFO44" s="30"/>
      <c r="FFP44" s="30"/>
      <c r="FFQ44" s="30"/>
      <c r="FFR44" s="30"/>
      <c r="FFS44" s="30"/>
      <c r="FFT44" s="30"/>
      <c r="FFU44" s="30"/>
      <c r="FFV44" s="30"/>
      <c r="FFW44" s="30"/>
      <c r="FFX44" s="30"/>
      <c r="FFY44" s="30"/>
      <c r="FFZ44" s="30"/>
      <c r="FGA44" s="30"/>
      <c r="FGB44" s="30"/>
      <c r="FGC44" s="30"/>
      <c r="FGD44" s="30"/>
      <c r="FGE44" s="30"/>
      <c r="FGF44" s="30"/>
      <c r="FGG44" s="30"/>
      <c r="FGH44" s="30"/>
      <c r="FGI44" s="30"/>
      <c r="FGJ44" s="31"/>
      <c r="FGK44" s="31"/>
      <c r="FGL44" s="30"/>
      <c r="FGM44" s="30"/>
      <c r="FGN44" s="30"/>
      <c r="FGO44" s="30"/>
      <c r="FGP44" s="6"/>
      <c r="FGQ44" s="6"/>
      <c r="FGR44" s="6"/>
      <c r="FGS44" s="30"/>
      <c r="FGT44" s="30"/>
      <c r="FGU44" s="6"/>
      <c r="FGV44" s="6"/>
      <c r="FGW44" s="6"/>
      <c r="FGX44" s="6"/>
      <c r="FGY44" s="30"/>
      <c r="FGZ44" s="30"/>
      <c r="FHA44" s="30"/>
      <c r="FHB44" s="30"/>
      <c r="FHC44" s="30"/>
      <c r="FHD44" s="30"/>
      <c r="FHE44" s="30"/>
      <c r="FHF44" s="30"/>
      <c r="FHG44" s="30"/>
      <c r="FHH44" s="30"/>
      <c r="FHI44" s="30"/>
      <c r="FHJ44" s="30"/>
      <c r="FHK44" s="30"/>
      <c r="FHL44" s="30"/>
      <c r="FHM44" s="30"/>
      <c r="FHN44" s="30"/>
      <c r="FHO44" s="30"/>
      <c r="FHP44" s="30"/>
      <c r="FHQ44" s="30"/>
      <c r="FHR44" s="30"/>
      <c r="FHS44" s="30"/>
      <c r="FHT44" s="31"/>
      <c r="FHU44" s="31"/>
      <c r="FHV44" s="30"/>
      <c r="FHW44" s="30"/>
      <c r="FHX44" s="30"/>
      <c r="FHY44" s="30"/>
      <c r="FHZ44" s="6"/>
      <c r="FIA44" s="6"/>
      <c r="FIB44" s="6"/>
      <c r="FIC44" s="30"/>
      <c r="FID44" s="30"/>
      <c r="FIE44" s="6"/>
      <c r="FIF44" s="6"/>
      <c r="FIG44" s="6"/>
      <c r="FIH44" s="6"/>
      <c r="FII44" s="30"/>
      <c r="FIJ44" s="30"/>
      <c r="FIK44" s="30"/>
      <c r="FIL44" s="30"/>
      <c r="FIM44" s="30"/>
      <c r="FIN44" s="30"/>
      <c r="FIO44" s="30"/>
      <c r="FIP44" s="30"/>
      <c r="FIQ44" s="30"/>
      <c r="FIR44" s="30"/>
      <c r="FIS44" s="30"/>
      <c r="FIT44" s="30"/>
      <c r="FIU44" s="30"/>
      <c r="FIV44" s="30"/>
      <c r="FIW44" s="30"/>
      <c r="FIX44" s="30"/>
      <c r="FIY44" s="30"/>
      <c r="FIZ44" s="30"/>
      <c r="FJA44" s="30"/>
      <c r="FJB44" s="30"/>
      <c r="FJC44" s="30"/>
      <c r="FJD44" s="31"/>
      <c r="FJE44" s="31"/>
      <c r="FJF44" s="30"/>
      <c r="FJG44" s="30"/>
      <c r="FJH44" s="30"/>
      <c r="FJI44" s="30"/>
      <c r="FJJ44" s="6"/>
      <c r="FJK44" s="6"/>
      <c r="FJL44" s="6"/>
      <c r="FJM44" s="30"/>
      <c r="FJN44" s="30"/>
      <c r="FJO44" s="6"/>
      <c r="FJP44" s="6"/>
      <c r="FJQ44" s="6"/>
      <c r="FJR44" s="6"/>
      <c r="FJS44" s="30"/>
      <c r="FJT44" s="30"/>
      <c r="FJU44" s="30"/>
      <c r="FJV44" s="30"/>
      <c r="FJW44" s="30"/>
      <c r="FJX44" s="30"/>
      <c r="FJY44" s="30"/>
      <c r="FJZ44" s="30"/>
      <c r="FKA44" s="30"/>
      <c r="FKB44" s="30"/>
      <c r="FKC44" s="30"/>
      <c r="FKD44" s="30"/>
      <c r="FKE44" s="30"/>
      <c r="FKF44" s="30"/>
      <c r="FKG44" s="30"/>
      <c r="FKH44" s="30"/>
      <c r="FKI44" s="30"/>
      <c r="FKJ44" s="30"/>
      <c r="FKK44" s="30"/>
      <c r="FKL44" s="30"/>
      <c r="FKM44" s="30"/>
      <c r="FKN44" s="31"/>
      <c r="FKO44" s="31"/>
      <c r="FKP44" s="30"/>
      <c r="FKQ44" s="30"/>
      <c r="FKR44" s="30"/>
      <c r="FKS44" s="30"/>
      <c r="FKT44" s="6"/>
      <c r="FKU44" s="6"/>
      <c r="FKV44" s="6"/>
      <c r="FKW44" s="30"/>
      <c r="FKX44" s="30"/>
      <c r="FKY44" s="6"/>
      <c r="FKZ44" s="6"/>
      <c r="FLA44" s="6"/>
      <c r="FLB44" s="6"/>
      <c r="FLC44" s="30"/>
      <c r="FLD44" s="30"/>
      <c r="FLE44" s="30"/>
      <c r="FLF44" s="30"/>
      <c r="FLG44" s="30"/>
      <c r="FLH44" s="30"/>
      <c r="FLI44" s="30"/>
      <c r="FLJ44" s="30"/>
      <c r="FLK44" s="30"/>
      <c r="FLL44" s="30"/>
      <c r="FLM44" s="30"/>
      <c r="FLN44" s="30"/>
      <c r="FLO44" s="30"/>
      <c r="FLP44" s="30"/>
      <c r="FLQ44" s="30"/>
      <c r="FLR44" s="30"/>
      <c r="FLS44" s="30"/>
      <c r="FLT44" s="30"/>
      <c r="FLU44" s="30"/>
      <c r="FLV44" s="30"/>
      <c r="FLW44" s="30"/>
      <c r="FLX44" s="31"/>
      <c r="FLY44" s="31"/>
      <c r="FLZ44" s="30"/>
      <c r="FMA44" s="30"/>
      <c r="FMB44" s="30"/>
      <c r="FMC44" s="30"/>
      <c r="FMD44" s="6"/>
      <c r="FME44" s="6"/>
      <c r="FMF44" s="6"/>
      <c r="FMG44" s="30"/>
      <c r="FMH44" s="30"/>
      <c r="FMI44" s="6"/>
      <c r="FMJ44" s="6"/>
      <c r="FMK44" s="6"/>
      <c r="FML44" s="6"/>
      <c r="FMM44" s="30"/>
      <c r="FMN44" s="30"/>
      <c r="FMO44" s="30"/>
      <c r="FMP44" s="30"/>
      <c r="FMQ44" s="30"/>
      <c r="FMR44" s="30"/>
      <c r="FMS44" s="30"/>
      <c r="FMT44" s="30"/>
      <c r="FMU44" s="30"/>
      <c r="FMV44" s="30"/>
      <c r="FMW44" s="30"/>
      <c r="FMX44" s="30"/>
      <c r="FMY44" s="30"/>
      <c r="FMZ44" s="30"/>
      <c r="FNA44" s="30"/>
      <c r="FNB44" s="30"/>
      <c r="FNC44" s="30"/>
      <c r="FND44" s="30"/>
      <c r="FNE44" s="30"/>
      <c r="FNF44" s="30"/>
      <c r="FNG44" s="30"/>
      <c r="FNH44" s="31"/>
      <c r="FNI44" s="31"/>
      <c r="FNJ44" s="30"/>
      <c r="FNK44" s="30"/>
      <c r="FNL44" s="30"/>
      <c r="FNM44" s="30"/>
      <c r="FNN44" s="6"/>
      <c r="FNO44" s="6"/>
      <c r="FNP44" s="6"/>
      <c r="FNQ44" s="30"/>
      <c r="FNR44" s="30"/>
      <c r="FNS44" s="6"/>
      <c r="FNT44" s="6"/>
      <c r="FNU44" s="6"/>
      <c r="FNV44" s="6"/>
      <c r="FNW44" s="30"/>
      <c r="FNX44" s="30"/>
      <c r="FNY44" s="30"/>
      <c r="FNZ44" s="30"/>
      <c r="FOA44" s="30"/>
      <c r="FOB44" s="30"/>
      <c r="FOC44" s="30"/>
      <c r="FOD44" s="30"/>
      <c r="FOE44" s="30"/>
      <c r="FOF44" s="30"/>
      <c r="FOG44" s="30"/>
      <c r="FOH44" s="30"/>
      <c r="FOI44" s="30"/>
      <c r="FOJ44" s="30"/>
      <c r="FOK44" s="30"/>
      <c r="FOL44" s="30"/>
      <c r="FOM44" s="30"/>
      <c r="FON44" s="30"/>
      <c r="FOO44" s="30"/>
      <c r="FOP44" s="30"/>
      <c r="FOQ44" s="30"/>
      <c r="FOR44" s="31"/>
      <c r="FOS44" s="31"/>
      <c r="FOT44" s="30"/>
      <c r="FOU44" s="30"/>
      <c r="FOV44" s="30"/>
      <c r="FOW44" s="30"/>
      <c r="FOX44" s="6"/>
      <c r="FOY44" s="6"/>
      <c r="FOZ44" s="6"/>
      <c r="FPA44" s="30"/>
      <c r="FPB44" s="30"/>
      <c r="FPC44" s="6"/>
      <c r="FPD44" s="6"/>
      <c r="FPE44" s="6"/>
      <c r="FPF44" s="6"/>
      <c r="FPG44" s="30"/>
      <c r="FPH44" s="30"/>
      <c r="FPI44" s="30"/>
      <c r="FPJ44" s="30"/>
      <c r="FPK44" s="30"/>
      <c r="FPL44" s="30"/>
      <c r="FPM44" s="30"/>
      <c r="FPN44" s="30"/>
      <c r="FPO44" s="30"/>
      <c r="FPP44" s="30"/>
      <c r="FPQ44" s="30"/>
      <c r="FPR44" s="30"/>
      <c r="FPS44" s="30"/>
      <c r="FPT44" s="30"/>
      <c r="FPU44" s="30"/>
      <c r="FPV44" s="30"/>
      <c r="FPW44" s="30"/>
      <c r="FPX44" s="30"/>
      <c r="FPY44" s="30"/>
      <c r="FPZ44" s="30"/>
      <c r="FQA44" s="30"/>
      <c r="FQB44" s="31"/>
      <c r="FQC44" s="31"/>
      <c r="FQD44" s="30"/>
      <c r="FQE44" s="30"/>
      <c r="FQF44" s="30"/>
      <c r="FQG44" s="30"/>
      <c r="FQH44" s="6"/>
      <c r="FQI44" s="6"/>
      <c r="FQJ44" s="6"/>
      <c r="FQK44" s="30"/>
      <c r="FQL44" s="30"/>
      <c r="FQM44" s="6"/>
      <c r="FQN44" s="6"/>
      <c r="FQO44" s="6"/>
      <c r="FQP44" s="6"/>
      <c r="FQQ44" s="30"/>
      <c r="FQR44" s="30"/>
      <c r="FQS44" s="30"/>
      <c r="FQT44" s="30"/>
      <c r="FQU44" s="30"/>
      <c r="FQV44" s="30"/>
      <c r="FQW44" s="30"/>
      <c r="FQX44" s="30"/>
      <c r="FQY44" s="30"/>
      <c r="FQZ44" s="30"/>
      <c r="FRA44" s="30"/>
      <c r="FRB44" s="30"/>
      <c r="FRC44" s="30"/>
      <c r="FRD44" s="30"/>
      <c r="FRE44" s="30"/>
      <c r="FRF44" s="30"/>
      <c r="FRG44" s="30"/>
      <c r="FRH44" s="30"/>
      <c r="FRI44" s="30"/>
      <c r="FRJ44" s="30"/>
      <c r="FRK44" s="30"/>
      <c r="FRL44" s="31"/>
      <c r="FRM44" s="31"/>
      <c r="FRN44" s="30"/>
      <c r="FRO44" s="30"/>
      <c r="FRP44" s="30"/>
      <c r="FRQ44" s="30"/>
      <c r="FRR44" s="6"/>
      <c r="FRS44" s="6"/>
      <c r="FRT44" s="6"/>
      <c r="FRU44" s="30"/>
      <c r="FRV44" s="30"/>
      <c r="FRW44" s="6"/>
      <c r="FRX44" s="6"/>
      <c r="FRY44" s="6"/>
      <c r="FRZ44" s="6"/>
      <c r="FSA44" s="30"/>
      <c r="FSB44" s="30"/>
      <c r="FSC44" s="30"/>
      <c r="FSD44" s="30"/>
      <c r="FSE44" s="30"/>
      <c r="FSF44" s="30"/>
      <c r="FSG44" s="30"/>
      <c r="FSH44" s="30"/>
      <c r="FSI44" s="30"/>
      <c r="FSJ44" s="30"/>
      <c r="FSK44" s="30"/>
      <c r="FSL44" s="30"/>
      <c r="FSM44" s="30"/>
      <c r="FSN44" s="30"/>
      <c r="FSO44" s="30"/>
      <c r="FSP44" s="30"/>
      <c r="FSQ44" s="30"/>
      <c r="FSR44" s="30"/>
      <c r="FSS44" s="30"/>
      <c r="FST44" s="30"/>
      <c r="FSU44" s="30"/>
      <c r="FSV44" s="31"/>
      <c r="FSW44" s="31"/>
      <c r="FSX44" s="30"/>
      <c r="FSY44" s="30"/>
      <c r="FSZ44" s="30"/>
      <c r="FTA44" s="30"/>
      <c r="FTB44" s="6"/>
      <c r="FTC44" s="6"/>
      <c r="FTD44" s="6"/>
      <c r="FTE44" s="30"/>
      <c r="FTF44" s="30"/>
      <c r="FTG44" s="6"/>
      <c r="FTH44" s="6"/>
      <c r="FTI44" s="6"/>
      <c r="FTJ44" s="6"/>
      <c r="FTK44" s="30"/>
      <c r="FTL44" s="30"/>
      <c r="FTM44" s="30"/>
      <c r="FTN44" s="30"/>
      <c r="FTO44" s="30"/>
      <c r="FTP44" s="30"/>
      <c r="FTQ44" s="30"/>
      <c r="FTR44" s="30"/>
      <c r="FTS44" s="30"/>
      <c r="FTT44" s="30"/>
      <c r="FTU44" s="30"/>
      <c r="FTV44" s="30"/>
      <c r="FTW44" s="30"/>
      <c r="FTX44" s="30"/>
      <c r="FTY44" s="30"/>
      <c r="FTZ44" s="30"/>
      <c r="FUA44" s="30"/>
      <c r="FUB44" s="30"/>
      <c r="FUC44" s="30"/>
      <c r="FUD44" s="30"/>
      <c r="FUE44" s="30"/>
      <c r="FUF44" s="31"/>
      <c r="FUG44" s="31"/>
      <c r="FUH44" s="30"/>
      <c r="FUI44" s="30"/>
      <c r="FUJ44" s="30"/>
      <c r="FUK44" s="30"/>
      <c r="FUL44" s="6"/>
      <c r="FUM44" s="6"/>
      <c r="FUN44" s="6"/>
      <c r="FUO44" s="30"/>
      <c r="FUP44" s="30"/>
      <c r="FUQ44" s="6"/>
      <c r="FUR44" s="6"/>
      <c r="FUS44" s="6"/>
      <c r="FUT44" s="6"/>
      <c r="FUU44" s="30"/>
      <c r="FUV44" s="30"/>
      <c r="FUW44" s="30"/>
      <c r="FUX44" s="30"/>
      <c r="FUY44" s="30"/>
      <c r="FUZ44" s="30"/>
      <c r="FVA44" s="30"/>
      <c r="FVB44" s="30"/>
      <c r="FVC44" s="30"/>
      <c r="FVD44" s="30"/>
      <c r="FVE44" s="30"/>
      <c r="FVF44" s="30"/>
      <c r="FVG44" s="30"/>
      <c r="FVH44" s="30"/>
      <c r="FVI44" s="30"/>
      <c r="FVJ44" s="30"/>
      <c r="FVK44" s="30"/>
      <c r="FVL44" s="30"/>
      <c r="FVM44" s="30"/>
      <c r="FVN44" s="30"/>
      <c r="FVO44" s="30"/>
      <c r="FVP44" s="31"/>
      <c r="FVQ44" s="31"/>
      <c r="FVR44" s="30"/>
      <c r="FVS44" s="30"/>
      <c r="FVT44" s="30"/>
      <c r="FVU44" s="30"/>
      <c r="FVV44" s="6"/>
      <c r="FVW44" s="6"/>
      <c r="FVX44" s="6"/>
      <c r="FVY44" s="30"/>
      <c r="FVZ44" s="30"/>
      <c r="FWA44" s="6"/>
      <c r="FWB44" s="6"/>
      <c r="FWC44" s="6"/>
      <c r="FWD44" s="6"/>
      <c r="FWE44" s="30"/>
      <c r="FWF44" s="30"/>
      <c r="FWG44" s="30"/>
      <c r="FWH44" s="30"/>
      <c r="FWI44" s="30"/>
      <c r="FWJ44" s="30"/>
      <c r="FWK44" s="30"/>
      <c r="FWL44" s="30"/>
      <c r="FWM44" s="30"/>
      <c r="FWN44" s="30"/>
      <c r="FWO44" s="30"/>
      <c r="FWP44" s="30"/>
      <c r="FWQ44" s="30"/>
      <c r="FWR44" s="30"/>
      <c r="FWS44" s="30"/>
      <c r="FWT44" s="30"/>
      <c r="FWU44" s="30"/>
      <c r="FWV44" s="30"/>
      <c r="FWW44" s="30"/>
      <c r="FWX44" s="30"/>
      <c r="FWY44" s="30"/>
      <c r="FWZ44" s="31"/>
      <c r="FXA44" s="31"/>
      <c r="FXB44" s="30"/>
      <c r="FXC44" s="30"/>
      <c r="FXD44" s="30"/>
      <c r="FXE44" s="30"/>
      <c r="FXF44" s="6"/>
      <c r="FXG44" s="6"/>
      <c r="FXH44" s="6"/>
      <c r="FXI44" s="30"/>
      <c r="FXJ44" s="30"/>
      <c r="FXK44" s="6"/>
      <c r="FXL44" s="6"/>
      <c r="FXM44" s="6"/>
      <c r="FXN44" s="6"/>
      <c r="FXO44" s="30"/>
      <c r="FXP44" s="30"/>
      <c r="FXQ44" s="30"/>
      <c r="FXR44" s="30"/>
      <c r="FXS44" s="30"/>
      <c r="FXT44" s="30"/>
      <c r="FXU44" s="30"/>
      <c r="FXV44" s="30"/>
      <c r="FXW44" s="30"/>
      <c r="FXX44" s="30"/>
      <c r="FXY44" s="30"/>
      <c r="FXZ44" s="30"/>
      <c r="FYA44" s="30"/>
      <c r="FYB44" s="30"/>
      <c r="FYC44" s="30"/>
      <c r="FYD44" s="30"/>
      <c r="FYE44" s="30"/>
      <c r="FYF44" s="30"/>
      <c r="FYG44" s="30"/>
      <c r="FYH44" s="30"/>
      <c r="FYI44" s="30"/>
      <c r="FYJ44" s="31"/>
      <c r="FYK44" s="31"/>
      <c r="FYL44" s="30"/>
      <c r="FYM44" s="30"/>
      <c r="FYN44" s="30"/>
      <c r="FYO44" s="30"/>
      <c r="FYP44" s="6"/>
      <c r="FYQ44" s="6"/>
      <c r="FYR44" s="6"/>
      <c r="FYS44" s="30"/>
      <c r="FYT44" s="30"/>
      <c r="FYU44" s="6"/>
      <c r="FYV44" s="6"/>
      <c r="FYW44" s="6"/>
      <c r="FYX44" s="6"/>
      <c r="FYY44" s="30"/>
      <c r="FYZ44" s="30"/>
      <c r="FZA44" s="30"/>
      <c r="FZB44" s="30"/>
      <c r="FZC44" s="30"/>
      <c r="FZD44" s="30"/>
      <c r="FZE44" s="30"/>
      <c r="FZF44" s="30"/>
      <c r="FZG44" s="30"/>
      <c r="FZH44" s="30"/>
      <c r="FZI44" s="30"/>
      <c r="FZJ44" s="30"/>
      <c r="FZK44" s="30"/>
      <c r="FZL44" s="30"/>
      <c r="FZM44" s="30"/>
      <c r="FZN44" s="30"/>
      <c r="FZO44" s="30"/>
      <c r="FZP44" s="30"/>
      <c r="FZQ44" s="30"/>
      <c r="FZR44" s="30"/>
      <c r="FZS44" s="30"/>
      <c r="FZT44" s="31"/>
      <c r="FZU44" s="31"/>
      <c r="FZV44" s="30"/>
      <c r="FZW44" s="30"/>
      <c r="FZX44" s="30"/>
      <c r="FZY44" s="30"/>
      <c r="FZZ44" s="6"/>
      <c r="GAA44" s="6"/>
      <c r="GAB44" s="6"/>
      <c r="GAC44" s="30"/>
      <c r="GAD44" s="30"/>
      <c r="GAE44" s="6"/>
      <c r="GAF44" s="6"/>
      <c r="GAG44" s="6"/>
      <c r="GAH44" s="6"/>
      <c r="GAI44" s="30"/>
      <c r="GAJ44" s="30"/>
      <c r="GAK44" s="30"/>
      <c r="GAL44" s="30"/>
      <c r="GAM44" s="30"/>
      <c r="GAN44" s="30"/>
      <c r="GAO44" s="30"/>
      <c r="GAP44" s="30"/>
      <c r="GAQ44" s="30"/>
      <c r="GAR44" s="30"/>
      <c r="GAS44" s="30"/>
      <c r="GAT44" s="30"/>
      <c r="GAU44" s="30"/>
      <c r="GAV44" s="30"/>
      <c r="GAW44" s="30"/>
      <c r="GAX44" s="30"/>
      <c r="GAY44" s="30"/>
      <c r="GAZ44" s="30"/>
      <c r="GBA44" s="30"/>
      <c r="GBB44" s="30"/>
      <c r="GBC44" s="30"/>
      <c r="GBD44" s="31"/>
      <c r="GBE44" s="31"/>
      <c r="GBF44" s="30"/>
      <c r="GBG44" s="30"/>
      <c r="GBH44" s="30"/>
      <c r="GBI44" s="30"/>
      <c r="GBJ44" s="6"/>
      <c r="GBK44" s="6"/>
      <c r="GBL44" s="6"/>
      <c r="GBM44" s="30"/>
      <c r="GBN44" s="30"/>
      <c r="GBO44" s="6"/>
      <c r="GBP44" s="6"/>
      <c r="GBQ44" s="6"/>
      <c r="GBR44" s="6"/>
      <c r="GBS44" s="30"/>
      <c r="GBT44" s="30"/>
      <c r="GBU44" s="30"/>
      <c r="GBV44" s="30"/>
      <c r="GBW44" s="30"/>
      <c r="GBX44" s="30"/>
      <c r="GBY44" s="30"/>
      <c r="GBZ44" s="30"/>
      <c r="GCA44" s="30"/>
      <c r="GCB44" s="30"/>
      <c r="GCC44" s="30"/>
      <c r="GCD44" s="30"/>
      <c r="GCE44" s="30"/>
      <c r="GCF44" s="30"/>
      <c r="GCG44" s="30"/>
      <c r="GCH44" s="30"/>
      <c r="GCI44" s="30"/>
      <c r="GCJ44" s="30"/>
      <c r="GCK44" s="30"/>
      <c r="GCL44" s="30"/>
      <c r="GCM44" s="30"/>
      <c r="GCN44" s="31"/>
      <c r="GCO44" s="31"/>
      <c r="GCP44" s="30"/>
      <c r="GCQ44" s="30"/>
      <c r="GCR44" s="30"/>
      <c r="GCS44" s="30"/>
      <c r="GCT44" s="6"/>
      <c r="GCU44" s="6"/>
      <c r="GCV44" s="6"/>
      <c r="GCW44" s="30"/>
      <c r="GCX44" s="30"/>
      <c r="GCY44" s="6"/>
      <c r="GCZ44" s="6"/>
      <c r="GDA44" s="6"/>
      <c r="GDB44" s="6"/>
      <c r="GDC44" s="30"/>
      <c r="GDD44" s="30"/>
      <c r="GDE44" s="30"/>
      <c r="GDF44" s="30"/>
      <c r="GDG44" s="30"/>
      <c r="GDH44" s="30"/>
      <c r="GDI44" s="30"/>
      <c r="GDJ44" s="30"/>
      <c r="GDK44" s="30"/>
      <c r="GDL44" s="30"/>
      <c r="GDM44" s="30"/>
      <c r="GDN44" s="30"/>
      <c r="GDO44" s="30"/>
      <c r="GDP44" s="30"/>
      <c r="GDQ44" s="30"/>
      <c r="GDR44" s="30"/>
      <c r="GDS44" s="30"/>
      <c r="GDT44" s="30"/>
      <c r="GDU44" s="30"/>
      <c r="GDV44" s="30"/>
      <c r="GDW44" s="30"/>
      <c r="GDX44" s="31"/>
      <c r="GDY44" s="31"/>
      <c r="GDZ44" s="30"/>
      <c r="GEA44" s="30"/>
      <c r="GEB44" s="30"/>
      <c r="GEC44" s="30"/>
      <c r="GED44" s="6"/>
      <c r="GEE44" s="6"/>
      <c r="GEF44" s="6"/>
      <c r="GEG44" s="30"/>
      <c r="GEH44" s="30"/>
      <c r="GEI44" s="6"/>
      <c r="GEJ44" s="6"/>
      <c r="GEK44" s="6"/>
      <c r="GEL44" s="6"/>
      <c r="GEM44" s="30"/>
      <c r="GEN44" s="30"/>
      <c r="GEO44" s="30"/>
      <c r="GEP44" s="30"/>
      <c r="GEQ44" s="30"/>
      <c r="GER44" s="30"/>
      <c r="GES44" s="30"/>
      <c r="GET44" s="30"/>
      <c r="GEU44" s="30"/>
      <c r="GEV44" s="30"/>
      <c r="GEW44" s="30"/>
      <c r="GEX44" s="30"/>
      <c r="GEY44" s="30"/>
      <c r="GEZ44" s="30"/>
      <c r="GFA44" s="30"/>
      <c r="GFB44" s="30"/>
      <c r="GFC44" s="30"/>
      <c r="GFD44" s="30"/>
      <c r="GFE44" s="30"/>
      <c r="GFF44" s="30"/>
      <c r="GFG44" s="30"/>
      <c r="GFH44" s="31"/>
      <c r="GFI44" s="31"/>
      <c r="GFJ44" s="30"/>
      <c r="GFK44" s="30"/>
      <c r="GFL44" s="30"/>
      <c r="GFM44" s="30"/>
      <c r="GFN44" s="6"/>
      <c r="GFO44" s="6"/>
      <c r="GFP44" s="6"/>
      <c r="GFQ44" s="30"/>
      <c r="GFR44" s="30"/>
      <c r="GFS44" s="6"/>
      <c r="GFT44" s="6"/>
      <c r="GFU44" s="6"/>
      <c r="GFV44" s="6"/>
      <c r="GFW44" s="30"/>
      <c r="GFX44" s="30"/>
      <c r="GFY44" s="30"/>
      <c r="GFZ44" s="30"/>
      <c r="GGA44" s="30"/>
      <c r="GGB44" s="30"/>
      <c r="GGC44" s="30"/>
      <c r="GGD44" s="30"/>
      <c r="GGE44" s="30"/>
      <c r="GGF44" s="30"/>
      <c r="GGG44" s="30"/>
      <c r="GGH44" s="30"/>
      <c r="GGI44" s="30"/>
      <c r="GGJ44" s="30"/>
      <c r="GGK44" s="30"/>
      <c r="GGL44" s="30"/>
      <c r="GGM44" s="30"/>
      <c r="GGN44" s="30"/>
      <c r="GGO44" s="30"/>
      <c r="GGP44" s="30"/>
      <c r="GGQ44" s="30"/>
      <c r="GGR44" s="31"/>
      <c r="GGS44" s="31"/>
      <c r="GGT44" s="30"/>
      <c r="GGU44" s="30"/>
      <c r="GGV44" s="30"/>
      <c r="GGW44" s="30"/>
      <c r="GGX44" s="6"/>
      <c r="GGY44" s="6"/>
      <c r="GGZ44" s="6"/>
      <c r="GHA44" s="30"/>
      <c r="GHB44" s="30"/>
      <c r="GHC44" s="6"/>
      <c r="GHD44" s="6"/>
      <c r="GHE44" s="6"/>
      <c r="GHF44" s="6"/>
      <c r="GHG44" s="30"/>
      <c r="GHH44" s="30"/>
      <c r="GHI44" s="30"/>
      <c r="GHJ44" s="30"/>
      <c r="GHK44" s="30"/>
      <c r="GHL44" s="30"/>
      <c r="GHM44" s="30"/>
      <c r="GHN44" s="30"/>
      <c r="GHO44" s="30"/>
      <c r="GHP44" s="30"/>
      <c r="GHQ44" s="30"/>
      <c r="GHR44" s="30"/>
      <c r="GHS44" s="30"/>
      <c r="GHT44" s="30"/>
      <c r="GHU44" s="30"/>
      <c r="GHV44" s="30"/>
      <c r="GHW44" s="30"/>
      <c r="GHX44" s="30"/>
      <c r="GHY44" s="30"/>
      <c r="GHZ44" s="30"/>
      <c r="GIA44" s="30"/>
      <c r="GIB44" s="31"/>
      <c r="GIC44" s="31"/>
      <c r="GID44" s="30"/>
      <c r="GIE44" s="30"/>
      <c r="GIF44" s="30"/>
      <c r="GIG44" s="30"/>
      <c r="GIH44" s="6"/>
      <c r="GII44" s="6"/>
      <c r="GIJ44" s="6"/>
      <c r="GIK44" s="30"/>
      <c r="GIL44" s="30"/>
      <c r="GIM44" s="6"/>
      <c r="GIN44" s="6"/>
      <c r="GIO44" s="6"/>
      <c r="GIP44" s="6"/>
      <c r="GIQ44" s="30"/>
      <c r="GIR44" s="30"/>
      <c r="GIS44" s="30"/>
      <c r="GIT44" s="30"/>
      <c r="GIU44" s="30"/>
      <c r="GIV44" s="30"/>
      <c r="GIW44" s="30"/>
      <c r="GIX44" s="30"/>
      <c r="GIY44" s="30"/>
      <c r="GIZ44" s="30"/>
      <c r="GJA44" s="30"/>
      <c r="GJB44" s="30"/>
      <c r="GJC44" s="30"/>
      <c r="GJD44" s="30"/>
      <c r="GJE44" s="30"/>
      <c r="GJF44" s="30"/>
      <c r="GJG44" s="30"/>
      <c r="GJH44" s="30"/>
      <c r="GJI44" s="30"/>
      <c r="GJJ44" s="30"/>
      <c r="GJK44" s="30"/>
      <c r="GJL44" s="31"/>
      <c r="GJM44" s="31"/>
      <c r="GJN44" s="30"/>
      <c r="GJO44" s="30"/>
      <c r="GJP44" s="30"/>
      <c r="GJQ44" s="30"/>
      <c r="GJR44" s="6"/>
      <c r="GJS44" s="6"/>
      <c r="GJT44" s="6"/>
      <c r="GJU44" s="30"/>
      <c r="GJV44" s="30"/>
      <c r="GJW44" s="6"/>
      <c r="GJX44" s="6"/>
      <c r="GJY44" s="6"/>
      <c r="GJZ44" s="6"/>
      <c r="GKA44" s="30"/>
      <c r="GKB44" s="30"/>
      <c r="GKC44" s="30"/>
      <c r="GKD44" s="30"/>
      <c r="GKE44" s="30"/>
      <c r="GKF44" s="30"/>
      <c r="GKG44" s="30"/>
      <c r="GKH44" s="30"/>
      <c r="GKI44" s="30"/>
      <c r="GKJ44" s="30"/>
      <c r="GKK44" s="30"/>
      <c r="GKL44" s="30"/>
      <c r="GKM44" s="30"/>
      <c r="GKN44" s="30"/>
      <c r="GKO44" s="30"/>
      <c r="GKP44" s="30"/>
      <c r="GKQ44" s="30"/>
      <c r="GKR44" s="30"/>
      <c r="GKS44" s="30"/>
      <c r="GKT44" s="30"/>
      <c r="GKU44" s="30"/>
      <c r="GKV44" s="31"/>
      <c r="GKW44" s="31"/>
      <c r="GKX44" s="30"/>
      <c r="GKY44" s="30"/>
      <c r="GKZ44" s="30"/>
      <c r="GLA44" s="30"/>
      <c r="GLB44" s="6"/>
      <c r="GLC44" s="6"/>
      <c r="GLD44" s="6"/>
      <c r="GLE44" s="30"/>
      <c r="GLF44" s="30"/>
      <c r="GLG44" s="6"/>
      <c r="GLH44" s="6"/>
      <c r="GLI44" s="6"/>
      <c r="GLJ44" s="6"/>
      <c r="GLK44" s="30"/>
      <c r="GLL44" s="30"/>
      <c r="GLM44" s="30"/>
      <c r="GLN44" s="30"/>
      <c r="GLO44" s="30"/>
      <c r="GLP44" s="30"/>
      <c r="GLQ44" s="30"/>
      <c r="GLR44" s="30"/>
      <c r="GLS44" s="30"/>
      <c r="GLT44" s="30"/>
      <c r="GLU44" s="30"/>
      <c r="GLV44" s="30"/>
      <c r="GLW44" s="30"/>
      <c r="GLX44" s="30"/>
      <c r="GLY44" s="30"/>
      <c r="GLZ44" s="30"/>
      <c r="GMA44" s="30"/>
      <c r="GMB44" s="30"/>
      <c r="GMC44" s="30"/>
      <c r="GMD44" s="30"/>
      <c r="GME44" s="30"/>
      <c r="GMF44" s="31"/>
      <c r="GMG44" s="31"/>
      <c r="GMH44" s="30"/>
      <c r="GMI44" s="30"/>
      <c r="GMJ44" s="30"/>
      <c r="GMK44" s="30"/>
      <c r="GML44" s="6"/>
      <c r="GMM44" s="6"/>
      <c r="GMN44" s="6"/>
      <c r="GMO44" s="30"/>
      <c r="GMP44" s="30"/>
      <c r="GMQ44" s="6"/>
      <c r="GMR44" s="6"/>
      <c r="GMS44" s="6"/>
      <c r="GMT44" s="6"/>
      <c r="GMU44" s="30"/>
      <c r="GMV44" s="30"/>
      <c r="GMW44" s="30"/>
      <c r="GMX44" s="30"/>
      <c r="GMY44" s="30"/>
      <c r="GMZ44" s="30"/>
      <c r="GNA44" s="30"/>
      <c r="GNB44" s="30"/>
      <c r="GNC44" s="30"/>
      <c r="GND44" s="30"/>
      <c r="GNE44" s="30"/>
      <c r="GNF44" s="30"/>
      <c r="GNG44" s="30"/>
      <c r="GNH44" s="30"/>
      <c r="GNI44" s="30"/>
      <c r="GNJ44" s="30"/>
      <c r="GNK44" s="30"/>
      <c r="GNL44" s="30"/>
      <c r="GNM44" s="30"/>
      <c r="GNN44" s="30"/>
      <c r="GNO44" s="30"/>
      <c r="GNP44" s="31"/>
      <c r="GNQ44" s="31"/>
      <c r="GNR44" s="30"/>
      <c r="GNS44" s="30"/>
      <c r="GNT44" s="30"/>
      <c r="GNU44" s="30"/>
      <c r="GNV44" s="6"/>
      <c r="GNW44" s="6"/>
      <c r="GNX44" s="6"/>
      <c r="GNY44" s="30"/>
      <c r="GNZ44" s="30"/>
      <c r="GOA44" s="6"/>
      <c r="GOB44" s="6"/>
      <c r="GOC44" s="6"/>
      <c r="GOD44" s="6"/>
      <c r="GOE44" s="30"/>
      <c r="GOF44" s="30"/>
      <c r="GOG44" s="30"/>
      <c r="GOH44" s="30"/>
      <c r="GOI44" s="30"/>
      <c r="GOJ44" s="30"/>
      <c r="GOK44" s="30"/>
      <c r="GOL44" s="30"/>
      <c r="GOM44" s="30"/>
      <c r="GON44" s="30"/>
      <c r="GOO44" s="30"/>
      <c r="GOP44" s="30"/>
      <c r="GOQ44" s="30"/>
      <c r="GOR44" s="30"/>
      <c r="GOS44" s="30"/>
      <c r="GOT44" s="30"/>
      <c r="GOU44" s="30"/>
      <c r="GOV44" s="30"/>
      <c r="GOW44" s="30"/>
      <c r="GOX44" s="30"/>
      <c r="GOY44" s="30"/>
      <c r="GOZ44" s="31"/>
      <c r="GPA44" s="31"/>
      <c r="GPB44" s="30"/>
      <c r="GPC44" s="30"/>
      <c r="GPD44" s="30"/>
      <c r="GPE44" s="30"/>
      <c r="GPF44" s="6"/>
      <c r="GPG44" s="6"/>
      <c r="GPH44" s="6"/>
      <c r="GPI44" s="30"/>
      <c r="GPJ44" s="30"/>
      <c r="GPK44" s="6"/>
      <c r="GPL44" s="6"/>
      <c r="GPM44" s="6"/>
      <c r="GPN44" s="6"/>
      <c r="GPO44" s="30"/>
      <c r="GPP44" s="30"/>
      <c r="GPQ44" s="30"/>
      <c r="GPR44" s="30"/>
      <c r="GPS44" s="30"/>
      <c r="GPT44" s="30"/>
      <c r="GPU44" s="30"/>
      <c r="GPV44" s="30"/>
      <c r="GPW44" s="30"/>
      <c r="GPX44" s="30"/>
      <c r="GPY44" s="30"/>
      <c r="GPZ44" s="30"/>
      <c r="GQA44" s="30"/>
      <c r="GQB44" s="30"/>
      <c r="GQC44" s="30"/>
      <c r="GQD44" s="30"/>
      <c r="GQE44" s="30"/>
      <c r="GQF44" s="30"/>
      <c r="GQG44" s="30"/>
      <c r="GQH44" s="30"/>
      <c r="GQI44" s="30"/>
      <c r="GQJ44" s="31"/>
      <c r="GQK44" s="31"/>
      <c r="GQL44" s="30"/>
      <c r="GQM44" s="30"/>
      <c r="GQN44" s="30"/>
      <c r="GQO44" s="30"/>
      <c r="GQP44" s="6"/>
      <c r="GQQ44" s="6"/>
      <c r="GQR44" s="6"/>
      <c r="GQS44" s="30"/>
      <c r="GQT44" s="30"/>
      <c r="GQU44" s="6"/>
      <c r="GQV44" s="6"/>
      <c r="GQW44" s="6"/>
      <c r="GQX44" s="6"/>
      <c r="GQY44" s="30"/>
      <c r="GQZ44" s="30"/>
      <c r="GRA44" s="30"/>
      <c r="GRB44" s="30"/>
      <c r="GRC44" s="30"/>
      <c r="GRD44" s="30"/>
      <c r="GRE44" s="30"/>
      <c r="GRF44" s="30"/>
      <c r="GRG44" s="30"/>
      <c r="GRH44" s="30"/>
      <c r="GRI44" s="30"/>
      <c r="GRJ44" s="30"/>
      <c r="GRK44" s="30"/>
      <c r="GRL44" s="30"/>
      <c r="GRM44" s="30"/>
      <c r="GRN44" s="30"/>
      <c r="GRO44" s="30"/>
      <c r="GRP44" s="30"/>
      <c r="GRQ44" s="30"/>
      <c r="GRR44" s="30"/>
      <c r="GRS44" s="30"/>
      <c r="GRT44" s="31"/>
      <c r="GRU44" s="31"/>
      <c r="GRV44" s="30"/>
      <c r="GRW44" s="30"/>
      <c r="GRX44" s="30"/>
      <c r="GRY44" s="30"/>
      <c r="GRZ44" s="6"/>
      <c r="GSA44" s="6"/>
      <c r="GSB44" s="6"/>
      <c r="GSC44" s="30"/>
      <c r="GSD44" s="30"/>
      <c r="GSE44" s="6"/>
      <c r="GSF44" s="6"/>
      <c r="GSG44" s="6"/>
      <c r="GSH44" s="6"/>
      <c r="GSI44" s="30"/>
      <c r="GSJ44" s="30"/>
      <c r="GSK44" s="30"/>
      <c r="GSL44" s="30"/>
      <c r="GSM44" s="30"/>
      <c r="GSN44" s="30"/>
      <c r="GSO44" s="30"/>
      <c r="GSP44" s="30"/>
      <c r="GSQ44" s="30"/>
      <c r="GSR44" s="30"/>
      <c r="GSS44" s="30"/>
      <c r="GST44" s="30"/>
      <c r="GSU44" s="30"/>
      <c r="GSV44" s="30"/>
      <c r="GSW44" s="30"/>
      <c r="GSX44" s="30"/>
      <c r="GSY44" s="30"/>
      <c r="GSZ44" s="30"/>
      <c r="GTA44" s="30"/>
      <c r="GTB44" s="30"/>
      <c r="GTC44" s="30"/>
      <c r="GTD44" s="31"/>
      <c r="GTE44" s="31"/>
      <c r="GTF44" s="30"/>
      <c r="GTG44" s="30"/>
      <c r="GTH44" s="30"/>
      <c r="GTI44" s="30"/>
      <c r="GTJ44" s="6"/>
      <c r="GTK44" s="6"/>
      <c r="GTL44" s="6"/>
      <c r="GTM44" s="30"/>
      <c r="GTN44" s="30"/>
      <c r="GTO44" s="6"/>
      <c r="GTP44" s="6"/>
      <c r="GTQ44" s="6"/>
      <c r="GTR44" s="6"/>
      <c r="GTS44" s="30"/>
      <c r="GTT44" s="30"/>
      <c r="GTU44" s="30"/>
      <c r="GTV44" s="30"/>
      <c r="GTW44" s="30"/>
      <c r="GTX44" s="30"/>
      <c r="GTY44" s="30"/>
      <c r="GTZ44" s="30"/>
      <c r="GUA44" s="30"/>
      <c r="GUB44" s="30"/>
      <c r="GUC44" s="30"/>
      <c r="GUD44" s="30"/>
      <c r="GUE44" s="30"/>
      <c r="GUF44" s="30"/>
      <c r="GUG44" s="30"/>
      <c r="GUH44" s="30"/>
      <c r="GUI44" s="30"/>
      <c r="GUJ44" s="30"/>
      <c r="GUK44" s="30"/>
      <c r="GUL44" s="30"/>
      <c r="GUM44" s="30"/>
      <c r="GUN44" s="31"/>
      <c r="GUO44" s="31"/>
      <c r="GUP44" s="30"/>
      <c r="GUQ44" s="30"/>
      <c r="GUR44" s="30"/>
      <c r="GUS44" s="30"/>
      <c r="GUT44" s="6"/>
      <c r="GUU44" s="6"/>
      <c r="GUV44" s="6"/>
      <c r="GUW44" s="30"/>
      <c r="GUX44" s="30"/>
      <c r="GUY44" s="6"/>
      <c r="GUZ44" s="6"/>
      <c r="GVA44" s="6"/>
      <c r="GVB44" s="6"/>
      <c r="GVC44" s="30"/>
      <c r="GVD44" s="30"/>
      <c r="GVE44" s="30"/>
      <c r="GVF44" s="30"/>
      <c r="GVG44" s="30"/>
      <c r="GVH44" s="30"/>
      <c r="GVI44" s="30"/>
      <c r="GVJ44" s="30"/>
      <c r="GVK44" s="30"/>
      <c r="GVL44" s="30"/>
      <c r="GVM44" s="30"/>
      <c r="GVN44" s="30"/>
      <c r="GVO44" s="30"/>
      <c r="GVP44" s="30"/>
      <c r="GVQ44" s="30"/>
      <c r="GVR44" s="30"/>
      <c r="GVS44" s="30"/>
      <c r="GVT44" s="30"/>
      <c r="GVU44" s="30"/>
      <c r="GVV44" s="30"/>
      <c r="GVW44" s="30"/>
      <c r="GVX44" s="31"/>
      <c r="GVY44" s="31"/>
      <c r="GVZ44" s="30"/>
      <c r="GWA44" s="30"/>
      <c r="GWB44" s="30"/>
      <c r="GWC44" s="30"/>
      <c r="GWD44" s="6"/>
      <c r="GWE44" s="6"/>
      <c r="GWF44" s="6"/>
      <c r="GWG44" s="30"/>
      <c r="GWH44" s="30"/>
      <c r="GWI44" s="6"/>
      <c r="GWJ44" s="6"/>
      <c r="GWK44" s="6"/>
      <c r="GWL44" s="6"/>
      <c r="GWM44" s="30"/>
      <c r="GWN44" s="30"/>
      <c r="GWO44" s="30"/>
      <c r="GWP44" s="30"/>
      <c r="GWQ44" s="30"/>
      <c r="GWR44" s="30"/>
      <c r="GWS44" s="30"/>
      <c r="GWT44" s="30"/>
      <c r="GWU44" s="30"/>
      <c r="GWV44" s="30"/>
      <c r="GWW44" s="30"/>
      <c r="GWX44" s="30"/>
      <c r="GWY44" s="30"/>
      <c r="GWZ44" s="30"/>
      <c r="GXA44" s="30"/>
      <c r="GXB44" s="30"/>
      <c r="GXC44" s="30"/>
      <c r="GXD44" s="30"/>
      <c r="GXE44" s="30"/>
      <c r="GXF44" s="30"/>
      <c r="GXG44" s="30"/>
      <c r="GXH44" s="31"/>
      <c r="GXI44" s="31"/>
      <c r="GXJ44" s="30"/>
      <c r="GXK44" s="30"/>
      <c r="GXL44" s="30"/>
      <c r="GXM44" s="30"/>
      <c r="GXN44" s="6"/>
      <c r="GXO44" s="6"/>
      <c r="GXP44" s="6"/>
      <c r="GXQ44" s="30"/>
      <c r="GXR44" s="30"/>
      <c r="GXS44" s="6"/>
      <c r="GXT44" s="6"/>
      <c r="GXU44" s="6"/>
      <c r="GXV44" s="6"/>
      <c r="GXW44" s="30"/>
      <c r="GXX44" s="30"/>
      <c r="GXY44" s="30"/>
      <c r="GXZ44" s="30"/>
      <c r="GYA44" s="30"/>
      <c r="GYB44" s="30"/>
      <c r="GYC44" s="30"/>
      <c r="GYD44" s="30"/>
      <c r="GYE44" s="30"/>
      <c r="GYF44" s="30"/>
      <c r="GYG44" s="30"/>
      <c r="GYH44" s="30"/>
      <c r="GYI44" s="30"/>
      <c r="GYJ44" s="30"/>
      <c r="GYK44" s="30"/>
      <c r="GYL44" s="30"/>
      <c r="GYM44" s="30"/>
      <c r="GYN44" s="30"/>
      <c r="GYO44" s="30"/>
      <c r="GYP44" s="30"/>
      <c r="GYQ44" s="30"/>
      <c r="GYR44" s="31"/>
      <c r="GYS44" s="31"/>
      <c r="GYT44" s="30"/>
      <c r="GYU44" s="30"/>
      <c r="GYV44" s="30"/>
      <c r="GYW44" s="30"/>
      <c r="GYX44" s="6"/>
      <c r="GYY44" s="6"/>
      <c r="GYZ44" s="6"/>
      <c r="GZA44" s="30"/>
      <c r="GZB44" s="30"/>
      <c r="GZC44" s="6"/>
      <c r="GZD44" s="6"/>
      <c r="GZE44" s="6"/>
      <c r="GZF44" s="6"/>
      <c r="GZG44" s="30"/>
      <c r="GZH44" s="30"/>
      <c r="GZI44" s="30"/>
      <c r="GZJ44" s="30"/>
      <c r="GZK44" s="30"/>
      <c r="GZL44" s="30"/>
      <c r="GZM44" s="30"/>
      <c r="GZN44" s="30"/>
      <c r="GZO44" s="30"/>
      <c r="GZP44" s="30"/>
      <c r="GZQ44" s="30"/>
      <c r="GZR44" s="30"/>
      <c r="GZS44" s="30"/>
      <c r="GZT44" s="30"/>
      <c r="GZU44" s="30"/>
      <c r="GZV44" s="30"/>
      <c r="GZW44" s="30"/>
      <c r="GZX44" s="30"/>
      <c r="GZY44" s="30"/>
      <c r="GZZ44" s="30"/>
      <c r="HAA44" s="30"/>
      <c r="HAB44" s="31"/>
      <c r="HAC44" s="31"/>
      <c r="HAD44" s="30"/>
      <c r="HAE44" s="30"/>
      <c r="HAF44" s="30"/>
      <c r="HAG44" s="30"/>
      <c r="HAH44" s="6"/>
      <c r="HAI44" s="6"/>
      <c r="HAJ44" s="6"/>
      <c r="HAK44" s="30"/>
      <c r="HAL44" s="30"/>
      <c r="HAM44" s="6"/>
      <c r="HAN44" s="6"/>
      <c r="HAO44" s="6"/>
      <c r="HAP44" s="6"/>
      <c r="HAQ44" s="30"/>
      <c r="HAR44" s="30"/>
      <c r="HAS44" s="30"/>
      <c r="HAT44" s="30"/>
      <c r="HAU44" s="30"/>
      <c r="HAV44" s="30"/>
      <c r="HAW44" s="30"/>
      <c r="HAX44" s="30"/>
      <c r="HAY44" s="30"/>
      <c r="HAZ44" s="30"/>
      <c r="HBA44" s="30"/>
      <c r="HBB44" s="30"/>
      <c r="HBC44" s="30"/>
      <c r="HBD44" s="30"/>
      <c r="HBE44" s="30"/>
      <c r="HBF44" s="30"/>
      <c r="HBG44" s="30"/>
      <c r="HBH44" s="30"/>
      <c r="HBI44" s="30"/>
      <c r="HBJ44" s="30"/>
      <c r="HBK44" s="30"/>
      <c r="HBL44" s="31"/>
      <c r="HBM44" s="31"/>
      <c r="HBN44" s="30"/>
      <c r="HBO44" s="30"/>
      <c r="HBP44" s="30"/>
      <c r="HBQ44" s="30"/>
      <c r="HBR44" s="6"/>
      <c r="HBS44" s="6"/>
      <c r="HBT44" s="6"/>
      <c r="HBU44" s="30"/>
      <c r="HBV44" s="30"/>
      <c r="HBW44" s="6"/>
      <c r="HBX44" s="6"/>
      <c r="HBY44" s="6"/>
      <c r="HBZ44" s="6"/>
      <c r="HCA44" s="30"/>
      <c r="HCB44" s="30"/>
      <c r="HCC44" s="30"/>
      <c r="HCD44" s="30"/>
      <c r="HCE44" s="30"/>
      <c r="HCF44" s="30"/>
      <c r="HCG44" s="30"/>
      <c r="HCH44" s="30"/>
      <c r="HCI44" s="30"/>
      <c r="HCJ44" s="30"/>
      <c r="HCK44" s="30"/>
      <c r="HCL44" s="30"/>
      <c r="HCM44" s="30"/>
      <c r="HCN44" s="30"/>
      <c r="HCO44" s="30"/>
      <c r="HCP44" s="30"/>
      <c r="HCQ44" s="30"/>
      <c r="HCR44" s="30"/>
      <c r="HCS44" s="30"/>
      <c r="HCT44" s="30"/>
      <c r="HCU44" s="30"/>
      <c r="HCV44" s="31"/>
      <c r="HCW44" s="31"/>
      <c r="HCX44" s="30"/>
      <c r="HCY44" s="30"/>
      <c r="HCZ44" s="30"/>
      <c r="HDA44" s="30"/>
      <c r="HDB44" s="6"/>
      <c r="HDC44" s="6"/>
      <c r="HDD44" s="6"/>
      <c r="HDE44" s="30"/>
      <c r="HDF44" s="30"/>
      <c r="HDG44" s="6"/>
      <c r="HDH44" s="6"/>
      <c r="HDI44" s="6"/>
      <c r="HDJ44" s="6"/>
      <c r="HDK44" s="30"/>
      <c r="HDL44" s="30"/>
      <c r="HDM44" s="30"/>
      <c r="HDN44" s="30"/>
      <c r="HDO44" s="30"/>
      <c r="HDP44" s="30"/>
      <c r="HDQ44" s="30"/>
      <c r="HDR44" s="30"/>
      <c r="HDS44" s="30"/>
      <c r="HDT44" s="30"/>
      <c r="HDU44" s="30"/>
      <c r="HDV44" s="30"/>
      <c r="HDW44" s="30"/>
      <c r="HDX44" s="30"/>
      <c r="HDY44" s="30"/>
      <c r="HDZ44" s="30"/>
      <c r="HEA44" s="30"/>
      <c r="HEB44" s="30"/>
      <c r="HEC44" s="30"/>
      <c r="HED44" s="30"/>
      <c r="HEE44" s="30"/>
      <c r="HEF44" s="31"/>
      <c r="HEG44" s="31"/>
      <c r="HEH44" s="30"/>
      <c r="HEI44" s="30"/>
      <c r="HEJ44" s="30"/>
      <c r="HEK44" s="30"/>
      <c r="HEL44" s="6"/>
      <c r="HEM44" s="6"/>
      <c r="HEN44" s="6"/>
      <c r="HEO44" s="30"/>
      <c r="HEP44" s="30"/>
      <c r="HEQ44" s="6"/>
      <c r="HER44" s="6"/>
      <c r="HES44" s="6"/>
      <c r="HET44" s="6"/>
      <c r="HEU44" s="30"/>
      <c r="HEV44" s="30"/>
      <c r="HEW44" s="30"/>
      <c r="HEX44" s="30"/>
      <c r="HEY44" s="30"/>
      <c r="HEZ44" s="30"/>
      <c r="HFA44" s="30"/>
      <c r="HFB44" s="30"/>
      <c r="HFC44" s="30"/>
      <c r="HFD44" s="30"/>
      <c r="HFE44" s="30"/>
      <c r="HFF44" s="30"/>
      <c r="HFG44" s="30"/>
      <c r="HFH44" s="30"/>
      <c r="HFI44" s="30"/>
      <c r="HFJ44" s="30"/>
      <c r="HFK44" s="30"/>
      <c r="HFL44" s="30"/>
      <c r="HFM44" s="30"/>
      <c r="HFN44" s="30"/>
      <c r="HFO44" s="30"/>
      <c r="HFP44" s="31"/>
      <c r="HFQ44" s="31"/>
      <c r="HFR44" s="30"/>
      <c r="HFS44" s="30"/>
      <c r="HFT44" s="30"/>
      <c r="HFU44" s="30"/>
      <c r="HFV44" s="6"/>
      <c r="HFW44" s="6"/>
      <c r="HFX44" s="6"/>
      <c r="HFY44" s="30"/>
      <c r="HFZ44" s="30"/>
      <c r="HGA44" s="6"/>
      <c r="HGB44" s="6"/>
      <c r="HGC44" s="6"/>
      <c r="HGD44" s="6"/>
      <c r="HGE44" s="30"/>
      <c r="HGF44" s="30"/>
      <c r="HGG44" s="30"/>
      <c r="HGH44" s="30"/>
      <c r="HGI44" s="30"/>
      <c r="HGJ44" s="30"/>
      <c r="HGK44" s="30"/>
      <c r="HGL44" s="30"/>
      <c r="HGM44" s="30"/>
      <c r="HGN44" s="30"/>
      <c r="HGO44" s="30"/>
      <c r="HGP44" s="30"/>
      <c r="HGQ44" s="30"/>
      <c r="HGR44" s="30"/>
      <c r="HGS44" s="30"/>
      <c r="HGT44" s="30"/>
      <c r="HGU44" s="30"/>
      <c r="HGV44" s="30"/>
      <c r="HGW44" s="30"/>
      <c r="HGX44" s="30"/>
      <c r="HGY44" s="30"/>
      <c r="HGZ44" s="31"/>
      <c r="HHA44" s="31"/>
      <c r="HHB44" s="30"/>
      <c r="HHC44" s="30"/>
      <c r="HHD44" s="30"/>
      <c r="HHE44" s="30"/>
      <c r="HHF44" s="6"/>
      <c r="HHG44" s="6"/>
      <c r="HHH44" s="6"/>
      <c r="HHI44" s="30"/>
      <c r="HHJ44" s="30"/>
      <c r="HHK44" s="6"/>
      <c r="HHL44" s="6"/>
      <c r="HHM44" s="6"/>
      <c r="HHN44" s="6"/>
      <c r="HHO44" s="30"/>
      <c r="HHP44" s="30"/>
      <c r="HHQ44" s="30"/>
      <c r="HHR44" s="30"/>
      <c r="HHS44" s="30"/>
      <c r="HHT44" s="30"/>
      <c r="HHU44" s="30"/>
      <c r="HHV44" s="30"/>
      <c r="HHW44" s="30"/>
      <c r="HHX44" s="30"/>
      <c r="HHY44" s="30"/>
      <c r="HHZ44" s="30"/>
      <c r="HIA44" s="30"/>
      <c r="HIB44" s="30"/>
      <c r="HIC44" s="30"/>
      <c r="HID44" s="30"/>
      <c r="HIE44" s="30"/>
      <c r="HIF44" s="30"/>
      <c r="HIG44" s="30"/>
      <c r="HIH44" s="30"/>
      <c r="HII44" s="30"/>
      <c r="HIJ44" s="31"/>
      <c r="HIK44" s="31"/>
      <c r="HIL44" s="30"/>
      <c r="HIM44" s="30"/>
      <c r="HIN44" s="30"/>
      <c r="HIO44" s="30"/>
      <c r="HIP44" s="6"/>
      <c r="HIQ44" s="6"/>
      <c r="HIR44" s="6"/>
      <c r="HIS44" s="30"/>
      <c r="HIT44" s="30"/>
      <c r="HIU44" s="6"/>
      <c r="HIV44" s="6"/>
      <c r="HIW44" s="6"/>
      <c r="HIX44" s="6"/>
      <c r="HIY44" s="30"/>
      <c r="HIZ44" s="30"/>
      <c r="HJA44" s="30"/>
      <c r="HJB44" s="30"/>
      <c r="HJC44" s="30"/>
      <c r="HJD44" s="30"/>
      <c r="HJE44" s="30"/>
      <c r="HJF44" s="30"/>
      <c r="HJG44" s="30"/>
      <c r="HJH44" s="30"/>
      <c r="HJI44" s="30"/>
      <c r="HJJ44" s="30"/>
      <c r="HJK44" s="30"/>
      <c r="HJL44" s="30"/>
      <c r="HJM44" s="30"/>
      <c r="HJN44" s="30"/>
      <c r="HJO44" s="30"/>
      <c r="HJP44" s="30"/>
      <c r="HJQ44" s="30"/>
      <c r="HJR44" s="30"/>
      <c r="HJS44" s="30"/>
      <c r="HJT44" s="31"/>
      <c r="HJU44" s="31"/>
      <c r="HJV44" s="30"/>
      <c r="HJW44" s="30"/>
      <c r="HJX44" s="30"/>
      <c r="HJY44" s="30"/>
      <c r="HJZ44" s="6"/>
      <c r="HKA44" s="6"/>
      <c r="HKB44" s="6"/>
      <c r="HKC44" s="30"/>
      <c r="HKD44" s="30"/>
      <c r="HKE44" s="6"/>
      <c r="HKF44" s="6"/>
      <c r="HKG44" s="6"/>
      <c r="HKH44" s="6"/>
      <c r="HKI44" s="30"/>
      <c r="HKJ44" s="30"/>
      <c r="HKK44" s="30"/>
      <c r="HKL44" s="30"/>
      <c r="HKM44" s="30"/>
      <c r="HKN44" s="30"/>
      <c r="HKO44" s="30"/>
      <c r="HKP44" s="30"/>
      <c r="HKQ44" s="30"/>
      <c r="HKR44" s="30"/>
      <c r="HKS44" s="30"/>
      <c r="HKT44" s="30"/>
      <c r="HKU44" s="30"/>
      <c r="HKV44" s="30"/>
      <c r="HKW44" s="30"/>
      <c r="HKX44" s="30"/>
      <c r="HKY44" s="30"/>
      <c r="HKZ44" s="30"/>
      <c r="HLA44" s="30"/>
      <c r="HLB44" s="30"/>
      <c r="HLC44" s="30"/>
      <c r="HLD44" s="31"/>
      <c r="HLE44" s="31"/>
      <c r="HLF44" s="30"/>
      <c r="HLG44" s="30"/>
      <c r="HLH44" s="30"/>
      <c r="HLI44" s="30"/>
      <c r="HLJ44" s="6"/>
      <c r="HLK44" s="6"/>
      <c r="HLL44" s="6"/>
      <c r="HLM44" s="30"/>
      <c r="HLN44" s="30"/>
      <c r="HLO44" s="6"/>
      <c r="HLP44" s="6"/>
      <c r="HLQ44" s="6"/>
      <c r="HLR44" s="6"/>
      <c r="HLS44" s="30"/>
      <c r="HLT44" s="30"/>
      <c r="HLU44" s="30"/>
      <c r="HLV44" s="30"/>
      <c r="HLW44" s="30"/>
      <c r="HLX44" s="30"/>
      <c r="HLY44" s="30"/>
      <c r="HLZ44" s="30"/>
      <c r="HMA44" s="30"/>
      <c r="HMB44" s="30"/>
      <c r="HMC44" s="30"/>
      <c r="HMD44" s="30"/>
      <c r="HME44" s="30"/>
      <c r="HMF44" s="30"/>
      <c r="HMG44" s="30"/>
      <c r="HMH44" s="30"/>
      <c r="HMI44" s="30"/>
      <c r="HMJ44" s="30"/>
      <c r="HMK44" s="30"/>
      <c r="HML44" s="30"/>
      <c r="HMM44" s="30"/>
      <c r="HMN44" s="31"/>
      <c r="HMO44" s="31"/>
      <c r="HMP44" s="30"/>
      <c r="HMQ44" s="30"/>
      <c r="HMR44" s="30"/>
      <c r="HMS44" s="30"/>
      <c r="HMT44" s="6"/>
      <c r="HMU44" s="6"/>
      <c r="HMV44" s="6"/>
      <c r="HMW44" s="30"/>
      <c r="HMX44" s="30"/>
      <c r="HMY44" s="6"/>
      <c r="HMZ44" s="6"/>
      <c r="HNA44" s="6"/>
      <c r="HNB44" s="6"/>
      <c r="HNC44" s="30"/>
      <c r="HND44" s="30"/>
      <c r="HNE44" s="30"/>
      <c r="HNF44" s="30"/>
      <c r="HNG44" s="30"/>
      <c r="HNH44" s="30"/>
      <c r="HNI44" s="30"/>
      <c r="HNJ44" s="30"/>
      <c r="HNK44" s="30"/>
      <c r="HNL44" s="30"/>
      <c r="HNM44" s="30"/>
      <c r="HNN44" s="30"/>
      <c r="HNO44" s="30"/>
      <c r="HNP44" s="30"/>
      <c r="HNQ44" s="30"/>
      <c r="HNR44" s="30"/>
      <c r="HNS44" s="30"/>
      <c r="HNT44" s="30"/>
      <c r="HNU44" s="30"/>
      <c r="HNV44" s="30"/>
      <c r="HNW44" s="30"/>
      <c r="HNX44" s="31"/>
      <c r="HNY44" s="31"/>
      <c r="HNZ44" s="30"/>
      <c r="HOA44" s="30"/>
      <c r="HOB44" s="30"/>
      <c r="HOC44" s="30"/>
      <c r="HOD44" s="6"/>
      <c r="HOE44" s="6"/>
      <c r="HOF44" s="6"/>
      <c r="HOG44" s="30"/>
      <c r="HOH44" s="30"/>
      <c r="HOI44" s="6"/>
      <c r="HOJ44" s="6"/>
      <c r="HOK44" s="6"/>
      <c r="HOL44" s="6"/>
      <c r="HOM44" s="30"/>
      <c r="HON44" s="30"/>
      <c r="HOO44" s="30"/>
      <c r="HOP44" s="30"/>
      <c r="HOQ44" s="30"/>
      <c r="HOR44" s="30"/>
      <c r="HOS44" s="30"/>
      <c r="HOT44" s="30"/>
      <c r="HOU44" s="30"/>
      <c r="HOV44" s="30"/>
      <c r="HOW44" s="30"/>
      <c r="HOX44" s="30"/>
      <c r="HOY44" s="30"/>
      <c r="HOZ44" s="30"/>
      <c r="HPA44" s="30"/>
      <c r="HPB44" s="30"/>
      <c r="HPC44" s="30"/>
      <c r="HPD44" s="30"/>
      <c r="HPE44" s="30"/>
      <c r="HPF44" s="30"/>
      <c r="HPG44" s="30"/>
      <c r="HPH44" s="31"/>
      <c r="HPI44" s="31"/>
      <c r="HPJ44" s="30"/>
      <c r="HPK44" s="30"/>
      <c r="HPL44" s="30"/>
      <c r="HPM44" s="30"/>
      <c r="HPN44" s="6"/>
      <c r="HPO44" s="6"/>
      <c r="HPP44" s="6"/>
      <c r="HPQ44" s="30"/>
      <c r="HPR44" s="30"/>
      <c r="HPS44" s="6"/>
      <c r="HPT44" s="6"/>
      <c r="HPU44" s="6"/>
      <c r="HPV44" s="6"/>
      <c r="HPW44" s="30"/>
      <c r="HPX44" s="30"/>
      <c r="HPY44" s="30"/>
      <c r="HPZ44" s="30"/>
      <c r="HQA44" s="30"/>
      <c r="HQB44" s="30"/>
      <c r="HQC44" s="30"/>
      <c r="HQD44" s="30"/>
      <c r="HQE44" s="30"/>
      <c r="HQF44" s="30"/>
      <c r="HQG44" s="30"/>
      <c r="HQH44" s="30"/>
      <c r="HQI44" s="30"/>
      <c r="HQJ44" s="30"/>
      <c r="HQK44" s="30"/>
      <c r="HQL44" s="30"/>
      <c r="HQM44" s="30"/>
      <c r="HQN44" s="30"/>
      <c r="HQO44" s="30"/>
      <c r="HQP44" s="30"/>
      <c r="HQQ44" s="30"/>
      <c r="HQR44" s="31"/>
      <c r="HQS44" s="31"/>
      <c r="HQT44" s="30"/>
      <c r="HQU44" s="30"/>
      <c r="HQV44" s="30"/>
      <c r="HQW44" s="30"/>
      <c r="HQX44" s="6"/>
      <c r="HQY44" s="6"/>
      <c r="HQZ44" s="6"/>
      <c r="HRA44" s="30"/>
      <c r="HRB44" s="30"/>
      <c r="HRC44" s="6"/>
      <c r="HRD44" s="6"/>
      <c r="HRE44" s="6"/>
      <c r="HRF44" s="6"/>
      <c r="HRG44" s="30"/>
      <c r="HRH44" s="30"/>
      <c r="HRI44" s="30"/>
      <c r="HRJ44" s="30"/>
      <c r="HRK44" s="30"/>
      <c r="HRL44" s="30"/>
      <c r="HRM44" s="30"/>
      <c r="HRN44" s="30"/>
      <c r="HRO44" s="30"/>
      <c r="HRP44" s="30"/>
      <c r="HRQ44" s="30"/>
      <c r="HRR44" s="30"/>
      <c r="HRS44" s="30"/>
      <c r="HRT44" s="30"/>
      <c r="HRU44" s="30"/>
      <c r="HRV44" s="30"/>
      <c r="HRW44" s="30"/>
      <c r="HRX44" s="30"/>
      <c r="HRY44" s="30"/>
      <c r="HRZ44" s="30"/>
      <c r="HSA44" s="30"/>
      <c r="HSB44" s="31"/>
      <c r="HSC44" s="31"/>
      <c r="HSD44" s="30"/>
      <c r="HSE44" s="30"/>
      <c r="HSF44" s="30"/>
      <c r="HSG44" s="30"/>
      <c r="HSH44" s="6"/>
      <c r="HSI44" s="6"/>
      <c r="HSJ44" s="6"/>
      <c r="HSK44" s="30"/>
      <c r="HSL44" s="30"/>
      <c r="HSM44" s="6"/>
      <c r="HSN44" s="6"/>
      <c r="HSO44" s="6"/>
      <c r="HSP44" s="6"/>
      <c r="HSQ44" s="30"/>
      <c r="HSR44" s="30"/>
      <c r="HSS44" s="30"/>
      <c r="HST44" s="30"/>
      <c r="HSU44" s="30"/>
      <c r="HSV44" s="30"/>
      <c r="HSW44" s="30"/>
      <c r="HSX44" s="30"/>
      <c r="HSY44" s="30"/>
      <c r="HSZ44" s="30"/>
      <c r="HTA44" s="30"/>
      <c r="HTB44" s="30"/>
      <c r="HTC44" s="30"/>
      <c r="HTD44" s="30"/>
      <c r="HTE44" s="30"/>
      <c r="HTF44" s="30"/>
      <c r="HTG44" s="30"/>
      <c r="HTH44" s="30"/>
      <c r="HTI44" s="30"/>
      <c r="HTJ44" s="30"/>
      <c r="HTK44" s="30"/>
      <c r="HTL44" s="31"/>
      <c r="HTM44" s="31"/>
      <c r="HTN44" s="30"/>
      <c r="HTO44" s="30"/>
      <c r="HTP44" s="30"/>
      <c r="HTQ44" s="30"/>
      <c r="HTR44" s="6"/>
      <c r="HTS44" s="6"/>
      <c r="HTT44" s="6"/>
      <c r="HTU44" s="30"/>
      <c r="HTV44" s="30"/>
      <c r="HTW44" s="6"/>
      <c r="HTX44" s="6"/>
      <c r="HTY44" s="6"/>
      <c r="HTZ44" s="6"/>
      <c r="HUA44" s="30"/>
      <c r="HUB44" s="30"/>
      <c r="HUC44" s="30"/>
      <c r="HUD44" s="30"/>
      <c r="HUE44" s="30"/>
      <c r="HUF44" s="30"/>
      <c r="HUG44" s="30"/>
      <c r="HUH44" s="30"/>
      <c r="HUI44" s="30"/>
      <c r="HUJ44" s="30"/>
      <c r="HUK44" s="30"/>
      <c r="HUL44" s="30"/>
      <c r="HUM44" s="30"/>
      <c r="HUN44" s="30"/>
      <c r="HUO44" s="30"/>
      <c r="HUP44" s="30"/>
      <c r="HUQ44" s="30"/>
      <c r="HUR44" s="30"/>
      <c r="HUS44" s="30"/>
      <c r="HUT44" s="30"/>
      <c r="HUU44" s="30"/>
      <c r="HUV44" s="31"/>
      <c r="HUW44" s="31"/>
      <c r="HUX44" s="30"/>
      <c r="HUY44" s="30"/>
      <c r="HUZ44" s="30"/>
      <c r="HVA44" s="30"/>
      <c r="HVB44" s="6"/>
      <c r="HVC44" s="6"/>
      <c r="HVD44" s="6"/>
      <c r="HVE44" s="30"/>
      <c r="HVF44" s="30"/>
      <c r="HVG44" s="6"/>
      <c r="HVH44" s="6"/>
      <c r="HVI44" s="6"/>
      <c r="HVJ44" s="6"/>
      <c r="HVK44" s="30"/>
      <c r="HVL44" s="30"/>
      <c r="HVM44" s="30"/>
      <c r="HVN44" s="30"/>
      <c r="HVO44" s="30"/>
      <c r="HVP44" s="30"/>
      <c r="HVQ44" s="30"/>
      <c r="HVR44" s="30"/>
      <c r="HVS44" s="30"/>
      <c r="HVT44" s="30"/>
      <c r="HVU44" s="30"/>
      <c r="HVV44" s="30"/>
      <c r="HVW44" s="30"/>
      <c r="HVX44" s="30"/>
      <c r="HVY44" s="30"/>
      <c r="HVZ44" s="30"/>
      <c r="HWA44" s="30"/>
      <c r="HWB44" s="30"/>
      <c r="HWC44" s="30"/>
      <c r="HWD44" s="30"/>
      <c r="HWE44" s="30"/>
      <c r="HWF44" s="31"/>
      <c r="HWG44" s="31"/>
      <c r="HWH44" s="30"/>
      <c r="HWI44" s="30"/>
      <c r="HWJ44" s="30"/>
      <c r="HWK44" s="30"/>
      <c r="HWL44" s="6"/>
      <c r="HWM44" s="6"/>
      <c r="HWN44" s="6"/>
      <c r="HWO44" s="30"/>
      <c r="HWP44" s="30"/>
      <c r="HWQ44" s="6"/>
      <c r="HWR44" s="6"/>
      <c r="HWS44" s="6"/>
      <c r="HWT44" s="6"/>
      <c r="HWU44" s="30"/>
      <c r="HWV44" s="30"/>
      <c r="HWW44" s="30"/>
      <c r="HWX44" s="30"/>
      <c r="HWY44" s="30"/>
      <c r="HWZ44" s="30"/>
      <c r="HXA44" s="30"/>
      <c r="HXB44" s="30"/>
      <c r="HXC44" s="30"/>
      <c r="HXD44" s="30"/>
      <c r="HXE44" s="30"/>
      <c r="HXF44" s="30"/>
      <c r="HXG44" s="30"/>
      <c r="HXH44" s="30"/>
      <c r="HXI44" s="30"/>
      <c r="HXJ44" s="30"/>
      <c r="HXK44" s="30"/>
      <c r="HXL44" s="30"/>
      <c r="HXM44" s="30"/>
      <c r="HXN44" s="30"/>
      <c r="HXO44" s="30"/>
      <c r="HXP44" s="31"/>
      <c r="HXQ44" s="31"/>
      <c r="HXR44" s="30"/>
      <c r="HXS44" s="30"/>
      <c r="HXT44" s="30"/>
      <c r="HXU44" s="30"/>
      <c r="HXV44" s="6"/>
      <c r="HXW44" s="6"/>
      <c r="HXX44" s="6"/>
      <c r="HXY44" s="30"/>
      <c r="HXZ44" s="30"/>
      <c r="HYA44" s="6"/>
      <c r="HYB44" s="6"/>
      <c r="HYC44" s="6"/>
      <c r="HYD44" s="6"/>
      <c r="HYE44" s="30"/>
      <c r="HYF44" s="30"/>
      <c r="HYG44" s="30"/>
      <c r="HYH44" s="30"/>
      <c r="HYI44" s="30"/>
      <c r="HYJ44" s="30"/>
      <c r="HYK44" s="30"/>
      <c r="HYL44" s="30"/>
      <c r="HYM44" s="30"/>
      <c r="HYN44" s="30"/>
      <c r="HYO44" s="30"/>
      <c r="HYP44" s="30"/>
      <c r="HYQ44" s="30"/>
      <c r="HYR44" s="30"/>
      <c r="HYS44" s="30"/>
      <c r="HYT44" s="30"/>
      <c r="HYU44" s="30"/>
      <c r="HYV44" s="30"/>
      <c r="HYW44" s="30"/>
      <c r="HYX44" s="30"/>
      <c r="HYY44" s="30"/>
      <c r="HYZ44" s="31"/>
      <c r="HZA44" s="31"/>
      <c r="HZB44" s="30"/>
      <c r="HZC44" s="30"/>
      <c r="HZD44" s="30"/>
      <c r="HZE44" s="30"/>
      <c r="HZF44" s="6"/>
      <c r="HZG44" s="6"/>
      <c r="HZH44" s="6"/>
      <c r="HZI44" s="30"/>
      <c r="HZJ44" s="30"/>
      <c r="HZK44" s="6"/>
      <c r="HZL44" s="6"/>
      <c r="HZM44" s="6"/>
      <c r="HZN44" s="6"/>
      <c r="HZO44" s="30"/>
      <c r="HZP44" s="30"/>
      <c r="HZQ44" s="30"/>
      <c r="HZR44" s="30"/>
      <c r="HZS44" s="30"/>
      <c r="HZT44" s="30"/>
      <c r="HZU44" s="30"/>
      <c r="HZV44" s="30"/>
      <c r="HZW44" s="30"/>
      <c r="HZX44" s="30"/>
      <c r="HZY44" s="30"/>
      <c r="HZZ44" s="30"/>
      <c r="IAA44" s="30"/>
      <c r="IAB44" s="30"/>
      <c r="IAC44" s="30"/>
      <c r="IAD44" s="30"/>
      <c r="IAE44" s="30"/>
      <c r="IAF44" s="30"/>
      <c r="IAG44" s="30"/>
      <c r="IAH44" s="30"/>
      <c r="IAI44" s="30"/>
      <c r="IAJ44" s="31"/>
      <c r="IAK44" s="31"/>
      <c r="IAL44" s="30"/>
      <c r="IAM44" s="30"/>
      <c r="IAN44" s="30"/>
      <c r="IAO44" s="30"/>
      <c r="IAP44" s="6"/>
      <c r="IAQ44" s="6"/>
      <c r="IAR44" s="6"/>
      <c r="IAS44" s="30"/>
      <c r="IAT44" s="30"/>
      <c r="IAU44" s="6"/>
      <c r="IAV44" s="6"/>
      <c r="IAW44" s="6"/>
      <c r="IAX44" s="6"/>
      <c r="IAY44" s="30"/>
      <c r="IAZ44" s="30"/>
      <c r="IBA44" s="30"/>
      <c r="IBB44" s="30"/>
      <c r="IBC44" s="30"/>
      <c r="IBD44" s="30"/>
      <c r="IBE44" s="30"/>
      <c r="IBF44" s="30"/>
      <c r="IBG44" s="30"/>
      <c r="IBH44" s="30"/>
      <c r="IBI44" s="30"/>
      <c r="IBJ44" s="30"/>
      <c r="IBK44" s="30"/>
      <c r="IBL44" s="30"/>
      <c r="IBM44" s="30"/>
      <c r="IBN44" s="30"/>
      <c r="IBO44" s="30"/>
      <c r="IBP44" s="30"/>
      <c r="IBQ44" s="30"/>
      <c r="IBR44" s="30"/>
      <c r="IBS44" s="30"/>
      <c r="IBT44" s="31"/>
      <c r="IBU44" s="31"/>
      <c r="IBV44" s="30"/>
      <c r="IBW44" s="30"/>
      <c r="IBX44" s="30"/>
      <c r="IBY44" s="30"/>
      <c r="IBZ44" s="6"/>
      <c r="ICA44" s="6"/>
      <c r="ICB44" s="6"/>
      <c r="ICC44" s="30"/>
      <c r="ICD44" s="30"/>
      <c r="ICE44" s="6"/>
      <c r="ICF44" s="6"/>
      <c r="ICG44" s="6"/>
      <c r="ICH44" s="6"/>
      <c r="ICI44" s="30"/>
      <c r="ICJ44" s="30"/>
      <c r="ICK44" s="30"/>
      <c r="ICL44" s="30"/>
      <c r="ICM44" s="30"/>
      <c r="ICN44" s="30"/>
      <c r="ICO44" s="30"/>
      <c r="ICP44" s="30"/>
      <c r="ICQ44" s="30"/>
      <c r="ICR44" s="30"/>
      <c r="ICS44" s="30"/>
      <c r="ICT44" s="30"/>
      <c r="ICU44" s="30"/>
      <c r="ICV44" s="30"/>
      <c r="ICW44" s="30"/>
      <c r="ICX44" s="30"/>
      <c r="ICY44" s="30"/>
      <c r="ICZ44" s="30"/>
      <c r="IDA44" s="30"/>
      <c r="IDB44" s="30"/>
      <c r="IDC44" s="30"/>
      <c r="IDD44" s="31"/>
      <c r="IDE44" s="31"/>
      <c r="IDF44" s="30"/>
      <c r="IDG44" s="30"/>
      <c r="IDH44" s="30"/>
      <c r="IDI44" s="30"/>
      <c r="IDJ44" s="6"/>
      <c r="IDK44" s="6"/>
      <c r="IDL44" s="6"/>
      <c r="IDM44" s="30"/>
      <c r="IDN44" s="30"/>
      <c r="IDO44" s="6"/>
      <c r="IDP44" s="6"/>
      <c r="IDQ44" s="6"/>
      <c r="IDR44" s="6"/>
      <c r="IDS44" s="30"/>
      <c r="IDT44" s="30"/>
      <c r="IDU44" s="30"/>
      <c r="IDV44" s="30"/>
      <c r="IDW44" s="30"/>
      <c r="IDX44" s="30"/>
      <c r="IDY44" s="30"/>
      <c r="IDZ44" s="30"/>
      <c r="IEA44" s="30"/>
      <c r="IEB44" s="30"/>
      <c r="IEC44" s="30"/>
      <c r="IED44" s="30"/>
      <c r="IEE44" s="30"/>
      <c r="IEF44" s="30"/>
      <c r="IEG44" s="30"/>
      <c r="IEH44" s="30"/>
      <c r="IEI44" s="30"/>
      <c r="IEJ44" s="30"/>
      <c r="IEK44" s="30"/>
      <c r="IEL44" s="30"/>
      <c r="IEM44" s="30"/>
      <c r="IEN44" s="31"/>
      <c r="IEO44" s="31"/>
      <c r="IEP44" s="30"/>
      <c r="IEQ44" s="30"/>
      <c r="IER44" s="30"/>
      <c r="IES44" s="30"/>
      <c r="IET44" s="6"/>
      <c r="IEU44" s="6"/>
      <c r="IEV44" s="6"/>
      <c r="IEW44" s="30"/>
      <c r="IEX44" s="30"/>
      <c r="IEY44" s="6"/>
      <c r="IEZ44" s="6"/>
      <c r="IFA44" s="6"/>
      <c r="IFB44" s="6"/>
      <c r="IFC44" s="30"/>
      <c r="IFD44" s="30"/>
      <c r="IFE44" s="30"/>
      <c r="IFF44" s="30"/>
      <c r="IFG44" s="30"/>
      <c r="IFH44" s="30"/>
      <c r="IFI44" s="30"/>
      <c r="IFJ44" s="30"/>
      <c r="IFK44" s="30"/>
      <c r="IFL44" s="30"/>
      <c r="IFM44" s="30"/>
      <c r="IFN44" s="30"/>
      <c r="IFO44" s="30"/>
      <c r="IFP44" s="30"/>
      <c r="IFQ44" s="30"/>
      <c r="IFR44" s="30"/>
      <c r="IFS44" s="30"/>
      <c r="IFT44" s="30"/>
      <c r="IFU44" s="30"/>
      <c r="IFV44" s="30"/>
      <c r="IFW44" s="30"/>
      <c r="IFX44" s="31"/>
      <c r="IFY44" s="31"/>
      <c r="IFZ44" s="30"/>
      <c r="IGA44" s="30"/>
      <c r="IGB44" s="30"/>
      <c r="IGC44" s="30"/>
      <c r="IGD44" s="6"/>
      <c r="IGE44" s="6"/>
      <c r="IGF44" s="6"/>
      <c r="IGG44" s="30"/>
      <c r="IGH44" s="30"/>
      <c r="IGI44" s="6"/>
      <c r="IGJ44" s="6"/>
      <c r="IGK44" s="6"/>
      <c r="IGL44" s="6"/>
      <c r="IGM44" s="30"/>
      <c r="IGN44" s="30"/>
      <c r="IGO44" s="30"/>
      <c r="IGP44" s="30"/>
      <c r="IGQ44" s="30"/>
      <c r="IGR44" s="30"/>
      <c r="IGS44" s="30"/>
      <c r="IGT44" s="30"/>
      <c r="IGU44" s="30"/>
      <c r="IGV44" s="30"/>
      <c r="IGW44" s="30"/>
      <c r="IGX44" s="30"/>
      <c r="IGY44" s="30"/>
      <c r="IGZ44" s="30"/>
      <c r="IHA44" s="30"/>
      <c r="IHB44" s="30"/>
      <c r="IHC44" s="30"/>
      <c r="IHD44" s="30"/>
      <c r="IHE44" s="30"/>
      <c r="IHF44" s="30"/>
      <c r="IHG44" s="30"/>
      <c r="IHH44" s="31"/>
      <c r="IHI44" s="31"/>
      <c r="IHJ44" s="30"/>
      <c r="IHK44" s="30"/>
      <c r="IHL44" s="30"/>
      <c r="IHM44" s="30"/>
      <c r="IHN44" s="6"/>
      <c r="IHO44" s="6"/>
      <c r="IHP44" s="6"/>
      <c r="IHQ44" s="30"/>
      <c r="IHR44" s="30"/>
      <c r="IHS44" s="6"/>
      <c r="IHT44" s="6"/>
      <c r="IHU44" s="6"/>
      <c r="IHV44" s="6"/>
      <c r="IHW44" s="30"/>
      <c r="IHX44" s="30"/>
      <c r="IHY44" s="30"/>
      <c r="IHZ44" s="30"/>
      <c r="IIA44" s="30"/>
      <c r="IIB44" s="30"/>
      <c r="IIC44" s="30"/>
      <c r="IID44" s="30"/>
      <c r="IIE44" s="30"/>
      <c r="IIF44" s="30"/>
      <c r="IIG44" s="30"/>
      <c r="IIH44" s="30"/>
      <c r="III44" s="30"/>
      <c r="IIJ44" s="30"/>
      <c r="IIK44" s="30"/>
      <c r="IIL44" s="30"/>
      <c r="IIM44" s="30"/>
      <c r="IIN44" s="30"/>
      <c r="IIO44" s="30"/>
      <c r="IIP44" s="30"/>
      <c r="IIQ44" s="30"/>
      <c r="IIR44" s="31"/>
      <c r="IIS44" s="31"/>
      <c r="IIT44" s="30"/>
      <c r="IIU44" s="30"/>
      <c r="IIV44" s="30"/>
      <c r="IIW44" s="30"/>
      <c r="IIX44" s="6"/>
      <c r="IIY44" s="6"/>
      <c r="IIZ44" s="6"/>
      <c r="IJA44" s="30"/>
      <c r="IJB44" s="30"/>
      <c r="IJC44" s="6"/>
      <c r="IJD44" s="6"/>
      <c r="IJE44" s="6"/>
      <c r="IJF44" s="6"/>
      <c r="IJG44" s="30"/>
      <c r="IJH44" s="30"/>
      <c r="IJI44" s="30"/>
      <c r="IJJ44" s="30"/>
      <c r="IJK44" s="30"/>
      <c r="IJL44" s="30"/>
      <c r="IJM44" s="30"/>
      <c r="IJN44" s="30"/>
      <c r="IJO44" s="30"/>
      <c r="IJP44" s="30"/>
      <c r="IJQ44" s="30"/>
      <c r="IJR44" s="30"/>
      <c r="IJS44" s="30"/>
      <c r="IJT44" s="30"/>
      <c r="IJU44" s="30"/>
      <c r="IJV44" s="30"/>
      <c r="IJW44" s="30"/>
      <c r="IJX44" s="30"/>
      <c r="IJY44" s="30"/>
      <c r="IJZ44" s="30"/>
      <c r="IKA44" s="30"/>
      <c r="IKB44" s="31"/>
      <c r="IKC44" s="31"/>
      <c r="IKD44" s="30"/>
      <c r="IKE44" s="30"/>
      <c r="IKF44" s="30"/>
      <c r="IKG44" s="30"/>
      <c r="IKH44" s="6"/>
      <c r="IKI44" s="6"/>
      <c r="IKJ44" s="6"/>
      <c r="IKK44" s="30"/>
      <c r="IKL44" s="30"/>
      <c r="IKM44" s="6"/>
      <c r="IKN44" s="6"/>
      <c r="IKO44" s="6"/>
      <c r="IKP44" s="6"/>
      <c r="IKQ44" s="30"/>
      <c r="IKR44" s="30"/>
      <c r="IKS44" s="30"/>
      <c r="IKT44" s="30"/>
      <c r="IKU44" s="30"/>
      <c r="IKV44" s="30"/>
      <c r="IKW44" s="30"/>
      <c r="IKX44" s="30"/>
      <c r="IKY44" s="30"/>
      <c r="IKZ44" s="30"/>
      <c r="ILA44" s="30"/>
      <c r="ILB44" s="30"/>
      <c r="ILC44" s="30"/>
      <c r="ILD44" s="30"/>
      <c r="ILE44" s="30"/>
      <c r="ILF44" s="30"/>
      <c r="ILG44" s="30"/>
      <c r="ILH44" s="30"/>
      <c r="ILI44" s="30"/>
      <c r="ILJ44" s="30"/>
      <c r="ILK44" s="30"/>
      <c r="ILL44" s="31"/>
      <c r="ILM44" s="31"/>
      <c r="ILN44" s="30"/>
      <c r="ILO44" s="30"/>
      <c r="ILP44" s="30"/>
      <c r="ILQ44" s="30"/>
      <c r="ILR44" s="6"/>
      <c r="ILS44" s="6"/>
      <c r="ILT44" s="6"/>
      <c r="ILU44" s="30"/>
      <c r="ILV44" s="30"/>
      <c r="ILW44" s="6"/>
      <c r="ILX44" s="6"/>
      <c r="ILY44" s="6"/>
      <c r="ILZ44" s="6"/>
      <c r="IMA44" s="30"/>
      <c r="IMB44" s="30"/>
      <c r="IMC44" s="30"/>
      <c r="IMD44" s="30"/>
      <c r="IME44" s="30"/>
      <c r="IMF44" s="30"/>
      <c r="IMG44" s="30"/>
      <c r="IMH44" s="30"/>
      <c r="IMI44" s="30"/>
      <c r="IMJ44" s="30"/>
      <c r="IMK44" s="30"/>
      <c r="IML44" s="30"/>
      <c r="IMM44" s="30"/>
      <c r="IMN44" s="30"/>
      <c r="IMO44" s="30"/>
      <c r="IMP44" s="30"/>
      <c r="IMQ44" s="30"/>
      <c r="IMR44" s="30"/>
      <c r="IMS44" s="30"/>
      <c r="IMT44" s="30"/>
      <c r="IMU44" s="30"/>
      <c r="IMV44" s="31"/>
      <c r="IMW44" s="31"/>
      <c r="IMX44" s="30"/>
      <c r="IMY44" s="30"/>
      <c r="IMZ44" s="30"/>
      <c r="INA44" s="30"/>
      <c r="INB44" s="6"/>
      <c r="INC44" s="6"/>
      <c r="IND44" s="6"/>
      <c r="INE44" s="30"/>
      <c r="INF44" s="30"/>
      <c r="ING44" s="6"/>
      <c r="INH44" s="6"/>
      <c r="INI44" s="6"/>
      <c r="INJ44" s="6"/>
      <c r="INK44" s="30"/>
      <c r="INL44" s="30"/>
      <c r="INM44" s="30"/>
      <c r="INN44" s="30"/>
      <c r="INO44" s="30"/>
      <c r="INP44" s="30"/>
      <c r="INQ44" s="30"/>
      <c r="INR44" s="30"/>
      <c r="INS44" s="30"/>
      <c r="INT44" s="30"/>
      <c r="INU44" s="30"/>
      <c r="INV44" s="30"/>
      <c r="INW44" s="30"/>
      <c r="INX44" s="30"/>
      <c r="INY44" s="30"/>
      <c r="INZ44" s="30"/>
      <c r="IOA44" s="30"/>
      <c r="IOB44" s="30"/>
      <c r="IOC44" s="30"/>
      <c r="IOD44" s="30"/>
      <c r="IOE44" s="30"/>
      <c r="IOF44" s="31"/>
      <c r="IOG44" s="31"/>
      <c r="IOH44" s="30"/>
      <c r="IOI44" s="30"/>
      <c r="IOJ44" s="30"/>
      <c r="IOK44" s="30"/>
      <c r="IOL44" s="6"/>
      <c r="IOM44" s="6"/>
      <c r="ION44" s="6"/>
      <c r="IOO44" s="30"/>
      <c r="IOP44" s="30"/>
      <c r="IOQ44" s="6"/>
      <c r="IOR44" s="6"/>
      <c r="IOS44" s="6"/>
      <c r="IOT44" s="6"/>
      <c r="IOU44" s="30"/>
      <c r="IOV44" s="30"/>
      <c r="IOW44" s="30"/>
      <c r="IOX44" s="30"/>
      <c r="IOY44" s="30"/>
      <c r="IOZ44" s="30"/>
      <c r="IPA44" s="30"/>
      <c r="IPB44" s="30"/>
      <c r="IPC44" s="30"/>
      <c r="IPD44" s="30"/>
      <c r="IPE44" s="30"/>
      <c r="IPF44" s="30"/>
      <c r="IPG44" s="30"/>
      <c r="IPH44" s="30"/>
      <c r="IPI44" s="30"/>
      <c r="IPJ44" s="30"/>
      <c r="IPK44" s="30"/>
      <c r="IPL44" s="30"/>
      <c r="IPM44" s="30"/>
      <c r="IPN44" s="30"/>
      <c r="IPO44" s="30"/>
      <c r="IPP44" s="31"/>
      <c r="IPQ44" s="31"/>
      <c r="IPR44" s="30"/>
      <c r="IPS44" s="30"/>
      <c r="IPT44" s="30"/>
      <c r="IPU44" s="30"/>
      <c r="IPV44" s="6"/>
      <c r="IPW44" s="6"/>
      <c r="IPX44" s="6"/>
      <c r="IPY44" s="30"/>
      <c r="IPZ44" s="30"/>
      <c r="IQA44" s="6"/>
      <c r="IQB44" s="6"/>
      <c r="IQC44" s="6"/>
      <c r="IQD44" s="6"/>
      <c r="IQE44" s="30"/>
      <c r="IQF44" s="30"/>
      <c r="IQG44" s="30"/>
      <c r="IQH44" s="30"/>
      <c r="IQI44" s="30"/>
      <c r="IQJ44" s="30"/>
      <c r="IQK44" s="30"/>
      <c r="IQL44" s="30"/>
      <c r="IQM44" s="30"/>
      <c r="IQN44" s="30"/>
      <c r="IQO44" s="30"/>
      <c r="IQP44" s="30"/>
      <c r="IQQ44" s="30"/>
      <c r="IQR44" s="30"/>
      <c r="IQS44" s="30"/>
      <c r="IQT44" s="30"/>
      <c r="IQU44" s="30"/>
      <c r="IQV44" s="30"/>
      <c r="IQW44" s="30"/>
      <c r="IQX44" s="30"/>
      <c r="IQY44" s="30"/>
      <c r="IQZ44" s="31"/>
      <c r="IRA44" s="31"/>
      <c r="IRB44" s="30"/>
      <c r="IRC44" s="30"/>
      <c r="IRD44" s="30"/>
      <c r="IRE44" s="30"/>
      <c r="IRF44" s="6"/>
      <c r="IRG44" s="6"/>
      <c r="IRH44" s="6"/>
      <c r="IRI44" s="30"/>
      <c r="IRJ44" s="30"/>
      <c r="IRK44" s="6"/>
      <c r="IRL44" s="6"/>
      <c r="IRM44" s="6"/>
      <c r="IRN44" s="6"/>
      <c r="IRO44" s="30"/>
      <c r="IRP44" s="30"/>
      <c r="IRQ44" s="30"/>
      <c r="IRR44" s="30"/>
      <c r="IRS44" s="30"/>
      <c r="IRT44" s="30"/>
      <c r="IRU44" s="30"/>
      <c r="IRV44" s="30"/>
      <c r="IRW44" s="30"/>
      <c r="IRX44" s="30"/>
      <c r="IRY44" s="30"/>
      <c r="IRZ44" s="30"/>
      <c r="ISA44" s="30"/>
      <c r="ISB44" s="30"/>
      <c r="ISC44" s="30"/>
      <c r="ISD44" s="30"/>
      <c r="ISE44" s="30"/>
      <c r="ISF44" s="30"/>
      <c r="ISG44" s="30"/>
      <c r="ISH44" s="30"/>
      <c r="ISI44" s="30"/>
      <c r="ISJ44" s="31"/>
      <c r="ISK44" s="31"/>
      <c r="ISL44" s="30"/>
      <c r="ISM44" s="30"/>
      <c r="ISN44" s="30"/>
      <c r="ISO44" s="30"/>
      <c r="ISP44" s="6"/>
      <c r="ISQ44" s="6"/>
      <c r="ISR44" s="6"/>
      <c r="ISS44" s="30"/>
      <c r="IST44" s="30"/>
      <c r="ISU44" s="6"/>
      <c r="ISV44" s="6"/>
      <c r="ISW44" s="6"/>
      <c r="ISX44" s="6"/>
      <c r="ISY44" s="30"/>
      <c r="ISZ44" s="30"/>
      <c r="ITA44" s="30"/>
      <c r="ITB44" s="30"/>
      <c r="ITC44" s="30"/>
      <c r="ITD44" s="30"/>
      <c r="ITE44" s="30"/>
      <c r="ITF44" s="30"/>
      <c r="ITG44" s="30"/>
      <c r="ITH44" s="30"/>
      <c r="ITI44" s="30"/>
      <c r="ITJ44" s="30"/>
      <c r="ITK44" s="30"/>
      <c r="ITL44" s="30"/>
      <c r="ITM44" s="30"/>
      <c r="ITN44" s="30"/>
      <c r="ITO44" s="30"/>
      <c r="ITP44" s="30"/>
      <c r="ITQ44" s="30"/>
      <c r="ITR44" s="30"/>
      <c r="ITS44" s="30"/>
      <c r="ITT44" s="31"/>
      <c r="ITU44" s="31"/>
      <c r="ITV44" s="30"/>
      <c r="ITW44" s="30"/>
      <c r="ITX44" s="30"/>
      <c r="ITY44" s="30"/>
      <c r="ITZ44" s="6"/>
      <c r="IUA44" s="6"/>
      <c r="IUB44" s="6"/>
      <c r="IUC44" s="30"/>
      <c r="IUD44" s="30"/>
      <c r="IUE44" s="6"/>
      <c r="IUF44" s="6"/>
      <c r="IUG44" s="6"/>
      <c r="IUH44" s="6"/>
      <c r="IUI44" s="30"/>
      <c r="IUJ44" s="30"/>
      <c r="IUK44" s="30"/>
      <c r="IUL44" s="30"/>
      <c r="IUM44" s="30"/>
      <c r="IUN44" s="30"/>
      <c r="IUO44" s="30"/>
      <c r="IUP44" s="30"/>
      <c r="IUQ44" s="30"/>
      <c r="IUR44" s="30"/>
      <c r="IUS44" s="30"/>
      <c r="IUT44" s="30"/>
      <c r="IUU44" s="30"/>
      <c r="IUV44" s="30"/>
      <c r="IUW44" s="30"/>
      <c r="IUX44" s="30"/>
      <c r="IUY44" s="30"/>
      <c r="IUZ44" s="30"/>
      <c r="IVA44" s="30"/>
      <c r="IVB44" s="30"/>
      <c r="IVC44" s="30"/>
      <c r="IVD44" s="31"/>
      <c r="IVE44" s="31"/>
      <c r="IVF44" s="30"/>
      <c r="IVG44" s="30"/>
      <c r="IVH44" s="30"/>
      <c r="IVI44" s="30"/>
      <c r="IVJ44" s="6"/>
      <c r="IVK44" s="6"/>
      <c r="IVL44" s="6"/>
      <c r="IVM44" s="30"/>
      <c r="IVN44" s="30"/>
      <c r="IVO44" s="6"/>
      <c r="IVP44" s="6"/>
      <c r="IVQ44" s="6"/>
      <c r="IVR44" s="6"/>
      <c r="IVS44" s="30"/>
      <c r="IVT44" s="30"/>
      <c r="IVU44" s="30"/>
      <c r="IVV44" s="30"/>
      <c r="IVW44" s="30"/>
      <c r="IVX44" s="30"/>
      <c r="IVY44" s="30"/>
      <c r="IVZ44" s="30"/>
      <c r="IWA44" s="30"/>
      <c r="IWB44" s="30"/>
      <c r="IWC44" s="30"/>
      <c r="IWD44" s="30"/>
      <c r="IWE44" s="30"/>
      <c r="IWF44" s="30"/>
      <c r="IWG44" s="30"/>
      <c r="IWH44" s="30"/>
      <c r="IWI44" s="30"/>
      <c r="IWJ44" s="30"/>
      <c r="IWK44" s="30"/>
      <c r="IWL44" s="30"/>
      <c r="IWM44" s="30"/>
      <c r="IWN44" s="31"/>
      <c r="IWO44" s="31"/>
      <c r="IWP44" s="30"/>
      <c r="IWQ44" s="30"/>
      <c r="IWR44" s="30"/>
      <c r="IWS44" s="30"/>
      <c r="IWT44" s="6"/>
      <c r="IWU44" s="6"/>
      <c r="IWV44" s="6"/>
      <c r="IWW44" s="30"/>
      <c r="IWX44" s="30"/>
      <c r="IWY44" s="6"/>
      <c r="IWZ44" s="6"/>
      <c r="IXA44" s="6"/>
      <c r="IXB44" s="6"/>
      <c r="IXC44" s="30"/>
      <c r="IXD44" s="30"/>
      <c r="IXE44" s="30"/>
      <c r="IXF44" s="30"/>
      <c r="IXG44" s="30"/>
      <c r="IXH44" s="30"/>
      <c r="IXI44" s="30"/>
      <c r="IXJ44" s="30"/>
      <c r="IXK44" s="30"/>
      <c r="IXL44" s="30"/>
      <c r="IXM44" s="30"/>
      <c r="IXN44" s="30"/>
      <c r="IXO44" s="30"/>
      <c r="IXP44" s="30"/>
      <c r="IXQ44" s="30"/>
      <c r="IXR44" s="30"/>
      <c r="IXS44" s="30"/>
      <c r="IXT44" s="30"/>
      <c r="IXU44" s="30"/>
      <c r="IXV44" s="30"/>
      <c r="IXW44" s="30"/>
      <c r="IXX44" s="31"/>
      <c r="IXY44" s="31"/>
      <c r="IXZ44" s="30"/>
      <c r="IYA44" s="30"/>
      <c r="IYB44" s="30"/>
      <c r="IYC44" s="30"/>
      <c r="IYD44" s="6"/>
      <c r="IYE44" s="6"/>
      <c r="IYF44" s="6"/>
      <c r="IYG44" s="30"/>
      <c r="IYH44" s="30"/>
      <c r="IYI44" s="6"/>
      <c r="IYJ44" s="6"/>
      <c r="IYK44" s="6"/>
      <c r="IYL44" s="6"/>
      <c r="IYM44" s="30"/>
      <c r="IYN44" s="30"/>
      <c r="IYO44" s="30"/>
      <c r="IYP44" s="30"/>
      <c r="IYQ44" s="30"/>
      <c r="IYR44" s="30"/>
      <c r="IYS44" s="30"/>
      <c r="IYT44" s="30"/>
      <c r="IYU44" s="30"/>
      <c r="IYV44" s="30"/>
      <c r="IYW44" s="30"/>
      <c r="IYX44" s="30"/>
      <c r="IYY44" s="30"/>
      <c r="IYZ44" s="30"/>
      <c r="IZA44" s="30"/>
      <c r="IZB44" s="30"/>
      <c r="IZC44" s="30"/>
      <c r="IZD44" s="30"/>
      <c r="IZE44" s="30"/>
      <c r="IZF44" s="30"/>
      <c r="IZG44" s="30"/>
      <c r="IZH44" s="31"/>
      <c r="IZI44" s="31"/>
      <c r="IZJ44" s="30"/>
      <c r="IZK44" s="30"/>
      <c r="IZL44" s="30"/>
      <c r="IZM44" s="30"/>
      <c r="IZN44" s="6"/>
      <c r="IZO44" s="6"/>
      <c r="IZP44" s="6"/>
      <c r="IZQ44" s="30"/>
      <c r="IZR44" s="30"/>
      <c r="IZS44" s="6"/>
      <c r="IZT44" s="6"/>
      <c r="IZU44" s="6"/>
      <c r="IZV44" s="6"/>
      <c r="IZW44" s="30"/>
      <c r="IZX44" s="30"/>
      <c r="IZY44" s="30"/>
      <c r="IZZ44" s="30"/>
      <c r="JAA44" s="30"/>
      <c r="JAB44" s="30"/>
      <c r="JAC44" s="30"/>
      <c r="JAD44" s="30"/>
      <c r="JAE44" s="30"/>
      <c r="JAF44" s="30"/>
      <c r="JAG44" s="30"/>
      <c r="JAH44" s="30"/>
      <c r="JAI44" s="30"/>
      <c r="JAJ44" s="30"/>
      <c r="JAK44" s="30"/>
      <c r="JAL44" s="30"/>
      <c r="JAM44" s="30"/>
      <c r="JAN44" s="30"/>
      <c r="JAO44" s="30"/>
      <c r="JAP44" s="30"/>
      <c r="JAQ44" s="30"/>
      <c r="JAR44" s="31"/>
      <c r="JAS44" s="31"/>
      <c r="JAT44" s="30"/>
      <c r="JAU44" s="30"/>
      <c r="JAV44" s="30"/>
      <c r="JAW44" s="30"/>
      <c r="JAX44" s="6"/>
      <c r="JAY44" s="6"/>
      <c r="JAZ44" s="6"/>
      <c r="JBA44" s="30"/>
      <c r="JBB44" s="30"/>
      <c r="JBC44" s="6"/>
      <c r="JBD44" s="6"/>
      <c r="JBE44" s="6"/>
      <c r="JBF44" s="6"/>
      <c r="JBG44" s="30"/>
      <c r="JBH44" s="30"/>
      <c r="JBI44" s="30"/>
      <c r="JBJ44" s="30"/>
      <c r="JBK44" s="30"/>
      <c r="JBL44" s="30"/>
      <c r="JBM44" s="30"/>
      <c r="JBN44" s="30"/>
      <c r="JBO44" s="30"/>
      <c r="JBP44" s="30"/>
      <c r="JBQ44" s="30"/>
      <c r="JBR44" s="30"/>
      <c r="JBS44" s="30"/>
      <c r="JBT44" s="30"/>
      <c r="JBU44" s="30"/>
      <c r="JBV44" s="30"/>
      <c r="JBW44" s="30"/>
      <c r="JBX44" s="30"/>
      <c r="JBY44" s="30"/>
      <c r="JBZ44" s="30"/>
      <c r="JCA44" s="30"/>
      <c r="JCB44" s="31"/>
      <c r="JCC44" s="31"/>
      <c r="JCD44" s="30"/>
      <c r="JCE44" s="30"/>
      <c r="JCF44" s="30"/>
      <c r="JCG44" s="30"/>
      <c r="JCH44" s="6"/>
      <c r="JCI44" s="6"/>
      <c r="JCJ44" s="6"/>
      <c r="JCK44" s="30"/>
      <c r="JCL44" s="30"/>
      <c r="JCM44" s="6"/>
      <c r="JCN44" s="6"/>
      <c r="JCO44" s="6"/>
      <c r="JCP44" s="6"/>
      <c r="JCQ44" s="30"/>
      <c r="JCR44" s="30"/>
      <c r="JCS44" s="30"/>
      <c r="JCT44" s="30"/>
      <c r="JCU44" s="30"/>
      <c r="JCV44" s="30"/>
      <c r="JCW44" s="30"/>
      <c r="JCX44" s="30"/>
      <c r="JCY44" s="30"/>
      <c r="JCZ44" s="30"/>
      <c r="JDA44" s="30"/>
      <c r="JDB44" s="30"/>
      <c r="JDC44" s="30"/>
      <c r="JDD44" s="30"/>
      <c r="JDE44" s="30"/>
      <c r="JDF44" s="30"/>
      <c r="JDG44" s="30"/>
      <c r="JDH44" s="30"/>
      <c r="JDI44" s="30"/>
      <c r="JDJ44" s="30"/>
      <c r="JDK44" s="30"/>
      <c r="JDL44" s="31"/>
      <c r="JDM44" s="31"/>
      <c r="JDN44" s="30"/>
      <c r="JDO44" s="30"/>
      <c r="JDP44" s="30"/>
      <c r="JDQ44" s="30"/>
      <c r="JDR44" s="6"/>
      <c r="JDS44" s="6"/>
      <c r="JDT44" s="6"/>
      <c r="JDU44" s="30"/>
      <c r="JDV44" s="30"/>
      <c r="JDW44" s="6"/>
      <c r="JDX44" s="6"/>
      <c r="JDY44" s="6"/>
      <c r="JDZ44" s="6"/>
      <c r="JEA44" s="30"/>
      <c r="JEB44" s="30"/>
      <c r="JEC44" s="30"/>
      <c r="JED44" s="30"/>
      <c r="JEE44" s="30"/>
      <c r="JEF44" s="30"/>
      <c r="JEG44" s="30"/>
      <c r="JEH44" s="30"/>
      <c r="JEI44" s="30"/>
      <c r="JEJ44" s="30"/>
      <c r="JEK44" s="30"/>
      <c r="JEL44" s="30"/>
      <c r="JEM44" s="30"/>
      <c r="JEN44" s="30"/>
      <c r="JEO44" s="30"/>
      <c r="JEP44" s="30"/>
      <c r="JEQ44" s="30"/>
      <c r="JER44" s="30"/>
      <c r="JES44" s="30"/>
      <c r="JET44" s="30"/>
      <c r="JEU44" s="30"/>
      <c r="JEV44" s="31"/>
      <c r="JEW44" s="31"/>
      <c r="JEX44" s="30"/>
      <c r="JEY44" s="30"/>
      <c r="JEZ44" s="30"/>
      <c r="JFA44" s="30"/>
      <c r="JFB44" s="6"/>
      <c r="JFC44" s="6"/>
      <c r="JFD44" s="6"/>
      <c r="JFE44" s="30"/>
      <c r="JFF44" s="30"/>
      <c r="JFG44" s="6"/>
      <c r="JFH44" s="6"/>
      <c r="JFI44" s="6"/>
      <c r="JFJ44" s="6"/>
      <c r="JFK44" s="30"/>
      <c r="JFL44" s="30"/>
      <c r="JFM44" s="30"/>
      <c r="JFN44" s="30"/>
      <c r="JFO44" s="30"/>
      <c r="JFP44" s="30"/>
      <c r="JFQ44" s="30"/>
      <c r="JFR44" s="30"/>
      <c r="JFS44" s="30"/>
      <c r="JFT44" s="30"/>
      <c r="JFU44" s="30"/>
      <c r="JFV44" s="30"/>
      <c r="JFW44" s="30"/>
      <c r="JFX44" s="30"/>
      <c r="JFY44" s="30"/>
      <c r="JFZ44" s="30"/>
      <c r="JGA44" s="30"/>
      <c r="JGB44" s="30"/>
      <c r="JGC44" s="30"/>
      <c r="JGD44" s="30"/>
      <c r="JGE44" s="30"/>
      <c r="JGF44" s="31"/>
      <c r="JGG44" s="31"/>
      <c r="JGH44" s="30"/>
      <c r="JGI44" s="30"/>
      <c r="JGJ44" s="30"/>
      <c r="JGK44" s="30"/>
      <c r="JGL44" s="6"/>
      <c r="JGM44" s="6"/>
      <c r="JGN44" s="6"/>
      <c r="JGO44" s="30"/>
      <c r="JGP44" s="30"/>
      <c r="JGQ44" s="6"/>
      <c r="JGR44" s="6"/>
      <c r="JGS44" s="6"/>
      <c r="JGT44" s="6"/>
      <c r="JGU44" s="30"/>
      <c r="JGV44" s="30"/>
      <c r="JGW44" s="30"/>
      <c r="JGX44" s="30"/>
      <c r="JGY44" s="30"/>
      <c r="JGZ44" s="30"/>
      <c r="JHA44" s="30"/>
      <c r="JHB44" s="30"/>
      <c r="JHC44" s="30"/>
      <c r="JHD44" s="30"/>
      <c r="JHE44" s="30"/>
      <c r="JHF44" s="30"/>
      <c r="JHG44" s="30"/>
      <c r="JHH44" s="30"/>
      <c r="JHI44" s="30"/>
      <c r="JHJ44" s="30"/>
      <c r="JHK44" s="30"/>
      <c r="JHL44" s="30"/>
      <c r="JHM44" s="30"/>
      <c r="JHN44" s="30"/>
      <c r="JHO44" s="30"/>
      <c r="JHP44" s="31"/>
      <c r="JHQ44" s="31"/>
      <c r="JHR44" s="30"/>
      <c r="JHS44" s="30"/>
      <c r="JHT44" s="30"/>
      <c r="JHU44" s="30"/>
      <c r="JHV44" s="6"/>
      <c r="JHW44" s="6"/>
      <c r="JHX44" s="6"/>
      <c r="JHY44" s="30"/>
      <c r="JHZ44" s="30"/>
      <c r="JIA44" s="6"/>
      <c r="JIB44" s="6"/>
      <c r="JIC44" s="6"/>
      <c r="JID44" s="6"/>
      <c r="JIE44" s="30"/>
      <c r="JIF44" s="30"/>
      <c r="JIG44" s="30"/>
      <c r="JIH44" s="30"/>
      <c r="JII44" s="30"/>
      <c r="JIJ44" s="30"/>
      <c r="JIK44" s="30"/>
      <c r="JIL44" s="30"/>
      <c r="JIM44" s="30"/>
      <c r="JIN44" s="30"/>
      <c r="JIO44" s="30"/>
      <c r="JIP44" s="30"/>
      <c r="JIQ44" s="30"/>
      <c r="JIR44" s="30"/>
      <c r="JIS44" s="30"/>
      <c r="JIT44" s="30"/>
      <c r="JIU44" s="30"/>
      <c r="JIV44" s="30"/>
      <c r="JIW44" s="30"/>
      <c r="JIX44" s="30"/>
      <c r="JIY44" s="30"/>
      <c r="JIZ44" s="31"/>
      <c r="JJA44" s="31"/>
      <c r="JJB44" s="30"/>
      <c r="JJC44" s="30"/>
      <c r="JJD44" s="30"/>
      <c r="JJE44" s="30"/>
      <c r="JJF44" s="6"/>
      <c r="JJG44" s="6"/>
      <c r="JJH44" s="6"/>
      <c r="JJI44" s="30"/>
      <c r="JJJ44" s="30"/>
      <c r="JJK44" s="6"/>
      <c r="JJL44" s="6"/>
      <c r="JJM44" s="6"/>
      <c r="JJN44" s="6"/>
      <c r="JJO44" s="30"/>
      <c r="JJP44" s="30"/>
      <c r="JJQ44" s="30"/>
      <c r="JJR44" s="30"/>
      <c r="JJS44" s="30"/>
      <c r="JJT44" s="30"/>
      <c r="JJU44" s="30"/>
      <c r="JJV44" s="30"/>
      <c r="JJW44" s="30"/>
      <c r="JJX44" s="30"/>
      <c r="JJY44" s="30"/>
      <c r="JJZ44" s="30"/>
      <c r="JKA44" s="30"/>
      <c r="JKB44" s="30"/>
      <c r="JKC44" s="30"/>
      <c r="JKD44" s="30"/>
      <c r="JKE44" s="30"/>
      <c r="JKF44" s="30"/>
      <c r="JKG44" s="30"/>
      <c r="JKH44" s="30"/>
      <c r="JKI44" s="30"/>
      <c r="JKJ44" s="31"/>
      <c r="JKK44" s="31"/>
      <c r="JKL44" s="30"/>
      <c r="JKM44" s="30"/>
      <c r="JKN44" s="30"/>
      <c r="JKO44" s="30"/>
      <c r="JKP44" s="6"/>
      <c r="JKQ44" s="6"/>
      <c r="JKR44" s="6"/>
      <c r="JKS44" s="30"/>
      <c r="JKT44" s="30"/>
      <c r="JKU44" s="6"/>
      <c r="JKV44" s="6"/>
      <c r="JKW44" s="6"/>
      <c r="JKX44" s="6"/>
      <c r="JKY44" s="30"/>
      <c r="JKZ44" s="30"/>
      <c r="JLA44" s="30"/>
      <c r="JLB44" s="30"/>
      <c r="JLC44" s="30"/>
      <c r="JLD44" s="30"/>
      <c r="JLE44" s="30"/>
      <c r="JLF44" s="30"/>
      <c r="JLG44" s="30"/>
      <c r="JLH44" s="30"/>
      <c r="JLI44" s="30"/>
      <c r="JLJ44" s="30"/>
      <c r="JLK44" s="30"/>
      <c r="JLL44" s="30"/>
      <c r="JLM44" s="30"/>
      <c r="JLN44" s="30"/>
      <c r="JLO44" s="30"/>
      <c r="JLP44" s="30"/>
      <c r="JLQ44" s="30"/>
      <c r="JLR44" s="30"/>
      <c r="JLS44" s="30"/>
      <c r="JLT44" s="31"/>
      <c r="JLU44" s="31"/>
      <c r="JLV44" s="30"/>
      <c r="JLW44" s="30"/>
      <c r="JLX44" s="30"/>
      <c r="JLY44" s="30"/>
      <c r="JLZ44" s="6"/>
      <c r="JMA44" s="6"/>
      <c r="JMB44" s="6"/>
      <c r="JMC44" s="30"/>
      <c r="JMD44" s="30"/>
      <c r="JME44" s="6"/>
      <c r="JMF44" s="6"/>
      <c r="JMG44" s="6"/>
      <c r="JMH44" s="6"/>
      <c r="JMI44" s="30"/>
      <c r="JMJ44" s="30"/>
      <c r="JMK44" s="30"/>
      <c r="JML44" s="30"/>
      <c r="JMM44" s="30"/>
      <c r="JMN44" s="30"/>
      <c r="JMO44" s="30"/>
      <c r="JMP44" s="30"/>
      <c r="JMQ44" s="30"/>
      <c r="JMR44" s="30"/>
      <c r="JMS44" s="30"/>
      <c r="JMT44" s="30"/>
      <c r="JMU44" s="30"/>
      <c r="JMV44" s="30"/>
      <c r="JMW44" s="30"/>
      <c r="JMX44" s="30"/>
      <c r="JMY44" s="30"/>
      <c r="JMZ44" s="30"/>
      <c r="JNA44" s="30"/>
      <c r="JNB44" s="30"/>
      <c r="JNC44" s="30"/>
      <c r="JND44" s="31"/>
      <c r="JNE44" s="31"/>
      <c r="JNF44" s="30"/>
      <c r="JNG44" s="30"/>
      <c r="JNH44" s="30"/>
      <c r="JNI44" s="30"/>
      <c r="JNJ44" s="6"/>
      <c r="JNK44" s="6"/>
      <c r="JNL44" s="6"/>
      <c r="JNM44" s="30"/>
      <c r="JNN44" s="30"/>
      <c r="JNO44" s="6"/>
      <c r="JNP44" s="6"/>
      <c r="JNQ44" s="6"/>
      <c r="JNR44" s="6"/>
      <c r="JNS44" s="30"/>
      <c r="JNT44" s="30"/>
      <c r="JNU44" s="30"/>
      <c r="JNV44" s="30"/>
      <c r="JNW44" s="30"/>
      <c r="JNX44" s="30"/>
      <c r="JNY44" s="30"/>
      <c r="JNZ44" s="30"/>
      <c r="JOA44" s="30"/>
      <c r="JOB44" s="30"/>
      <c r="JOC44" s="30"/>
      <c r="JOD44" s="30"/>
      <c r="JOE44" s="30"/>
      <c r="JOF44" s="30"/>
      <c r="JOG44" s="30"/>
      <c r="JOH44" s="30"/>
      <c r="JOI44" s="30"/>
      <c r="JOJ44" s="30"/>
      <c r="JOK44" s="30"/>
      <c r="JOL44" s="30"/>
      <c r="JOM44" s="30"/>
      <c r="JON44" s="31"/>
      <c r="JOO44" s="31"/>
      <c r="JOP44" s="30"/>
      <c r="JOQ44" s="30"/>
      <c r="JOR44" s="30"/>
      <c r="JOS44" s="30"/>
      <c r="JOT44" s="6"/>
      <c r="JOU44" s="6"/>
      <c r="JOV44" s="6"/>
      <c r="JOW44" s="30"/>
      <c r="JOX44" s="30"/>
      <c r="JOY44" s="6"/>
      <c r="JOZ44" s="6"/>
      <c r="JPA44" s="6"/>
      <c r="JPB44" s="6"/>
      <c r="JPC44" s="30"/>
      <c r="JPD44" s="30"/>
      <c r="JPE44" s="30"/>
      <c r="JPF44" s="30"/>
      <c r="JPG44" s="30"/>
      <c r="JPH44" s="30"/>
      <c r="JPI44" s="30"/>
      <c r="JPJ44" s="30"/>
      <c r="JPK44" s="30"/>
      <c r="JPL44" s="30"/>
      <c r="JPM44" s="30"/>
      <c r="JPN44" s="30"/>
      <c r="JPO44" s="30"/>
      <c r="JPP44" s="30"/>
      <c r="JPQ44" s="30"/>
      <c r="JPR44" s="30"/>
      <c r="JPS44" s="30"/>
      <c r="JPT44" s="30"/>
      <c r="JPU44" s="30"/>
      <c r="JPV44" s="30"/>
      <c r="JPW44" s="30"/>
      <c r="JPX44" s="31"/>
      <c r="JPY44" s="31"/>
      <c r="JPZ44" s="30"/>
      <c r="JQA44" s="30"/>
      <c r="JQB44" s="30"/>
      <c r="JQC44" s="30"/>
      <c r="JQD44" s="6"/>
      <c r="JQE44" s="6"/>
      <c r="JQF44" s="6"/>
      <c r="JQG44" s="30"/>
      <c r="JQH44" s="30"/>
      <c r="JQI44" s="6"/>
      <c r="JQJ44" s="6"/>
      <c r="JQK44" s="6"/>
      <c r="JQL44" s="6"/>
      <c r="JQM44" s="30"/>
      <c r="JQN44" s="30"/>
      <c r="JQO44" s="30"/>
      <c r="JQP44" s="30"/>
      <c r="JQQ44" s="30"/>
      <c r="JQR44" s="30"/>
      <c r="JQS44" s="30"/>
      <c r="JQT44" s="30"/>
      <c r="JQU44" s="30"/>
      <c r="JQV44" s="30"/>
      <c r="JQW44" s="30"/>
      <c r="JQX44" s="30"/>
      <c r="JQY44" s="30"/>
      <c r="JQZ44" s="30"/>
      <c r="JRA44" s="30"/>
      <c r="JRB44" s="30"/>
      <c r="JRC44" s="30"/>
      <c r="JRD44" s="30"/>
      <c r="JRE44" s="30"/>
      <c r="JRF44" s="30"/>
      <c r="JRG44" s="30"/>
      <c r="JRH44" s="31"/>
      <c r="JRI44" s="31"/>
      <c r="JRJ44" s="30"/>
      <c r="JRK44" s="30"/>
      <c r="JRL44" s="30"/>
      <c r="JRM44" s="30"/>
      <c r="JRN44" s="6"/>
      <c r="JRO44" s="6"/>
      <c r="JRP44" s="6"/>
      <c r="JRQ44" s="30"/>
      <c r="JRR44" s="30"/>
      <c r="JRS44" s="6"/>
      <c r="JRT44" s="6"/>
      <c r="JRU44" s="6"/>
      <c r="JRV44" s="6"/>
      <c r="JRW44" s="30"/>
      <c r="JRX44" s="30"/>
      <c r="JRY44" s="30"/>
      <c r="JRZ44" s="30"/>
      <c r="JSA44" s="30"/>
      <c r="JSB44" s="30"/>
      <c r="JSC44" s="30"/>
      <c r="JSD44" s="30"/>
      <c r="JSE44" s="30"/>
      <c r="JSF44" s="30"/>
      <c r="JSG44" s="30"/>
      <c r="JSH44" s="30"/>
      <c r="JSI44" s="30"/>
      <c r="JSJ44" s="30"/>
      <c r="JSK44" s="30"/>
      <c r="JSL44" s="30"/>
      <c r="JSM44" s="30"/>
      <c r="JSN44" s="30"/>
      <c r="JSO44" s="30"/>
      <c r="JSP44" s="30"/>
      <c r="JSQ44" s="30"/>
      <c r="JSR44" s="31"/>
      <c r="JSS44" s="31"/>
      <c r="JST44" s="30"/>
      <c r="JSU44" s="30"/>
      <c r="JSV44" s="30"/>
      <c r="JSW44" s="30"/>
      <c r="JSX44" s="6"/>
      <c r="JSY44" s="6"/>
      <c r="JSZ44" s="6"/>
      <c r="JTA44" s="30"/>
      <c r="JTB44" s="30"/>
      <c r="JTC44" s="6"/>
      <c r="JTD44" s="6"/>
      <c r="JTE44" s="6"/>
      <c r="JTF44" s="6"/>
      <c r="JTG44" s="30"/>
      <c r="JTH44" s="30"/>
      <c r="JTI44" s="30"/>
      <c r="JTJ44" s="30"/>
      <c r="JTK44" s="30"/>
      <c r="JTL44" s="30"/>
      <c r="JTM44" s="30"/>
      <c r="JTN44" s="30"/>
      <c r="JTO44" s="30"/>
      <c r="JTP44" s="30"/>
      <c r="JTQ44" s="30"/>
      <c r="JTR44" s="30"/>
      <c r="JTS44" s="30"/>
      <c r="JTT44" s="30"/>
      <c r="JTU44" s="30"/>
      <c r="JTV44" s="30"/>
      <c r="JTW44" s="30"/>
      <c r="JTX44" s="30"/>
      <c r="JTY44" s="30"/>
      <c r="JTZ44" s="30"/>
      <c r="JUA44" s="30"/>
      <c r="JUB44" s="31"/>
      <c r="JUC44" s="31"/>
      <c r="JUD44" s="30"/>
      <c r="JUE44" s="30"/>
      <c r="JUF44" s="30"/>
      <c r="JUG44" s="30"/>
      <c r="JUH44" s="6"/>
      <c r="JUI44" s="6"/>
      <c r="JUJ44" s="6"/>
      <c r="JUK44" s="30"/>
      <c r="JUL44" s="30"/>
      <c r="JUM44" s="6"/>
      <c r="JUN44" s="6"/>
      <c r="JUO44" s="6"/>
      <c r="JUP44" s="6"/>
      <c r="JUQ44" s="30"/>
      <c r="JUR44" s="30"/>
      <c r="JUS44" s="30"/>
      <c r="JUT44" s="30"/>
      <c r="JUU44" s="30"/>
      <c r="JUV44" s="30"/>
      <c r="JUW44" s="30"/>
      <c r="JUX44" s="30"/>
      <c r="JUY44" s="30"/>
      <c r="JUZ44" s="30"/>
      <c r="JVA44" s="30"/>
      <c r="JVB44" s="30"/>
      <c r="JVC44" s="30"/>
      <c r="JVD44" s="30"/>
      <c r="JVE44" s="30"/>
      <c r="JVF44" s="30"/>
      <c r="JVG44" s="30"/>
      <c r="JVH44" s="30"/>
      <c r="JVI44" s="30"/>
      <c r="JVJ44" s="30"/>
      <c r="JVK44" s="30"/>
      <c r="JVL44" s="31"/>
      <c r="JVM44" s="31"/>
      <c r="JVN44" s="30"/>
      <c r="JVO44" s="30"/>
      <c r="JVP44" s="30"/>
      <c r="JVQ44" s="30"/>
      <c r="JVR44" s="6"/>
      <c r="JVS44" s="6"/>
      <c r="JVT44" s="6"/>
      <c r="JVU44" s="30"/>
      <c r="JVV44" s="30"/>
      <c r="JVW44" s="6"/>
      <c r="JVX44" s="6"/>
      <c r="JVY44" s="6"/>
      <c r="JVZ44" s="6"/>
      <c r="JWA44" s="30"/>
      <c r="JWB44" s="30"/>
      <c r="JWC44" s="30"/>
      <c r="JWD44" s="30"/>
      <c r="JWE44" s="30"/>
      <c r="JWF44" s="30"/>
      <c r="JWG44" s="30"/>
      <c r="JWH44" s="30"/>
      <c r="JWI44" s="30"/>
      <c r="JWJ44" s="30"/>
      <c r="JWK44" s="30"/>
      <c r="JWL44" s="30"/>
      <c r="JWM44" s="30"/>
      <c r="JWN44" s="30"/>
      <c r="JWO44" s="30"/>
      <c r="JWP44" s="30"/>
      <c r="JWQ44" s="30"/>
      <c r="JWR44" s="30"/>
      <c r="JWS44" s="30"/>
      <c r="JWT44" s="30"/>
      <c r="JWU44" s="30"/>
      <c r="JWV44" s="31"/>
      <c r="JWW44" s="31"/>
      <c r="JWX44" s="30"/>
      <c r="JWY44" s="30"/>
      <c r="JWZ44" s="30"/>
      <c r="JXA44" s="30"/>
      <c r="JXB44" s="6"/>
      <c r="JXC44" s="6"/>
      <c r="JXD44" s="6"/>
      <c r="JXE44" s="30"/>
      <c r="JXF44" s="30"/>
      <c r="JXG44" s="6"/>
      <c r="JXH44" s="6"/>
      <c r="JXI44" s="6"/>
      <c r="JXJ44" s="6"/>
      <c r="JXK44" s="30"/>
      <c r="JXL44" s="30"/>
      <c r="JXM44" s="30"/>
      <c r="JXN44" s="30"/>
      <c r="JXO44" s="30"/>
      <c r="JXP44" s="30"/>
      <c r="JXQ44" s="30"/>
      <c r="JXR44" s="30"/>
      <c r="JXS44" s="30"/>
      <c r="JXT44" s="30"/>
      <c r="JXU44" s="30"/>
      <c r="JXV44" s="30"/>
      <c r="JXW44" s="30"/>
      <c r="JXX44" s="30"/>
      <c r="JXY44" s="30"/>
      <c r="JXZ44" s="30"/>
      <c r="JYA44" s="30"/>
      <c r="JYB44" s="30"/>
      <c r="JYC44" s="30"/>
      <c r="JYD44" s="30"/>
      <c r="JYE44" s="30"/>
      <c r="JYF44" s="31"/>
      <c r="JYG44" s="31"/>
      <c r="JYH44" s="30"/>
      <c r="JYI44" s="30"/>
      <c r="JYJ44" s="30"/>
      <c r="JYK44" s="30"/>
      <c r="JYL44" s="6"/>
      <c r="JYM44" s="6"/>
      <c r="JYN44" s="6"/>
      <c r="JYO44" s="30"/>
      <c r="JYP44" s="30"/>
      <c r="JYQ44" s="6"/>
      <c r="JYR44" s="6"/>
      <c r="JYS44" s="6"/>
      <c r="JYT44" s="6"/>
      <c r="JYU44" s="30"/>
      <c r="JYV44" s="30"/>
      <c r="JYW44" s="30"/>
      <c r="JYX44" s="30"/>
      <c r="JYY44" s="30"/>
      <c r="JYZ44" s="30"/>
      <c r="JZA44" s="30"/>
      <c r="JZB44" s="30"/>
      <c r="JZC44" s="30"/>
      <c r="JZD44" s="30"/>
      <c r="JZE44" s="30"/>
      <c r="JZF44" s="30"/>
      <c r="JZG44" s="30"/>
      <c r="JZH44" s="30"/>
      <c r="JZI44" s="30"/>
      <c r="JZJ44" s="30"/>
      <c r="JZK44" s="30"/>
      <c r="JZL44" s="30"/>
      <c r="JZM44" s="30"/>
      <c r="JZN44" s="30"/>
      <c r="JZO44" s="30"/>
      <c r="JZP44" s="31"/>
      <c r="JZQ44" s="31"/>
      <c r="JZR44" s="30"/>
      <c r="JZS44" s="30"/>
      <c r="JZT44" s="30"/>
      <c r="JZU44" s="30"/>
      <c r="JZV44" s="6"/>
      <c r="JZW44" s="6"/>
      <c r="JZX44" s="6"/>
      <c r="JZY44" s="30"/>
      <c r="JZZ44" s="30"/>
      <c r="KAA44" s="6"/>
      <c r="KAB44" s="6"/>
      <c r="KAC44" s="6"/>
      <c r="KAD44" s="6"/>
      <c r="KAE44" s="30"/>
      <c r="KAF44" s="30"/>
      <c r="KAG44" s="30"/>
      <c r="KAH44" s="30"/>
      <c r="KAI44" s="30"/>
      <c r="KAJ44" s="30"/>
      <c r="KAK44" s="30"/>
      <c r="KAL44" s="30"/>
      <c r="KAM44" s="30"/>
      <c r="KAN44" s="30"/>
      <c r="KAO44" s="30"/>
      <c r="KAP44" s="30"/>
      <c r="KAQ44" s="30"/>
      <c r="KAR44" s="30"/>
      <c r="KAS44" s="30"/>
      <c r="KAT44" s="30"/>
      <c r="KAU44" s="30"/>
      <c r="KAV44" s="30"/>
      <c r="KAW44" s="30"/>
      <c r="KAX44" s="30"/>
      <c r="KAY44" s="30"/>
      <c r="KAZ44" s="31"/>
      <c r="KBA44" s="31"/>
      <c r="KBB44" s="30"/>
      <c r="KBC44" s="30"/>
      <c r="KBD44" s="30"/>
      <c r="KBE44" s="30"/>
      <c r="KBF44" s="6"/>
      <c r="KBG44" s="6"/>
      <c r="KBH44" s="6"/>
      <c r="KBI44" s="30"/>
      <c r="KBJ44" s="30"/>
      <c r="KBK44" s="6"/>
      <c r="KBL44" s="6"/>
      <c r="KBM44" s="6"/>
      <c r="KBN44" s="6"/>
      <c r="KBO44" s="30"/>
      <c r="KBP44" s="30"/>
      <c r="KBQ44" s="30"/>
      <c r="KBR44" s="30"/>
      <c r="KBS44" s="30"/>
      <c r="KBT44" s="30"/>
      <c r="KBU44" s="30"/>
      <c r="KBV44" s="30"/>
      <c r="KBW44" s="30"/>
      <c r="KBX44" s="30"/>
      <c r="KBY44" s="30"/>
      <c r="KBZ44" s="30"/>
      <c r="KCA44" s="30"/>
      <c r="KCB44" s="30"/>
      <c r="KCC44" s="30"/>
      <c r="KCD44" s="30"/>
      <c r="KCE44" s="30"/>
      <c r="KCF44" s="30"/>
      <c r="KCG44" s="30"/>
      <c r="KCH44" s="30"/>
      <c r="KCI44" s="30"/>
      <c r="KCJ44" s="31"/>
      <c r="KCK44" s="31"/>
      <c r="KCL44" s="30"/>
      <c r="KCM44" s="30"/>
      <c r="KCN44" s="30"/>
      <c r="KCO44" s="30"/>
      <c r="KCP44" s="6"/>
      <c r="KCQ44" s="6"/>
      <c r="KCR44" s="6"/>
      <c r="KCS44" s="30"/>
      <c r="KCT44" s="30"/>
      <c r="KCU44" s="6"/>
      <c r="KCV44" s="6"/>
      <c r="KCW44" s="6"/>
      <c r="KCX44" s="6"/>
      <c r="KCY44" s="30"/>
      <c r="KCZ44" s="30"/>
      <c r="KDA44" s="30"/>
      <c r="KDB44" s="30"/>
      <c r="KDC44" s="30"/>
      <c r="KDD44" s="30"/>
      <c r="KDE44" s="30"/>
      <c r="KDF44" s="30"/>
      <c r="KDG44" s="30"/>
      <c r="KDH44" s="30"/>
      <c r="KDI44" s="30"/>
      <c r="KDJ44" s="30"/>
      <c r="KDK44" s="30"/>
      <c r="KDL44" s="30"/>
      <c r="KDM44" s="30"/>
      <c r="KDN44" s="30"/>
      <c r="KDO44" s="30"/>
      <c r="KDP44" s="30"/>
      <c r="KDQ44" s="30"/>
      <c r="KDR44" s="30"/>
      <c r="KDS44" s="30"/>
      <c r="KDT44" s="31"/>
      <c r="KDU44" s="31"/>
      <c r="KDV44" s="30"/>
      <c r="KDW44" s="30"/>
      <c r="KDX44" s="30"/>
      <c r="KDY44" s="30"/>
      <c r="KDZ44" s="6"/>
      <c r="KEA44" s="6"/>
      <c r="KEB44" s="6"/>
      <c r="KEC44" s="30"/>
      <c r="KED44" s="30"/>
      <c r="KEE44" s="6"/>
      <c r="KEF44" s="6"/>
      <c r="KEG44" s="6"/>
      <c r="KEH44" s="6"/>
      <c r="KEI44" s="30"/>
      <c r="KEJ44" s="30"/>
      <c r="KEK44" s="30"/>
      <c r="KEL44" s="30"/>
      <c r="KEM44" s="30"/>
      <c r="KEN44" s="30"/>
      <c r="KEO44" s="30"/>
      <c r="KEP44" s="30"/>
      <c r="KEQ44" s="30"/>
      <c r="KER44" s="30"/>
      <c r="KES44" s="30"/>
      <c r="KET44" s="30"/>
      <c r="KEU44" s="30"/>
      <c r="KEV44" s="30"/>
      <c r="KEW44" s="30"/>
      <c r="KEX44" s="30"/>
      <c r="KEY44" s="30"/>
      <c r="KEZ44" s="30"/>
      <c r="KFA44" s="30"/>
      <c r="KFB44" s="30"/>
      <c r="KFC44" s="30"/>
      <c r="KFD44" s="31"/>
      <c r="KFE44" s="31"/>
      <c r="KFF44" s="30"/>
      <c r="KFG44" s="30"/>
      <c r="KFH44" s="30"/>
      <c r="KFI44" s="30"/>
      <c r="KFJ44" s="6"/>
      <c r="KFK44" s="6"/>
      <c r="KFL44" s="6"/>
      <c r="KFM44" s="30"/>
      <c r="KFN44" s="30"/>
      <c r="KFO44" s="6"/>
      <c r="KFP44" s="6"/>
      <c r="KFQ44" s="6"/>
      <c r="KFR44" s="6"/>
      <c r="KFS44" s="30"/>
      <c r="KFT44" s="30"/>
      <c r="KFU44" s="30"/>
      <c r="KFV44" s="30"/>
      <c r="KFW44" s="30"/>
      <c r="KFX44" s="30"/>
      <c r="KFY44" s="30"/>
      <c r="KFZ44" s="30"/>
      <c r="KGA44" s="30"/>
      <c r="KGB44" s="30"/>
      <c r="KGC44" s="30"/>
      <c r="KGD44" s="30"/>
      <c r="KGE44" s="30"/>
      <c r="KGF44" s="30"/>
      <c r="KGG44" s="30"/>
      <c r="KGH44" s="30"/>
      <c r="KGI44" s="30"/>
      <c r="KGJ44" s="30"/>
      <c r="KGK44" s="30"/>
      <c r="KGL44" s="30"/>
      <c r="KGM44" s="30"/>
      <c r="KGN44" s="31"/>
      <c r="KGO44" s="31"/>
      <c r="KGP44" s="30"/>
      <c r="KGQ44" s="30"/>
      <c r="KGR44" s="30"/>
      <c r="KGS44" s="30"/>
      <c r="KGT44" s="6"/>
      <c r="KGU44" s="6"/>
      <c r="KGV44" s="6"/>
      <c r="KGW44" s="30"/>
      <c r="KGX44" s="30"/>
      <c r="KGY44" s="6"/>
      <c r="KGZ44" s="6"/>
      <c r="KHA44" s="6"/>
      <c r="KHB44" s="6"/>
      <c r="KHC44" s="30"/>
      <c r="KHD44" s="30"/>
      <c r="KHE44" s="30"/>
      <c r="KHF44" s="30"/>
      <c r="KHG44" s="30"/>
      <c r="KHH44" s="30"/>
      <c r="KHI44" s="30"/>
      <c r="KHJ44" s="30"/>
      <c r="KHK44" s="30"/>
      <c r="KHL44" s="30"/>
      <c r="KHM44" s="30"/>
      <c r="KHN44" s="30"/>
      <c r="KHO44" s="30"/>
      <c r="KHP44" s="30"/>
      <c r="KHQ44" s="30"/>
      <c r="KHR44" s="30"/>
      <c r="KHS44" s="30"/>
      <c r="KHT44" s="30"/>
      <c r="KHU44" s="30"/>
      <c r="KHV44" s="30"/>
      <c r="KHW44" s="30"/>
      <c r="KHX44" s="31"/>
      <c r="KHY44" s="31"/>
      <c r="KHZ44" s="30"/>
      <c r="KIA44" s="30"/>
      <c r="KIB44" s="30"/>
      <c r="KIC44" s="30"/>
      <c r="KID44" s="6"/>
      <c r="KIE44" s="6"/>
      <c r="KIF44" s="6"/>
      <c r="KIG44" s="30"/>
      <c r="KIH44" s="30"/>
      <c r="KII44" s="6"/>
      <c r="KIJ44" s="6"/>
      <c r="KIK44" s="6"/>
      <c r="KIL44" s="6"/>
      <c r="KIM44" s="30"/>
      <c r="KIN44" s="30"/>
      <c r="KIO44" s="30"/>
      <c r="KIP44" s="30"/>
      <c r="KIQ44" s="30"/>
      <c r="KIR44" s="30"/>
      <c r="KIS44" s="30"/>
      <c r="KIT44" s="30"/>
      <c r="KIU44" s="30"/>
      <c r="KIV44" s="30"/>
      <c r="KIW44" s="30"/>
      <c r="KIX44" s="30"/>
      <c r="KIY44" s="30"/>
      <c r="KIZ44" s="30"/>
      <c r="KJA44" s="30"/>
      <c r="KJB44" s="30"/>
      <c r="KJC44" s="30"/>
      <c r="KJD44" s="30"/>
      <c r="KJE44" s="30"/>
      <c r="KJF44" s="30"/>
      <c r="KJG44" s="30"/>
      <c r="KJH44" s="31"/>
      <c r="KJI44" s="31"/>
      <c r="KJJ44" s="30"/>
      <c r="KJK44" s="30"/>
      <c r="KJL44" s="30"/>
      <c r="KJM44" s="30"/>
      <c r="KJN44" s="6"/>
      <c r="KJO44" s="6"/>
      <c r="KJP44" s="6"/>
      <c r="KJQ44" s="30"/>
      <c r="KJR44" s="30"/>
      <c r="KJS44" s="6"/>
      <c r="KJT44" s="6"/>
      <c r="KJU44" s="6"/>
      <c r="KJV44" s="6"/>
      <c r="KJW44" s="30"/>
      <c r="KJX44" s="30"/>
      <c r="KJY44" s="30"/>
      <c r="KJZ44" s="30"/>
      <c r="KKA44" s="30"/>
      <c r="KKB44" s="30"/>
      <c r="KKC44" s="30"/>
      <c r="KKD44" s="30"/>
      <c r="KKE44" s="30"/>
      <c r="KKF44" s="30"/>
      <c r="KKG44" s="30"/>
      <c r="KKH44" s="30"/>
      <c r="KKI44" s="30"/>
      <c r="KKJ44" s="30"/>
      <c r="KKK44" s="30"/>
      <c r="KKL44" s="30"/>
      <c r="KKM44" s="30"/>
      <c r="KKN44" s="30"/>
      <c r="KKO44" s="30"/>
      <c r="KKP44" s="30"/>
      <c r="KKQ44" s="30"/>
      <c r="KKR44" s="31"/>
      <c r="KKS44" s="31"/>
      <c r="KKT44" s="30"/>
      <c r="KKU44" s="30"/>
      <c r="KKV44" s="30"/>
      <c r="KKW44" s="30"/>
      <c r="KKX44" s="6"/>
      <c r="KKY44" s="6"/>
      <c r="KKZ44" s="6"/>
      <c r="KLA44" s="30"/>
      <c r="KLB44" s="30"/>
      <c r="KLC44" s="6"/>
      <c r="KLD44" s="6"/>
      <c r="KLE44" s="6"/>
      <c r="KLF44" s="6"/>
      <c r="KLG44" s="30"/>
      <c r="KLH44" s="30"/>
      <c r="KLI44" s="30"/>
      <c r="KLJ44" s="30"/>
      <c r="KLK44" s="30"/>
      <c r="KLL44" s="30"/>
      <c r="KLM44" s="30"/>
      <c r="KLN44" s="30"/>
      <c r="KLO44" s="30"/>
      <c r="KLP44" s="30"/>
      <c r="KLQ44" s="30"/>
      <c r="KLR44" s="30"/>
      <c r="KLS44" s="30"/>
      <c r="KLT44" s="30"/>
      <c r="KLU44" s="30"/>
      <c r="KLV44" s="30"/>
      <c r="KLW44" s="30"/>
      <c r="KLX44" s="30"/>
      <c r="KLY44" s="30"/>
      <c r="KLZ44" s="30"/>
      <c r="KMA44" s="30"/>
      <c r="KMB44" s="31"/>
      <c r="KMC44" s="31"/>
      <c r="KMD44" s="30"/>
      <c r="KME44" s="30"/>
      <c r="KMF44" s="30"/>
      <c r="KMG44" s="30"/>
      <c r="KMH44" s="6"/>
      <c r="KMI44" s="6"/>
      <c r="KMJ44" s="6"/>
      <c r="KMK44" s="30"/>
      <c r="KML44" s="30"/>
      <c r="KMM44" s="6"/>
      <c r="KMN44" s="6"/>
      <c r="KMO44" s="6"/>
      <c r="KMP44" s="6"/>
      <c r="KMQ44" s="30"/>
      <c r="KMR44" s="30"/>
      <c r="KMS44" s="30"/>
      <c r="KMT44" s="30"/>
      <c r="KMU44" s="30"/>
      <c r="KMV44" s="30"/>
      <c r="KMW44" s="30"/>
      <c r="KMX44" s="30"/>
      <c r="KMY44" s="30"/>
      <c r="KMZ44" s="30"/>
      <c r="KNA44" s="30"/>
      <c r="KNB44" s="30"/>
      <c r="KNC44" s="30"/>
      <c r="KND44" s="30"/>
      <c r="KNE44" s="30"/>
      <c r="KNF44" s="30"/>
      <c r="KNG44" s="30"/>
      <c r="KNH44" s="30"/>
      <c r="KNI44" s="30"/>
      <c r="KNJ44" s="30"/>
      <c r="KNK44" s="30"/>
      <c r="KNL44" s="31"/>
      <c r="KNM44" s="31"/>
      <c r="KNN44" s="30"/>
      <c r="KNO44" s="30"/>
      <c r="KNP44" s="30"/>
      <c r="KNQ44" s="30"/>
      <c r="KNR44" s="6"/>
      <c r="KNS44" s="6"/>
      <c r="KNT44" s="6"/>
      <c r="KNU44" s="30"/>
      <c r="KNV44" s="30"/>
      <c r="KNW44" s="6"/>
      <c r="KNX44" s="6"/>
      <c r="KNY44" s="6"/>
      <c r="KNZ44" s="6"/>
      <c r="KOA44" s="30"/>
      <c r="KOB44" s="30"/>
      <c r="KOC44" s="30"/>
      <c r="KOD44" s="30"/>
      <c r="KOE44" s="30"/>
      <c r="KOF44" s="30"/>
      <c r="KOG44" s="30"/>
      <c r="KOH44" s="30"/>
      <c r="KOI44" s="30"/>
      <c r="KOJ44" s="30"/>
      <c r="KOK44" s="30"/>
      <c r="KOL44" s="30"/>
      <c r="KOM44" s="30"/>
      <c r="KON44" s="30"/>
      <c r="KOO44" s="30"/>
      <c r="KOP44" s="30"/>
      <c r="KOQ44" s="30"/>
      <c r="KOR44" s="30"/>
      <c r="KOS44" s="30"/>
      <c r="KOT44" s="30"/>
      <c r="KOU44" s="30"/>
      <c r="KOV44" s="31"/>
      <c r="KOW44" s="31"/>
      <c r="KOX44" s="30"/>
      <c r="KOY44" s="30"/>
      <c r="KOZ44" s="30"/>
      <c r="KPA44" s="30"/>
      <c r="KPB44" s="6"/>
      <c r="KPC44" s="6"/>
      <c r="KPD44" s="6"/>
      <c r="KPE44" s="30"/>
      <c r="KPF44" s="30"/>
      <c r="KPG44" s="6"/>
      <c r="KPH44" s="6"/>
      <c r="KPI44" s="6"/>
      <c r="KPJ44" s="6"/>
      <c r="KPK44" s="30"/>
      <c r="KPL44" s="30"/>
      <c r="KPM44" s="30"/>
      <c r="KPN44" s="30"/>
      <c r="KPO44" s="30"/>
      <c r="KPP44" s="30"/>
      <c r="KPQ44" s="30"/>
      <c r="KPR44" s="30"/>
      <c r="KPS44" s="30"/>
      <c r="KPT44" s="30"/>
      <c r="KPU44" s="30"/>
      <c r="KPV44" s="30"/>
      <c r="KPW44" s="30"/>
      <c r="KPX44" s="30"/>
      <c r="KPY44" s="30"/>
      <c r="KPZ44" s="30"/>
      <c r="KQA44" s="30"/>
      <c r="KQB44" s="30"/>
      <c r="KQC44" s="30"/>
      <c r="KQD44" s="30"/>
      <c r="KQE44" s="30"/>
      <c r="KQF44" s="31"/>
      <c r="KQG44" s="31"/>
      <c r="KQH44" s="30"/>
      <c r="KQI44" s="30"/>
      <c r="KQJ44" s="30"/>
      <c r="KQK44" s="30"/>
      <c r="KQL44" s="6"/>
      <c r="KQM44" s="6"/>
      <c r="KQN44" s="6"/>
      <c r="KQO44" s="30"/>
      <c r="KQP44" s="30"/>
      <c r="KQQ44" s="6"/>
      <c r="KQR44" s="6"/>
      <c r="KQS44" s="6"/>
      <c r="KQT44" s="6"/>
      <c r="KQU44" s="30"/>
      <c r="KQV44" s="30"/>
      <c r="KQW44" s="30"/>
      <c r="KQX44" s="30"/>
      <c r="KQY44" s="30"/>
      <c r="KQZ44" s="30"/>
      <c r="KRA44" s="30"/>
      <c r="KRB44" s="30"/>
      <c r="KRC44" s="30"/>
      <c r="KRD44" s="30"/>
      <c r="KRE44" s="30"/>
      <c r="KRF44" s="30"/>
      <c r="KRG44" s="30"/>
      <c r="KRH44" s="30"/>
      <c r="KRI44" s="30"/>
      <c r="KRJ44" s="30"/>
      <c r="KRK44" s="30"/>
      <c r="KRL44" s="30"/>
      <c r="KRM44" s="30"/>
      <c r="KRN44" s="30"/>
      <c r="KRO44" s="30"/>
      <c r="KRP44" s="31"/>
      <c r="KRQ44" s="31"/>
      <c r="KRR44" s="30"/>
      <c r="KRS44" s="30"/>
      <c r="KRT44" s="30"/>
      <c r="KRU44" s="30"/>
      <c r="KRV44" s="6"/>
      <c r="KRW44" s="6"/>
      <c r="KRX44" s="6"/>
      <c r="KRY44" s="30"/>
      <c r="KRZ44" s="30"/>
      <c r="KSA44" s="6"/>
      <c r="KSB44" s="6"/>
      <c r="KSC44" s="6"/>
      <c r="KSD44" s="6"/>
      <c r="KSE44" s="30"/>
      <c r="KSF44" s="30"/>
      <c r="KSG44" s="30"/>
      <c r="KSH44" s="30"/>
      <c r="KSI44" s="30"/>
      <c r="KSJ44" s="30"/>
      <c r="KSK44" s="30"/>
      <c r="KSL44" s="30"/>
      <c r="KSM44" s="30"/>
      <c r="KSN44" s="30"/>
      <c r="KSO44" s="30"/>
      <c r="KSP44" s="30"/>
      <c r="KSQ44" s="30"/>
      <c r="KSR44" s="30"/>
      <c r="KSS44" s="30"/>
      <c r="KST44" s="30"/>
      <c r="KSU44" s="30"/>
      <c r="KSV44" s="30"/>
      <c r="KSW44" s="30"/>
      <c r="KSX44" s="30"/>
      <c r="KSY44" s="30"/>
      <c r="KSZ44" s="31"/>
      <c r="KTA44" s="31"/>
      <c r="KTB44" s="30"/>
      <c r="KTC44" s="30"/>
      <c r="KTD44" s="30"/>
      <c r="KTE44" s="30"/>
      <c r="KTF44" s="6"/>
      <c r="KTG44" s="6"/>
      <c r="KTH44" s="6"/>
      <c r="KTI44" s="30"/>
      <c r="KTJ44" s="30"/>
      <c r="KTK44" s="6"/>
      <c r="KTL44" s="6"/>
      <c r="KTM44" s="6"/>
      <c r="KTN44" s="6"/>
      <c r="KTO44" s="30"/>
      <c r="KTP44" s="30"/>
      <c r="KTQ44" s="30"/>
      <c r="KTR44" s="30"/>
      <c r="KTS44" s="30"/>
      <c r="KTT44" s="30"/>
      <c r="KTU44" s="30"/>
      <c r="KTV44" s="30"/>
      <c r="KTW44" s="30"/>
      <c r="KTX44" s="30"/>
      <c r="KTY44" s="30"/>
      <c r="KTZ44" s="30"/>
      <c r="KUA44" s="30"/>
      <c r="KUB44" s="30"/>
      <c r="KUC44" s="30"/>
      <c r="KUD44" s="30"/>
      <c r="KUE44" s="30"/>
      <c r="KUF44" s="30"/>
      <c r="KUG44" s="30"/>
      <c r="KUH44" s="30"/>
      <c r="KUI44" s="30"/>
      <c r="KUJ44" s="31"/>
      <c r="KUK44" s="31"/>
      <c r="KUL44" s="30"/>
      <c r="KUM44" s="30"/>
      <c r="KUN44" s="30"/>
      <c r="KUO44" s="30"/>
      <c r="KUP44" s="6"/>
      <c r="KUQ44" s="6"/>
      <c r="KUR44" s="6"/>
      <c r="KUS44" s="30"/>
      <c r="KUT44" s="30"/>
      <c r="KUU44" s="6"/>
      <c r="KUV44" s="6"/>
      <c r="KUW44" s="6"/>
      <c r="KUX44" s="6"/>
      <c r="KUY44" s="30"/>
      <c r="KUZ44" s="30"/>
      <c r="KVA44" s="30"/>
      <c r="KVB44" s="30"/>
      <c r="KVC44" s="30"/>
      <c r="KVD44" s="30"/>
      <c r="KVE44" s="30"/>
      <c r="KVF44" s="30"/>
      <c r="KVG44" s="30"/>
      <c r="KVH44" s="30"/>
      <c r="KVI44" s="30"/>
      <c r="KVJ44" s="30"/>
      <c r="KVK44" s="30"/>
      <c r="KVL44" s="30"/>
      <c r="KVM44" s="30"/>
      <c r="KVN44" s="30"/>
      <c r="KVO44" s="30"/>
      <c r="KVP44" s="30"/>
      <c r="KVQ44" s="30"/>
      <c r="KVR44" s="30"/>
      <c r="KVS44" s="30"/>
      <c r="KVT44" s="31"/>
      <c r="KVU44" s="31"/>
      <c r="KVV44" s="30"/>
      <c r="KVW44" s="30"/>
      <c r="KVX44" s="30"/>
      <c r="KVY44" s="30"/>
      <c r="KVZ44" s="6"/>
      <c r="KWA44" s="6"/>
      <c r="KWB44" s="6"/>
      <c r="KWC44" s="30"/>
      <c r="KWD44" s="30"/>
      <c r="KWE44" s="6"/>
      <c r="KWF44" s="6"/>
      <c r="KWG44" s="6"/>
      <c r="KWH44" s="6"/>
      <c r="KWI44" s="30"/>
      <c r="KWJ44" s="30"/>
      <c r="KWK44" s="30"/>
      <c r="KWL44" s="30"/>
      <c r="KWM44" s="30"/>
      <c r="KWN44" s="30"/>
      <c r="KWO44" s="30"/>
      <c r="KWP44" s="30"/>
      <c r="KWQ44" s="30"/>
      <c r="KWR44" s="30"/>
      <c r="KWS44" s="30"/>
      <c r="KWT44" s="30"/>
      <c r="KWU44" s="30"/>
      <c r="KWV44" s="30"/>
      <c r="KWW44" s="30"/>
      <c r="KWX44" s="30"/>
      <c r="KWY44" s="30"/>
      <c r="KWZ44" s="30"/>
      <c r="KXA44" s="30"/>
      <c r="KXB44" s="30"/>
      <c r="KXC44" s="30"/>
      <c r="KXD44" s="31"/>
      <c r="KXE44" s="31"/>
      <c r="KXF44" s="30"/>
      <c r="KXG44" s="30"/>
      <c r="KXH44" s="30"/>
      <c r="KXI44" s="30"/>
      <c r="KXJ44" s="6"/>
      <c r="KXK44" s="6"/>
      <c r="KXL44" s="6"/>
      <c r="KXM44" s="30"/>
      <c r="KXN44" s="30"/>
      <c r="KXO44" s="6"/>
      <c r="KXP44" s="6"/>
      <c r="KXQ44" s="6"/>
      <c r="KXR44" s="6"/>
      <c r="KXS44" s="30"/>
      <c r="KXT44" s="30"/>
      <c r="KXU44" s="30"/>
      <c r="KXV44" s="30"/>
      <c r="KXW44" s="30"/>
      <c r="KXX44" s="30"/>
      <c r="KXY44" s="30"/>
      <c r="KXZ44" s="30"/>
      <c r="KYA44" s="30"/>
      <c r="KYB44" s="30"/>
      <c r="KYC44" s="30"/>
      <c r="KYD44" s="30"/>
      <c r="KYE44" s="30"/>
      <c r="KYF44" s="30"/>
      <c r="KYG44" s="30"/>
      <c r="KYH44" s="30"/>
      <c r="KYI44" s="30"/>
      <c r="KYJ44" s="30"/>
      <c r="KYK44" s="30"/>
      <c r="KYL44" s="30"/>
      <c r="KYM44" s="30"/>
      <c r="KYN44" s="31"/>
      <c r="KYO44" s="31"/>
      <c r="KYP44" s="30"/>
      <c r="KYQ44" s="30"/>
      <c r="KYR44" s="30"/>
      <c r="KYS44" s="30"/>
      <c r="KYT44" s="6"/>
      <c r="KYU44" s="6"/>
      <c r="KYV44" s="6"/>
      <c r="KYW44" s="30"/>
      <c r="KYX44" s="30"/>
      <c r="KYY44" s="6"/>
      <c r="KYZ44" s="6"/>
      <c r="KZA44" s="6"/>
      <c r="KZB44" s="6"/>
      <c r="KZC44" s="30"/>
      <c r="KZD44" s="30"/>
      <c r="KZE44" s="30"/>
      <c r="KZF44" s="30"/>
      <c r="KZG44" s="30"/>
      <c r="KZH44" s="30"/>
      <c r="KZI44" s="30"/>
      <c r="KZJ44" s="30"/>
      <c r="KZK44" s="30"/>
      <c r="KZL44" s="30"/>
      <c r="KZM44" s="30"/>
      <c r="KZN44" s="30"/>
      <c r="KZO44" s="30"/>
      <c r="KZP44" s="30"/>
      <c r="KZQ44" s="30"/>
      <c r="KZR44" s="30"/>
      <c r="KZS44" s="30"/>
      <c r="KZT44" s="30"/>
      <c r="KZU44" s="30"/>
      <c r="KZV44" s="30"/>
      <c r="KZW44" s="30"/>
      <c r="KZX44" s="31"/>
      <c r="KZY44" s="31"/>
      <c r="KZZ44" s="30"/>
      <c r="LAA44" s="30"/>
      <c r="LAB44" s="30"/>
      <c r="LAC44" s="30"/>
      <c r="LAD44" s="6"/>
      <c r="LAE44" s="6"/>
      <c r="LAF44" s="6"/>
      <c r="LAG44" s="30"/>
      <c r="LAH44" s="30"/>
      <c r="LAI44" s="6"/>
      <c r="LAJ44" s="6"/>
      <c r="LAK44" s="6"/>
      <c r="LAL44" s="6"/>
      <c r="LAM44" s="30"/>
      <c r="LAN44" s="30"/>
      <c r="LAO44" s="30"/>
      <c r="LAP44" s="30"/>
      <c r="LAQ44" s="30"/>
      <c r="LAR44" s="30"/>
      <c r="LAS44" s="30"/>
      <c r="LAT44" s="30"/>
      <c r="LAU44" s="30"/>
      <c r="LAV44" s="30"/>
      <c r="LAW44" s="30"/>
      <c r="LAX44" s="30"/>
      <c r="LAY44" s="30"/>
      <c r="LAZ44" s="30"/>
      <c r="LBA44" s="30"/>
      <c r="LBB44" s="30"/>
      <c r="LBC44" s="30"/>
      <c r="LBD44" s="30"/>
      <c r="LBE44" s="30"/>
      <c r="LBF44" s="30"/>
      <c r="LBG44" s="30"/>
      <c r="LBH44" s="31"/>
      <c r="LBI44" s="31"/>
      <c r="LBJ44" s="30"/>
      <c r="LBK44" s="30"/>
      <c r="LBL44" s="30"/>
      <c r="LBM44" s="30"/>
      <c r="LBN44" s="6"/>
      <c r="LBO44" s="6"/>
      <c r="LBP44" s="6"/>
      <c r="LBQ44" s="30"/>
      <c r="LBR44" s="30"/>
      <c r="LBS44" s="6"/>
      <c r="LBT44" s="6"/>
      <c r="LBU44" s="6"/>
      <c r="LBV44" s="6"/>
      <c r="LBW44" s="30"/>
      <c r="LBX44" s="30"/>
      <c r="LBY44" s="30"/>
      <c r="LBZ44" s="30"/>
      <c r="LCA44" s="30"/>
      <c r="LCB44" s="30"/>
      <c r="LCC44" s="30"/>
      <c r="LCD44" s="30"/>
      <c r="LCE44" s="30"/>
      <c r="LCF44" s="30"/>
      <c r="LCG44" s="30"/>
      <c r="LCH44" s="30"/>
      <c r="LCI44" s="30"/>
      <c r="LCJ44" s="30"/>
      <c r="LCK44" s="30"/>
      <c r="LCL44" s="30"/>
      <c r="LCM44" s="30"/>
      <c r="LCN44" s="30"/>
      <c r="LCO44" s="30"/>
      <c r="LCP44" s="30"/>
      <c r="LCQ44" s="30"/>
      <c r="LCR44" s="31"/>
      <c r="LCS44" s="31"/>
      <c r="LCT44" s="30"/>
      <c r="LCU44" s="30"/>
      <c r="LCV44" s="30"/>
      <c r="LCW44" s="30"/>
      <c r="LCX44" s="6"/>
      <c r="LCY44" s="6"/>
      <c r="LCZ44" s="6"/>
      <c r="LDA44" s="30"/>
      <c r="LDB44" s="30"/>
      <c r="LDC44" s="6"/>
      <c r="LDD44" s="6"/>
      <c r="LDE44" s="6"/>
      <c r="LDF44" s="6"/>
      <c r="LDG44" s="30"/>
      <c r="LDH44" s="30"/>
      <c r="LDI44" s="30"/>
      <c r="LDJ44" s="30"/>
      <c r="LDK44" s="30"/>
      <c r="LDL44" s="30"/>
      <c r="LDM44" s="30"/>
      <c r="LDN44" s="30"/>
      <c r="LDO44" s="30"/>
      <c r="LDP44" s="30"/>
      <c r="LDQ44" s="30"/>
      <c r="LDR44" s="30"/>
      <c r="LDS44" s="30"/>
      <c r="LDT44" s="30"/>
      <c r="LDU44" s="30"/>
      <c r="LDV44" s="30"/>
      <c r="LDW44" s="30"/>
      <c r="LDX44" s="30"/>
      <c r="LDY44" s="30"/>
      <c r="LDZ44" s="30"/>
      <c r="LEA44" s="30"/>
      <c r="LEB44" s="31"/>
      <c r="LEC44" s="31"/>
      <c r="LED44" s="30"/>
      <c r="LEE44" s="30"/>
      <c r="LEF44" s="30"/>
      <c r="LEG44" s="30"/>
      <c r="LEH44" s="6"/>
      <c r="LEI44" s="6"/>
      <c r="LEJ44" s="6"/>
      <c r="LEK44" s="30"/>
      <c r="LEL44" s="30"/>
      <c r="LEM44" s="6"/>
      <c r="LEN44" s="6"/>
      <c r="LEO44" s="6"/>
      <c r="LEP44" s="6"/>
      <c r="LEQ44" s="30"/>
      <c r="LER44" s="30"/>
      <c r="LES44" s="30"/>
      <c r="LET44" s="30"/>
      <c r="LEU44" s="30"/>
      <c r="LEV44" s="30"/>
      <c r="LEW44" s="30"/>
      <c r="LEX44" s="30"/>
      <c r="LEY44" s="30"/>
      <c r="LEZ44" s="30"/>
      <c r="LFA44" s="30"/>
      <c r="LFB44" s="30"/>
      <c r="LFC44" s="30"/>
      <c r="LFD44" s="30"/>
      <c r="LFE44" s="30"/>
      <c r="LFF44" s="30"/>
      <c r="LFG44" s="30"/>
      <c r="LFH44" s="30"/>
      <c r="LFI44" s="30"/>
      <c r="LFJ44" s="30"/>
      <c r="LFK44" s="30"/>
      <c r="LFL44" s="31"/>
      <c r="LFM44" s="31"/>
      <c r="LFN44" s="30"/>
      <c r="LFO44" s="30"/>
      <c r="LFP44" s="30"/>
      <c r="LFQ44" s="30"/>
      <c r="LFR44" s="6"/>
      <c r="LFS44" s="6"/>
      <c r="LFT44" s="6"/>
      <c r="LFU44" s="30"/>
      <c r="LFV44" s="30"/>
      <c r="LFW44" s="6"/>
      <c r="LFX44" s="6"/>
      <c r="LFY44" s="6"/>
      <c r="LFZ44" s="6"/>
      <c r="LGA44" s="30"/>
      <c r="LGB44" s="30"/>
      <c r="LGC44" s="30"/>
      <c r="LGD44" s="30"/>
      <c r="LGE44" s="30"/>
      <c r="LGF44" s="30"/>
      <c r="LGG44" s="30"/>
      <c r="LGH44" s="30"/>
      <c r="LGI44" s="30"/>
      <c r="LGJ44" s="30"/>
      <c r="LGK44" s="30"/>
      <c r="LGL44" s="30"/>
      <c r="LGM44" s="30"/>
      <c r="LGN44" s="30"/>
      <c r="LGO44" s="30"/>
      <c r="LGP44" s="30"/>
      <c r="LGQ44" s="30"/>
      <c r="LGR44" s="30"/>
      <c r="LGS44" s="30"/>
      <c r="LGT44" s="30"/>
      <c r="LGU44" s="30"/>
      <c r="LGV44" s="31"/>
      <c r="LGW44" s="31"/>
      <c r="LGX44" s="30"/>
      <c r="LGY44" s="30"/>
      <c r="LGZ44" s="30"/>
      <c r="LHA44" s="30"/>
      <c r="LHB44" s="6"/>
      <c r="LHC44" s="6"/>
      <c r="LHD44" s="6"/>
      <c r="LHE44" s="30"/>
      <c r="LHF44" s="30"/>
      <c r="LHG44" s="6"/>
      <c r="LHH44" s="6"/>
      <c r="LHI44" s="6"/>
      <c r="LHJ44" s="6"/>
      <c r="LHK44" s="30"/>
      <c r="LHL44" s="30"/>
      <c r="LHM44" s="30"/>
      <c r="LHN44" s="30"/>
      <c r="LHO44" s="30"/>
      <c r="LHP44" s="30"/>
      <c r="LHQ44" s="30"/>
      <c r="LHR44" s="30"/>
      <c r="LHS44" s="30"/>
      <c r="LHT44" s="30"/>
      <c r="LHU44" s="30"/>
      <c r="LHV44" s="30"/>
      <c r="LHW44" s="30"/>
      <c r="LHX44" s="30"/>
      <c r="LHY44" s="30"/>
      <c r="LHZ44" s="30"/>
      <c r="LIA44" s="30"/>
      <c r="LIB44" s="30"/>
      <c r="LIC44" s="30"/>
      <c r="LID44" s="30"/>
      <c r="LIE44" s="30"/>
      <c r="LIF44" s="31"/>
      <c r="LIG44" s="31"/>
      <c r="LIH44" s="30"/>
      <c r="LII44" s="30"/>
      <c r="LIJ44" s="30"/>
      <c r="LIK44" s="30"/>
      <c r="LIL44" s="6"/>
      <c r="LIM44" s="6"/>
      <c r="LIN44" s="6"/>
      <c r="LIO44" s="30"/>
      <c r="LIP44" s="30"/>
      <c r="LIQ44" s="6"/>
      <c r="LIR44" s="6"/>
      <c r="LIS44" s="6"/>
      <c r="LIT44" s="6"/>
      <c r="LIU44" s="30"/>
      <c r="LIV44" s="30"/>
      <c r="LIW44" s="30"/>
      <c r="LIX44" s="30"/>
      <c r="LIY44" s="30"/>
      <c r="LIZ44" s="30"/>
      <c r="LJA44" s="30"/>
      <c r="LJB44" s="30"/>
      <c r="LJC44" s="30"/>
      <c r="LJD44" s="30"/>
      <c r="LJE44" s="30"/>
      <c r="LJF44" s="30"/>
      <c r="LJG44" s="30"/>
      <c r="LJH44" s="30"/>
      <c r="LJI44" s="30"/>
      <c r="LJJ44" s="30"/>
      <c r="LJK44" s="30"/>
      <c r="LJL44" s="30"/>
      <c r="LJM44" s="30"/>
      <c r="LJN44" s="30"/>
      <c r="LJO44" s="30"/>
      <c r="LJP44" s="31"/>
      <c r="LJQ44" s="31"/>
      <c r="LJR44" s="30"/>
      <c r="LJS44" s="30"/>
      <c r="LJT44" s="30"/>
      <c r="LJU44" s="30"/>
      <c r="LJV44" s="6"/>
      <c r="LJW44" s="6"/>
      <c r="LJX44" s="6"/>
      <c r="LJY44" s="30"/>
      <c r="LJZ44" s="30"/>
      <c r="LKA44" s="6"/>
      <c r="LKB44" s="6"/>
      <c r="LKC44" s="6"/>
      <c r="LKD44" s="6"/>
      <c r="LKE44" s="30"/>
      <c r="LKF44" s="30"/>
      <c r="LKG44" s="30"/>
      <c r="LKH44" s="30"/>
      <c r="LKI44" s="30"/>
      <c r="LKJ44" s="30"/>
      <c r="LKK44" s="30"/>
      <c r="LKL44" s="30"/>
      <c r="LKM44" s="30"/>
      <c r="LKN44" s="30"/>
      <c r="LKO44" s="30"/>
      <c r="LKP44" s="30"/>
      <c r="LKQ44" s="30"/>
      <c r="LKR44" s="30"/>
      <c r="LKS44" s="30"/>
      <c r="LKT44" s="30"/>
      <c r="LKU44" s="30"/>
      <c r="LKV44" s="30"/>
      <c r="LKW44" s="30"/>
      <c r="LKX44" s="30"/>
      <c r="LKY44" s="30"/>
      <c r="LKZ44" s="31"/>
      <c r="LLA44" s="31"/>
      <c r="LLB44" s="30"/>
      <c r="LLC44" s="30"/>
      <c r="LLD44" s="30"/>
      <c r="LLE44" s="30"/>
      <c r="LLF44" s="6"/>
      <c r="LLG44" s="6"/>
      <c r="LLH44" s="6"/>
      <c r="LLI44" s="30"/>
      <c r="LLJ44" s="30"/>
      <c r="LLK44" s="6"/>
      <c r="LLL44" s="6"/>
      <c r="LLM44" s="6"/>
      <c r="LLN44" s="6"/>
      <c r="LLO44" s="30"/>
      <c r="LLP44" s="30"/>
      <c r="LLQ44" s="30"/>
      <c r="LLR44" s="30"/>
      <c r="LLS44" s="30"/>
      <c r="LLT44" s="30"/>
      <c r="LLU44" s="30"/>
      <c r="LLV44" s="30"/>
      <c r="LLW44" s="30"/>
      <c r="LLX44" s="30"/>
      <c r="LLY44" s="30"/>
      <c r="LLZ44" s="30"/>
      <c r="LMA44" s="30"/>
      <c r="LMB44" s="30"/>
      <c r="LMC44" s="30"/>
      <c r="LMD44" s="30"/>
      <c r="LME44" s="30"/>
      <c r="LMF44" s="30"/>
      <c r="LMG44" s="30"/>
      <c r="LMH44" s="30"/>
      <c r="LMI44" s="30"/>
      <c r="LMJ44" s="31"/>
      <c r="LMK44" s="31"/>
      <c r="LML44" s="30"/>
      <c r="LMM44" s="30"/>
      <c r="LMN44" s="30"/>
      <c r="LMO44" s="30"/>
      <c r="LMP44" s="6"/>
      <c r="LMQ44" s="6"/>
      <c r="LMR44" s="6"/>
      <c r="LMS44" s="30"/>
      <c r="LMT44" s="30"/>
      <c r="LMU44" s="6"/>
      <c r="LMV44" s="6"/>
      <c r="LMW44" s="6"/>
      <c r="LMX44" s="6"/>
      <c r="LMY44" s="30"/>
      <c r="LMZ44" s="30"/>
      <c r="LNA44" s="30"/>
      <c r="LNB44" s="30"/>
      <c r="LNC44" s="30"/>
      <c r="LND44" s="30"/>
      <c r="LNE44" s="30"/>
      <c r="LNF44" s="30"/>
      <c r="LNG44" s="30"/>
      <c r="LNH44" s="30"/>
      <c r="LNI44" s="30"/>
      <c r="LNJ44" s="30"/>
      <c r="LNK44" s="30"/>
      <c r="LNL44" s="30"/>
      <c r="LNM44" s="30"/>
      <c r="LNN44" s="30"/>
      <c r="LNO44" s="30"/>
      <c r="LNP44" s="30"/>
      <c r="LNQ44" s="30"/>
      <c r="LNR44" s="30"/>
      <c r="LNS44" s="30"/>
      <c r="LNT44" s="31"/>
      <c r="LNU44" s="31"/>
      <c r="LNV44" s="30"/>
      <c r="LNW44" s="30"/>
      <c r="LNX44" s="30"/>
      <c r="LNY44" s="30"/>
      <c r="LNZ44" s="6"/>
      <c r="LOA44" s="6"/>
      <c r="LOB44" s="6"/>
      <c r="LOC44" s="30"/>
      <c r="LOD44" s="30"/>
      <c r="LOE44" s="6"/>
      <c r="LOF44" s="6"/>
      <c r="LOG44" s="6"/>
      <c r="LOH44" s="6"/>
      <c r="LOI44" s="30"/>
      <c r="LOJ44" s="30"/>
      <c r="LOK44" s="30"/>
      <c r="LOL44" s="30"/>
      <c r="LOM44" s="30"/>
      <c r="LON44" s="30"/>
      <c r="LOO44" s="30"/>
      <c r="LOP44" s="30"/>
      <c r="LOQ44" s="30"/>
      <c r="LOR44" s="30"/>
      <c r="LOS44" s="30"/>
      <c r="LOT44" s="30"/>
      <c r="LOU44" s="30"/>
      <c r="LOV44" s="30"/>
      <c r="LOW44" s="30"/>
      <c r="LOX44" s="30"/>
      <c r="LOY44" s="30"/>
      <c r="LOZ44" s="30"/>
      <c r="LPA44" s="30"/>
      <c r="LPB44" s="30"/>
      <c r="LPC44" s="30"/>
      <c r="LPD44" s="31"/>
      <c r="LPE44" s="31"/>
      <c r="LPF44" s="30"/>
      <c r="LPG44" s="30"/>
      <c r="LPH44" s="30"/>
      <c r="LPI44" s="30"/>
      <c r="LPJ44" s="6"/>
      <c r="LPK44" s="6"/>
      <c r="LPL44" s="6"/>
      <c r="LPM44" s="30"/>
      <c r="LPN44" s="30"/>
      <c r="LPO44" s="6"/>
      <c r="LPP44" s="6"/>
      <c r="LPQ44" s="6"/>
      <c r="LPR44" s="6"/>
      <c r="LPS44" s="30"/>
      <c r="LPT44" s="30"/>
      <c r="LPU44" s="30"/>
      <c r="LPV44" s="30"/>
      <c r="LPW44" s="30"/>
      <c r="LPX44" s="30"/>
      <c r="LPY44" s="30"/>
      <c r="LPZ44" s="30"/>
      <c r="LQA44" s="30"/>
      <c r="LQB44" s="30"/>
      <c r="LQC44" s="30"/>
      <c r="LQD44" s="30"/>
      <c r="LQE44" s="30"/>
      <c r="LQF44" s="30"/>
      <c r="LQG44" s="30"/>
      <c r="LQH44" s="30"/>
      <c r="LQI44" s="30"/>
      <c r="LQJ44" s="30"/>
      <c r="LQK44" s="30"/>
      <c r="LQL44" s="30"/>
      <c r="LQM44" s="30"/>
      <c r="LQN44" s="31"/>
      <c r="LQO44" s="31"/>
      <c r="LQP44" s="30"/>
      <c r="LQQ44" s="30"/>
      <c r="LQR44" s="30"/>
      <c r="LQS44" s="30"/>
      <c r="LQT44" s="6"/>
      <c r="LQU44" s="6"/>
      <c r="LQV44" s="6"/>
      <c r="LQW44" s="30"/>
      <c r="LQX44" s="30"/>
      <c r="LQY44" s="6"/>
      <c r="LQZ44" s="6"/>
      <c r="LRA44" s="6"/>
      <c r="LRB44" s="6"/>
      <c r="LRC44" s="30"/>
      <c r="LRD44" s="30"/>
      <c r="LRE44" s="30"/>
      <c r="LRF44" s="30"/>
      <c r="LRG44" s="30"/>
      <c r="LRH44" s="30"/>
      <c r="LRI44" s="30"/>
      <c r="LRJ44" s="30"/>
      <c r="LRK44" s="30"/>
      <c r="LRL44" s="30"/>
      <c r="LRM44" s="30"/>
      <c r="LRN44" s="30"/>
      <c r="LRO44" s="30"/>
      <c r="LRP44" s="30"/>
      <c r="LRQ44" s="30"/>
      <c r="LRR44" s="30"/>
      <c r="LRS44" s="30"/>
      <c r="LRT44" s="30"/>
      <c r="LRU44" s="30"/>
      <c r="LRV44" s="30"/>
      <c r="LRW44" s="30"/>
      <c r="LRX44" s="31"/>
      <c r="LRY44" s="31"/>
      <c r="LRZ44" s="30"/>
      <c r="LSA44" s="30"/>
      <c r="LSB44" s="30"/>
      <c r="LSC44" s="30"/>
      <c r="LSD44" s="6"/>
      <c r="LSE44" s="6"/>
      <c r="LSF44" s="6"/>
      <c r="LSG44" s="30"/>
      <c r="LSH44" s="30"/>
      <c r="LSI44" s="6"/>
      <c r="LSJ44" s="6"/>
      <c r="LSK44" s="6"/>
      <c r="LSL44" s="6"/>
      <c r="LSM44" s="30"/>
      <c r="LSN44" s="30"/>
      <c r="LSO44" s="30"/>
      <c r="LSP44" s="30"/>
      <c r="LSQ44" s="30"/>
      <c r="LSR44" s="30"/>
      <c r="LSS44" s="30"/>
      <c r="LST44" s="30"/>
      <c r="LSU44" s="30"/>
      <c r="LSV44" s="30"/>
      <c r="LSW44" s="30"/>
      <c r="LSX44" s="30"/>
      <c r="LSY44" s="30"/>
      <c r="LSZ44" s="30"/>
      <c r="LTA44" s="30"/>
      <c r="LTB44" s="30"/>
      <c r="LTC44" s="30"/>
      <c r="LTD44" s="30"/>
      <c r="LTE44" s="30"/>
      <c r="LTF44" s="30"/>
      <c r="LTG44" s="30"/>
      <c r="LTH44" s="31"/>
      <c r="LTI44" s="31"/>
      <c r="LTJ44" s="30"/>
      <c r="LTK44" s="30"/>
      <c r="LTL44" s="30"/>
      <c r="LTM44" s="30"/>
      <c r="LTN44" s="6"/>
      <c r="LTO44" s="6"/>
      <c r="LTP44" s="6"/>
      <c r="LTQ44" s="30"/>
      <c r="LTR44" s="30"/>
      <c r="LTS44" s="6"/>
      <c r="LTT44" s="6"/>
      <c r="LTU44" s="6"/>
      <c r="LTV44" s="6"/>
      <c r="LTW44" s="30"/>
      <c r="LTX44" s="30"/>
      <c r="LTY44" s="30"/>
      <c r="LTZ44" s="30"/>
      <c r="LUA44" s="30"/>
      <c r="LUB44" s="30"/>
      <c r="LUC44" s="30"/>
      <c r="LUD44" s="30"/>
      <c r="LUE44" s="30"/>
      <c r="LUF44" s="30"/>
      <c r="LUG44" s="30"/>
      <c r="LUH44" s="30"/>
      <c r="LUI44" s="30"/>
      <c r="LUJ44" s="30"/>
      <c r="LUK44" s="30"/>
      <c r="LUL44" s="30"/>
      <c r="LUM44" s="30"/>
      <c r="LUN44" s="30"/>
      <c r="LUO44" s="30"/>
      <c r="LUP44" s="30"/>
      <c r="LUQ44" s="30"/>
      <c r="LUR44" s="31"/>
      <c r="LUS44" s="31"/>
      <c r="LUT44" s="30"/>
      <c r="LUU44" s="30"/>
      <c r="LUV44" s="30"/>
      <c r="LUW44" s="30"/>
      <c r="LUX44" s="6"/>
      <c r="LUY44" s="6"/>
      <c r="LUZ44" s="6"/>
      <c r="LVA44" s="30"/>
      <c r="LVB44" s="30"/>
      <c r="LVC44" s="6"/>
      <c r="LVD44" s="6"/>
      <c r="LVE44" s="6"/>
      <c r="LVF44" s="6"/>
      <c r="LVG44" s="30"/>
      <c r="LVH44" s="30"/>
      <c r="LVI44" s="30"/>
      <c r="LVJ44" s="30"/>
      <c r="LVK44" s="30"/>
      <c r="LVL44" s="30"/>
      <c r="LVM44" s="30"/>
      <c r="LVN44" s="30"/>
      <c r="LVO44" s="30"/>
      <c r="LVP44" s="30"/>
      <c r="LVQ44" s="30"/>
      <c r="LVR44" s="30"/>
      <c r="LVS44" s="30"/>
      <c r="LVT44" s="30"/>
      <c r="LVU44" s="30"/>
      <c r="LVV44" s="30"/>
      <c r="LVW44" s="30"/>
      <c r="LVX44" s="30"/>
      <c r="LVY44" s="30"/>
      <c r="LVZ44" s="30"/>
      <c r="LWA44" s="30"/>
      <c r="LWB44" s="31"/>
      <c r="LWC44" s="31"/>
      <c r="LWD44" s="30"/>
      <c r="LWE44" s="30"/>
      <c r="LWF44" s="30"/>
      <c r="LWG44" s="30"/>
      <c r="LWH44" s="6"/>
      <c r="LWI44" s="6"/>
      <c r="LWJ44" s="6"/>
      <c r="LWK44" s="30"/>
      <c r="LWL44" s="30"/>
      <c r="LWM44" s="6"/>
      <c r="LWN44" s="6"/>
      <c r="LWO44" s="6"/>
      <c r="LWP44" s="6"/>
      <c r="LWQ44" s="30"/>
      <c r="LWR44" s="30"/>
      <c r="LWS44" s="30"/>
      <c r="LWT44" s="30"/>
      <c r="LWU44" s="30"/>
      <c r="LWV44" s="30"/>
      <c r="LWW44" s="30"/>
      <c r="LWX44" s="30"/>
      <c r="LWY44" s="30"/>
      <c r="LWZ44" s="30"/>
      <c r="LXA44" s="30"/>
      <c r="LXB44" s="30"/>
      <c r="LXC44" s="30"/>
      <c r="LXD44" s="30"/>
      <c r="LXE44" s="30"/>
      <c r="LXF44" s="30"/>
      <c r="LXG44" s="30"/>
      <c r="LXH44" s="30"/>
      <c r="LXI44" s="30"/>
      <c r="LXJ44" s="30"/>
      <c r="LXK44" s="30"/>
      <c r="LXL44" s="31"/>
      <c r="LXM44" s="31"/>
      <c r="LXN44" s="30"/>
      <c r="LXO44" s="30"/>
      <c r="LXP44" s="30"/>
      <c r="LXQ44" s="30"/>
      <c r="LXR44" s="6"/>
      <c r="LXS44" s="6"/>
      <c r="LXT44" s="6"/>
      <c r="LXU44" s="30"/>
      <c r="LXV44" s="30"/>
      <c r="LXW44" s="6"/>
      <c r="LXX44" s="6"/>
      <c r="LXY44" s="6"/>
      <c r="LXZ44" s="6"/>
      <c r="LYA44" s="30"/>
      <c r="LYB44" s="30"/>
      <c r="LYC44" s="30"/>
      <c r="LYD44" s="30"/>
      <c r="LYE44" s="30"/>
      <c r="LYF44" s="30"/>
      <c r="LYG44" s="30"/>
      <c r="LYH44" s="30"/>
      <c r="LYI44" s="30"/>
      <c r="LYJ44" s="30"/>
      <c r="LYK44" s="30"/>
      <c r="LYL44" s="30"/>
      <c r="LYM44" s="30"/>
      <c r="LYN44" s="30"/>
      <c r="LYO44" s="30"/>
      <c r="LYP44" s="30"/>
      <c r="LYQ44" s="30"/>
      <c r="LYR44" s="30"/>
      <c r="LYS44" s="30"/>
      <c r="LYT44" s="30"/>
      <c r="LYU44" s="30"/>
      <c r="LYV44" s="31"/>
      <c r="LYW44" s="31"/>
      <c r="LYX44" s="30"/>
      <c r="LYY44" s="30"/>
      <c r="LYZ44" s="30"/>
      <c r="LZA44" s="30"/>
      <c r="LZB44" s="6"/>
      <c r="LZC44" s="6"/>
      <c r="LZD44" s="6"/>
      <c r="LZE44" s="30"/>
      <c r="LZF44" s="30"/>
      <c r="LZG44" s="6"/>
      <c r="LZH44" s="6"/>
      <c r="LZI44" s="6"/>
      <c r="LZJ44" s="6"/>
      <c r="LZK44" s="30"/>
      <c r="LZL44" s="30"/>
      <c r="LZM44" s="30"/>
      <c r="LZN44" s="30"/>
      <c r="LZO44" s="30"/>
      <c r="LZP44" s="30"/>
      <c r="LZQ44" s="30"/>
      <c r="LZR44" s="30"/>
      <c r="LZS44" s="30"/>
      <c r="LZT44" s="30"/>
      <c r="LZU44" s="30"/>
      <c r="LZV44" s="30"/>
      <c r="LZW44" s="30"/>
      <c r="LZX44" s="30"/>
      <c r="LZY44" s="30"/>
      <c r="LZZ44" s="30"/>
      <c r="MAA44" s="30"/>
      <c r="MAB44" s="30"/>
      <c r="MAC44" s="30"/>
      <c r="MAD44" s="30"/>
      <c r="MAE44" s="30"/>
      <c r="MAF44" s="31"/>
      <c r="MAG44" s="31"/>
      <c r="MAH44" s="30"/>
      <c r="MAI44" s="30"/>
      <c r="MAJ44" s="30"/>
      <c r="MAK44" s="30"/>
      <c r="MAL44" s="6"/>
      <c r="MAM44" s="6"/>
      <c r="MAN44" s="6"/>
      <c r="MAO44" s="30"/>
      <c r="MAP44" s="30"/>
      <c r="MAQ44" s="6"/>
      <c r="MAR44" s="6"/>
      <c r="MAS44" s="6"/>
      <c r="MAT44" s="6"/>
      <c r="MAU44" s="30"/>
      <c r="MAV44" s="30"/>
      <c r="MAW44" s="30"/>
      <c r="MAX44" s="30"/>
      <c r="MAY44" s="30"/>
      <c r="MAZ44" s="30"/>
      <c r="MBA44" s="30"/>
      <c r="MBB44" s="30"/>
      <c r="MBC44" s="30"/>
      <c r="MBD44" s="30"/>
      <c r="MBE44" s="30"/>
      <c r="MBF44" s="30"/>
      <c r="MBG44" s="30"/>
      <c r="MBH44" s="30"/>
      <c r="MBI44" s="30"/>
      <c r="MBJ44" s="30"/>
      <c r="MBK44" s="30"/>
      <c r="MBL44" s="30"/>
      <c r="MBM44" s="30"/>
      <c r="MBN44" s="30"/>
      <c r="MBO44" s="30"/>
      <c r="MBP44" s="31"/>
      <c r="MBQ44" s="31"/>
      <c r="MBR44" s="30"/>
      <c r="MBS44" s="30"/>
      <c r="MBT44" s="30"/>
      <c r="MBU44" s="30"/>
      <c r="MBV44" s="6"/>
      <c r="MBW44" s="6"/>
      <c r="MBX44" s="6"/>
      <c r="MBY44" s="30"/>
      <c r="MBZ44" s="30"/>
      <c r="MCA44" s="6"/>
      <c r="MCB44" s="6"/>
      <c r="MCC44" s="6"/>
      <c r="MCD44" s="6"/>
      <c r="MCE44" s="30"/>
      <c r="MCF44" s="30"/>
      <c r="MCG44" s="30"/>
      <c r="MCH44" s="30"/>
      <c r="MCI44" s="30"/>
      <c r="MCJ44" s="30"/>
      <c r="MCK44" s="30"/>
      <c r="MCL44" s="30"/>
      <c r="MCM44" s="30"/>
      <c r="MCN44" s="30"/>
      <c r="MCO44" s="30"/>
      <c r="MCP44" s="30"/>
      <c r="MCQ44" s="30"/>
      <c r="MCR44" s="30"/>
      <c r="MCS44" s="30"/>
      <c r="MCT44" s="30"/>
      <c r="MCU44" s="30"/>
      <c r="MCV44" s="30"/>
      <c r="MCW44" s="30"/>
      <c r="MCX44" s="30"/>
      <c r="MCY44" s="30"/>
      <c r="MCZ44" s="31"/>
      <c r="MDA44" s="31"/>
      <c r="MDB44" s="30"/>
      <c r="MDC44" s="30"/>
      <c r="MDD44" s="30"/>
      <c r="MDE44" s="30"/>
      <c r="MDF44" s="6"/>
      <c r="MDG44" s="6"/>
      <c r="MDH44" s="6"/>
      <c r="MDI44" s="30"/>
      <c r="MDJ44" s="30"/>
      <c r="MDK44" s="6"/>
      <c r="MDL44" s="6"/>
      <c r="MDM44" s="6"/>
      <c r="MDN44" s="6"/>
      <c r="MDO44" s="30"/>
      <c r="MDP44" s="30"/>
      <c r="MDQ44" s="30"/>
      <c r="MDR44" s="30"/>
      <c r="MDS44" s="30"/>
      <c r="MDT44" s="30"/>
      <c r="MDU44" s="30"/>
      <c r="MDV44" s="30"/>
      <c r="MDW44" s="30"/>
      <c r="MDX44" s="30"/>
      <c r="MDY44" s="30"/>
      <c r="MDZ44" s="30"/>
      <c r="MEA44" s="30"/>
      <c r="MEB44" s="30"/>
      <c r="MEC44" s="30"/>
      <c r="MED44" s="30"/>
      <c r="MEE44" s="30"/>
      <c r="MEF44" s="30"/>
      <c r="MEG44" s="30"/>
      <c r="MEH44" s="30"/>
      <c r="MEI44" s="30"/>
      <c r="MEJ44" s="31"/>
      <c r="MEK44" s="31"/>
      <c r="MEL44" s="30"/>
      <c r="MEM44" s="30"/>
      <c r="MEN44" s="30"/>
      <c r="MEO44" s="30"/>
      <c r="MEP44" s="6"/>
      <c r="MEQ44" s="6"/>
      <c r="MER44" s="6"/>
      <c r="MES44" s="30"/>
      <c r="MET44" s="30"/>
      <c r="MEU44" s="6"/>
      <c r="MEV44" s="6"/>
      <c r="MEW44" s="6"/>
      <c r="MEX44" s="6"/>
      <c r="MEY44" s="30"/>
      <c r="MEZ44" s="30"/>
      <c r="MFA44" s="30"/>
      <c r="MFB44" s="30"/>
      <c r="MFC44" s="30"/>
      <c r="MFD44" s="30"/>
      <c r="MFE44" s="30"/>
      <c r="MFF44" s="30"/>
      <c r="MFG44" s="30"/>
      <c r="MFH44" s="30"/>
      <c r="MFI44" s="30"/>
      <c r="MFJ44" s="30"/>
      <c r="MFK44" s="30"/>
      <c r="MFL44" s="30"/>
      <c r="MFM44" s="30"/>
      <c r="MFN44" s="30"/>
      <c r="MFO44" s="30"/>
      <c r="MFP44" s="30"/>
      <c r="MFQ44" s="30"/>
      <c r="MFR44" s="30"/>
      <c r="MFS44" s="30"/>
      <c r="MFT44" s="31"/>
      <c r="MFU44" s="31"/>
      <c r="MFV44" s="30"/>
      <c r="MFW44" s="30"/>
      <c r="MFX44" s="30"/>
      <c r="MFY44" s="30"/>
      <c r="MFZ44" s="6"/>
      <c r="MGA44" s="6"/>
      <c r="MGB44" s="6"/>
      <c r="MGC44" s="30"/>
      <c r="MGD44" s="30"/>
      <c r="MGE44" s="6"/>
      <c r="MGF44" s="6"/>
      <c r="MGG44" s="6"/>
      <c r="MGH44" s="6"/>
      <c r="MGI44" s="30"/>
      <c r="MGJ44" s="30"/>
      <c r="MGK44" s="30"/>
      <c r="MGL44" s="30"/>
      <c r="MGM44" s="30"/>
      <c r="MGN44" s="30"/>
      <c r="MGO44" s="30"/>
      <c r="MGP44" s="30"/>
      <c r="MGQ44" s="30"/>
      <c r="MGR44" s="30"/>
      <c r="MGS44" s="30"/>
      <c r="MGT44" s="30"/>
      <c r="MGU44" s="30"/>
      <c r="MGV44" s="30"/>
      <c r="MGW44" s="30"/>
      <c r="MGX44" s="30"/>
      <c r="MGY44" s="30"/>
      <c r="MGZ44" s="30"/>
      <c r="MHA44" s="30"/>
      <c r="MHB44" s="30"/>
      <c r="MHC44" s="30"/>
      <c r="MHD44" s="31"/>
      <c r="MHE44" s="31"/>
      <c r="MHF44" s="30"/>
      <c r="MHG44" s="30"/>
      <c r="MHH44" s="30"/>
      <c r="MHI44" s="30"/>
      <c r="MHJ44" s="6"/>
      <c r="MHK44" s="6"/>
      <c r="MHL44" s="6"/>
      <c r="MHM44" s="30"/>
      <c r="MHN44" s="30"/>
      <c r="MHO44" s="6"/>
      <c r="MHP44" s="6"/>
      <c r="MHQ44" s="6"/>
      <c r="MHR44" s="6"/>
      <c r="MHS44" s="30"/>
      <c r="MHT44" s="30"/>
      <c r="MHU44" s="30"/>
      <c r="MHV44" s="30"/>
      <c r="MHW44" s="30"/>
      <c r="MHX44" s="30"/>
      <c r="MHY44" s="30"/>
      <c r="MHZ44" s="30"/>
      <c r="MIA44" s="30"/>
      <c r="MIB44" s="30"/>
      <c r="MIC44" s="30"/>
      <c r="MID44" s="30"/>
      <c r="MIE44" s="30"/>
      <c r="MIF44" s="30"/>
      <c r="MIG44" s="30"/>
      <c r="MIH44" s="30"/>
      <c r="MII44" s="30"/>
      <c r="MIJ44" s="30"/>
      <c r="MIK44" s="30"/>
      <c r="MIL44" s="30"/>
      <c r="MIM44" s="30"/>
      <c r="MIN44" s="31"/>
      <c r="MIO44" s="31"/>
      <c r="MIP44" s="30"/>
      <c r="MIQ44" s="30"/>
      <c r="MIR44" s="30"/>
      <c r="MIS44" s="30"/>
      <c r="MIT44" s="6"/>
      <c r="MIU44" s="6"/>
      <c r="MIV44" s="6"/>
      <c r="MIW44" s="30"/>
      <c r="MIX44" s="30"/>
      <c r="MIY44" s="6"/>
      <c r="MIZ44" s="6"/>
      <c r="MJA44" s="6"/>
      <c r="MJB44" s="6"/>
      <c r="MJC44" s="30"/>
      <c r="MJD44" s="30"/>
      <c r="MJE44" s="30"/>
      <c r="MJF44" s="30"/>
      <c r="MJG44" s="30"/>
      <c r="MJH44" s="30"/>
      <c r="MJI44" s="30"/>
      <c r="MJJ44" s="30"/>
      <c r="MJK44" s="30"/>
      <c r="MJL44" s="30"/>
      <c r="MJM44" s="30"/>
      <c r="MJN44" s="30"/>
      <c r="MJO44" s="30"/>
      <c r="MJP44" s="30"/>
      <c r="MJQ44" s="30"/>
      <c r="MJR44" s="30"/>
      <c r="MJS44" s="30"/>
      <c r="MJT44" s="30"/>
      <c r="MJU44" s="30"/>
      <c r="MJV44" s="30"/>
      <c r="MJW44" s="30"/>
      <c r="MJX44" s="31"/>
      <c r="MJY44" s="31"/>
      <c r="MJZ44" s="30"/>
      <c r="MKA44" s="30"/>
      <c r="MKB44" s="30"/>
      <c r="MKC44" s="30"/>
      <c r="MKD44" s="6"/>
      <c r="MKE44" s="6"/>
      <c r="MKF44" s="6"/>
      <c r="MKG44" s="30"/>
      <c r="MKH44" s="30"/>
      <c r="MKI44" s="6"/>
      <c r="MKJ44" s="6"/>
      <c r="MKK44" s="6"/>
      <c r="MKL44" s="6"/>
      <c r="MKM44" s="30"/>
      <c r="MKN44" s="30"/>
      <c r="MKO44" s="30"/>
      <c r="MKP44" s="30"/>
      <c r="MKQ44" s="30"/>
      <c r="MKR44" s="30"/>
      <c r="MKS44" s="30"/>
      <c r="MKT44" s="30"/>
      <c r="MKU44" s="30"/>
      <c r="MKV44" s="30"/>
      <c r="MKW44" s="30"/>
      <c r="MKX44" s="30"/>
      <c r="MKY44" s="30"/>
      <c r="MKZ44" s="30"/>
      <c r="MLA44" s="30"/>
      <c r="MLB44" s="30"/>
      <c r="MLC44" s="30"/>
      <c r="MLD44" s="30"/>
      <c r="MLE44" s="30"/>
      <c r="MLF44" s="30"/>
      <c r="MLG44" s="30"/>
      <c r="MLH44" s="31"/>
      <c r="MLI44" s="31"/>
      <c r="MLJ44" s="30"/>
      <c r="MLK44" s="30"/>
      <c r="MLL44" s="30"/>
      <c r="MLM44" s="30"/>
      <c r="MLN44" s="6"/>
      <c r="MLO44" s="6"/>
      <c r="MLP44" s="6"/>
      <c r="MLQ44" s="30"/>
      <c r="MLR44" s="30"/>
      <c r="MLS44" s="6"/>
      <c r="MLT44" s="6"/>
      <c r="MLU44" s="6"/>
      <c r="MLV44" s="6"/>
      <c r="MLW44" s="30"/>
      <c r="MLX44" s="30"/>
      <c r="MLY44" s="30"/>
      <c r="MLZ44" s="30"/>
      <c r="MMA44" s="30"/>
      <c r="MMB44" s="30"/>
      <c r="MMC44" s="30"/>
      <c r="MMD44" s="30"/>
      <c r="MME44" s="30"/>
      <c r="MMF44" s="30"/>
      <c r="MMG44" s="30"/>
      <c r="MMH44" s="30"/>
      <c r="MMI44" s="30"/>
      <c r="MMJ44" s="30"/>
      <c r="MMK44" s="30"/>
      <c r="MML44" s="30"/>
      <c r="MMM44" s="30"/>
      <c r="MMN44" s="30"/>
      <c r="MMO44" s="30"/>
      <c r="MMP44" s="30"/>
      <c r="MMQ44" s="30"/>
      <c r="MMR44" s="31"/>
      <c r="MMS44" s="31"/>
      <c r="MMT44" s="30"/>
      <c r="MMU44" s="30"/>
      <c r="MMV44" s="30"/>
      <c r="MMW44" s="30"/>
      <c r="MMX44" s="6"/>
      <c r="MMY44" s="6"/>
      <c r="MMZ44" s="6"/>
      <c r="MNA44" s="30"/>
      <c r="MNB44" s="30"/>
      <c r="MNC44" s="6"/>
      <c r="MND44" s="6"/>
      <c r="MNE44" s="6"/>
      <c r="MNF44" s="6"/>
      <c r="MNG44" s="30"/>
      <c r="MNH44" s="30"/>
      <c r="MNI44" s="30"/>
      <c r="MNJ44" s="30"/>
      <c r="MNK44" s="30"/>
      <c r="MNL44" s="30"/>
      <c r="MNM44" s="30"/>
      <c r="MNN44" s="30"/>
      <c r="MNO44" s="30"/>
      <c r="MNP44" s="30"/>
      <c r="MNQ44" s="30"/>
      <c r="MNR44" s="30"/>
      <c r="MNS44" s="30"/>
      <c r="MNT44" s="30"/>
      <c r="MNU44" s="30"/>
      <c r="MNV44" s="30"/>
      <c r="MNW44" s="30"/>
      <c r="MNX44" s="30"/>
      <c r="MNY44" s="30"/>
      <c r="MNZ44" s="30"/>
      <c r="MOA44" s="30"/>
      <c r="MOB44" s="31"/>
      <c r="MOC44" s="31"/>
      <c r="MOD44" s="30"/>
      <c r="MOE44" s="30"/>
      <c r="MOF44" s="30"/>
      <c r="MOG44" s="30"/>
      <c r="MOH44" s="6"/>
      <c r="MOI44" s="6"/>
      <c r="MOJ44" s="6"/>
      <c r="MOK44" s="30"/>
      <c r="MOL44" s="30"/>
      <c r="MOM44" s="6"/>
      <c r="MON44" s="6"/>
      <c r="MOO44" s="6"/>
      <c r="MOP44" s="6"/>
      <c r="MOQ44" s="30"/>
      <c r="MOR44" s="30"/>
      <c r="MOS44" s="30"/>
      <c r="MOT44" s="30"/>
      <c r="MOU44" s="30"/>
      <c r="MOV44" s="30"/>
      <c r="MOW44" s="30"/>
      <c r="MOX44" s="30"/>
      <c r="MOY44" s="30"/>
      <c r="MOZ44" s="30"/>
      <c r="MPA44" s="30"/>
      <c r="MPB44" s="30"/>
      <c r="MPC44" s="30"/>
      <c r="MPD44" s="30"/>
      <c r="MPE44" s="30"/>
      <c r="MPF44" s="30"/>
      <c r="MPG44" s="30"/>
      <c r="MPH44" s="30"/>
      <c r="MPI44" s="30"/>
      <c r="MPJ44" s="30"/>
      <c r="MPK44" s="30"/>
      <c r="MPL44" s="31"/>
      <c r="MPM44" s="31"/>
      <c r="MPN44" s="30"/>
      <c r="MPO44" s="30"/>
      <c r="MPP44" s="30"/>
      <c r="MPQ44" s="30"/>
      <c r="MPR44" s="6"/>
      <c r="MPS44" s="6"/>
      <c r="MPT44" s="6"/>
      <c r="MPU44" s="30"/>
      <c r="MPV44" s="30"/>
      <c r="MPW44" s="6"/>
      <c r="MPX44" s="6"/>
      <c r="MPY44" s="6"/>
      <c r="MPZ44" s="6"/>
      <c r="MQA44" s="30"/>
      <c r="MQB44" s="30"/>
      <c r="MQC44" s="30"/>
      <c r="MQD44" s="30"/>
      <c r="MQE44" s="30"/>
      <c r="MQF44" s="30"/>
      <c r="MQG44" s="30"/>
      <c r="MQH44" s="30"/>
      <c r="MQI44" s="30"/>
      <c r="MQJ44" s="30"/>
      <c r="MQK44" s="30"/>
      <c r="MQL44" s="30"/>
      <c r="MQM44" s="30"/>
      <c r="MQN44" s="30"/>
      <c r="MQO44" s="30"/>
      <c r="MQP44" s="30"/>
      <c r="MQQ44" s="30"/>
      <c r="MQR44" s="30"/>
      <c r="MQS44" s="30"/>
      <c r="MQT44" s="30"/>
      <c r="MQU44" s="30"/>
      <c r="MQV44" s="31"/>
      <c r="MQW44" s="31"/>
      <c r="MQX44" s="30"/>
      <c r="MQY44" s="30"/>
      <c r="MQZ44" s="30"/>
      <c r="MRA44" s="30"/>
      <c r="MRB44" s="6"/>
      <c r="MRC44" s="6"/>
      <c r="MRD44" s="6"/>
      <c r="MRE44" s="30"/>
      <c r="MRF44" s="30"/>
      <c r="MRG44" s="6"/>
      <c r="MRH44" s="6"/>
      <c r="MRI44" s="6"/>
      <c r="MRJ44" s="6"/>
      <c r="MRK44" s="30"/>
      <c r="MRL44" s="30"/>
      <c r="MRM44" s="30"/>
      <c r="MRN44" s="30"/>
      <c r="MRO44" s="30"/>
      <c r="MRP44" s="30"/>
      <c r="MRQ44" s="30"/>
      <c r="MRR44" s="30"/>
      <c r="MRS44" s="30"/>
      <c r="MRT44" s="30"/>
      <c r="MRU44" s="30"/>
      <c r="MRV44" s="30"/>
      <c r="MRW44" s="30"/>
      <c r="MRX44" s="30"/>
      <c r="MRY44" s="30"/>
      <c r="MRZ44" s="30"/>
      <c r="MSA44" s="30"/>
      <c r="MSB44" s="30"/>
      <c r="MSC44" s="30"/>
      <c r="MSD44" s="30"/>
      <c r="MSE44" s="30"/>
      <c r="MSF44" s="31"/>
      <c r="MSG44" s="31"/>
      <c r="MSH44" s="30"/>
      <c r="MSI44" s="30"/>
      <c r="MSJ44" s="30"/>
      <c r="MSK44" s="30"/>
      <c r="MSL44" s="6"/>
      <c r="MSM44" s="6"/>
      <c r="MSN44" s="6"/>
      <c r="MSO44" s="30"/>
      <c r="MSP44" s="30"/>
      <c r="MSQ44" s="6"/>
      <c r="MSR44" s="6"/>
      <c r="MSS44" s="6"/>
      <c r="MST44" s="6"/>
      <c r="MSU44" s="30"/>
      <c r="MSV44" s="30"/>
      <c r="MSW44" s="30"/>
      <c r="MSX44" s="30"/>
      <c r="MSY44" s="30"/>
      <c r="MSZ44" s="30"/>
      <c r="MTA44" s="30"/>
      <c r="MTB44" s="30"/>
      <c r="MTC44" s="30"/>
      <c r="MTD44" s="30"/>
      <c r="MTE44" s="30"/>
      <c r="MTF44" s="30"/>
      <c r="MTG44" s="30"/>
      <c r="MTH44" s="30"/>
      <c r="MTI44" s="30"/>
      <c r="MTJ44" s="30"/>
      <c r="MTK44" s="30"/>
      <c r="MTL44" s="30"/>
      <c r="MTM44" s="30"/>
      <c r="MTN44" s="30"/>
      <c r="MTO44" s="30"/>
      <c r="MTP44" s="31"/>
      <c r="MTQ44" s="31"/>
      <c r="MTR44" s="30"/>
      <c r="MTS44" s="30"/>
      <c r="MTT44" s="30"/>
      <c r="MTU44" s="30"/>
      <c r="MTV44" s="6"/>
      <c r="MTW44" s="6"/>
      <c r="MTX44" s="6"/>
      <c r="MTY44" s="30"/>
      <c r="MTZ44" s="30"/>
      <c r="MUA44" s="6"/>
      <c r="MUB44" s="6"/>
      <c r="MUC44" s="6"/>
      <c r="MUD44" s="6"/>
      <c r="MUE44" s="30"/>
      <c r="MUF44" s="30"/>
      <c r="MUG44" s="30"/>
      <c r="MUH44" s="30"/>
      <c r="MUI44" s="30"/>
      <c r="MUJ44" s="30"/>
      <c r="MUK44" s="30"/>
      <c r="MUL44" s="30"/>
      <c r="MUM44" s="30"/>
      <c r="MUN44" s="30"/>
      <c r="MUO44" s="30"/>
      <c r="MUP44" s="30"/>
      <c r="MUQ44" s="30"/>
      <c r="MUR44" s="30"/>
      <c r="MUS44" s="30"/>
      <c r="MUT44" s="30"/>
      <c r="MUU44" s="30"/>
      <c r="MUV44" s="30"/>
      <c r="MUW44" s="30"/>
      <c r="MUX44" s="30"/>
      <c r="MUY44" s="30"/>
      <c r="MUZ44" s="31"/>
      <c r="MVA44" s="31"/>
      <c r="MVB44" s="30"/>
      <c r="MVC44" s="30"/>
      <c r="MVD44" s="30"/>
      <c r="MVE44" s="30"/>
      <c r="MVF44" s="6"/>
      <c r="MVG44" s="6"/>
      <c r="MVH44" s="6"/>
      <c r="MVI44" s="30"/>
      <c r="MVJ44" s="30"/>
      <c r="MVK44" s="6"/>
      <c r="MVL44" s="6"/>
      <c r="MVM44" s="6"/>
      <c r="MVN44" s="6"/>
      <c r="MVO44" s="30"/>
      <c r="MVP44" s="30"/>
      <c r="MVQ44" s="30"/>
      <c r="MVR44" s="30"/>
      <c r="MVS44" s="30"/>
      <c r="MVT44" s="30"/>
      <c r="MVU44" s="30"/>
      <c r="MVV44" s="30"/>
      <c r="MVW44" s="30"/>
      <c r="MVX44" s="30"/>
      <c r="MVY44" s="30"/>
      <c r="MVZ44" s="30"/>
      <c r="MWA44" s="30"/>
      <c r="MWB44" s="30"/>
      <c r="MWC44" s="30"/>
      <c r="MWD44" s="30"/>
      <c r="MWE44" s="30"/>
      <c r="MWF44" s="30"/>
      <c r="MWG44" s="30"/>
      <c r="MWH44" s="30"/>
      <c r="MWI44" s="30"/>
      <c r="MWJ44" s="31"/>
      <c r="MWK44" s="31"/>
      <c r="MWL44" s="30"/>
      <c r="MWM44" s="30"/>
      <c r="MWN44" s="30"/>
      <c r="MWO44" s="30"/>
      <c r="MWP44" s="6"/>
      <c r="MWQ44" s="6"/>
      <c r="MWR44" s="6"/>
      <c r="MWS44" s="30"/>
      <c r="MWT44" s="30"/>
      <c r="MWU44" s="6"/>
      <c r="MWV44" s="6"/>
      <c r="MWW44" s="6"/>
      <c r="MWX44" s="6"/>
      <c r="MWY44" s="30"/>
      <c r="MWZ44" s="30"/>
      <c r="MXA44" s="30"/>
      <c r="MXB44" s="30"/>
      <c r="MXC44" s="30"/>
      <c r="MXD44" s="30"/>
      <c r="MXE44" s="30"/>
      <c r="MXF44" s="30"/>
      <c r="MXG44" s="30"/>
      <c r="MXH44" s="30"/>
      <c r="MXI44" s="30"/>
      <c r="MXJ44" s="30"/>
      <c r="MXK44" s="30"/>
      <c r="MXL44" s="30"/>
      <c r="MXM44" s="30"/>
      <c r="MXN44" s="30"/>
      <c r="MXO44" s="30"/>
      <c r="MXP44" s="30"/>
      <c r="MXQ44" s="30"/>
      <c r="MXR44" s="30"/>
      <c r="MXS44" s="30"/>
      <c r="MXT44" s="31"/>
      <c r="MXU44" s="31"/>
      <c r="MXV44" s="30"/>
      <c r="MXW44" s="30"/>
      <c r="MXX44" s="30"/>
      <c r="MXY44" s="30"/>
      <c r="MXZ44" s="6"/>
      <c r="MYA44" s="6"/>
      <c r="MYB44" s="6"/>
      <c r="MYC44" s="30"/>
      <c r="MYD44" s="30"/>
      <c r="MYE44" s="6"/>
      <c r="MYF44" s="6"/>
      <c r="MYG44" s="6"/>
      <c r="MYH44" s="6"/>
      <c r="MYI44" s="30"/>
      <c r="MYJ44" s="30"/>
      <c r="MYK44" s="30"/>
      <c r="MYL44" s="30"/>
      <c r="MYM44" s="30"/>
      <c r="MYN44" s="30"/>
      <c r="MYO44" s="30"/>
      <c r="MYP44" s="30"/>
      <c r="MYQ44" s="30"/>
      <c r="MYR44" s="30"/>
      <c r="MYS44" s="30"/>
      <c r="MYT44" s="30"/>
      <c r="MYU44" s="30"/>
      <c r="MYV44" s="30"/>
      <c r="MYW44" s="30"/>
      <c r="MYX44" s="30"/>
      <c r="MYY44" s="30"/>
      <c r="MYZ44" s="30"/>
      <c r="MZA44" s="30"/>
      <c r="MZB44" s="30"/>
      <c r="MZC44" s="30"/>
      <c r="MZD44" s="31"/>
      <c r="MZE44" s="31"/>
      <c r="MZF44" s="30"/>
      <c r="MZG44" s="30"/>
      <c r="MZH44" s="30"/>
      <c r="MZI44" s="30"/>
      <c r="MZJ44" s="6"/>
      <c r="MZK44" s="6"/>
      <c r="MZL44" s="6"/>
      <c r="MZM44" s="30"/>
      <c r="MZN44" s="30"/>
      <c r="MZO44" s="6"/>
      <c r="MZP44" s="6"/>
      <c r="MZQ44" s="6"/>
      <c r="MZR44" s="6"/>
      <c r="MZS44" s="30"/>
      <c r="MZT44" s="30"/>
      <c r="MZU44" s="30"/>
      <c r="MZV44" s="30"/>
      <c r="MZW44" s="30"/>
      <c r="MZX44" s="30"/>
      <c r="MZY44" s="30"/>
      <c r="MZZ44" s="30"/>
      <c r="NAA44" s="30"/>
      <c r="NAB44" s="30"/>
      <c r="NAC44" s="30"/>
      <c r="NAD44" s="30"/>
      <c r="NAE44" s="30"/>
      <c r="NAF44" s="30"/>
      <c r="NAG44" s="30"/>
      <c r="NAH44" s="30"/>
      <c r="NAI44" s="30"/>
      <c r="NAJ44" s="30"/>
      <c r="NAK44" s="30"/>
      <c r="NAL44" s="30"/>
      <c r="NAM44" s="30"/>
      <c r="NAN44" s="31"/>
      <c r="NAO44" s="31"/>
      <c r="NAP44" s="30"/>
      <c r="NAQ44" s="30"/>
      <c r="NAR44" s="30"/>
      <c r="NAS44" s="30"/>
      <c r="NAT44" s="6"/>
      <c r="NAU44" s="6"/>
      <c r="NAV44" s="6"/>
      <c r="NAW44" s="30"/>
      <c r="NAX44" s="30"/>
      <c r="NAY44" s="6"/>
      <c r="NAZ44" s="6"/>
      <c r="NBA44" s="6"/>
      <c r="NBB44" s="6"/>
      <c r="NBC44" s="30"/>
      <c r="NBD44" s="30"/>
      <c r="NBE44" s="30"/>
      <c r="NBF44" s="30"/>
      <c r="NBG44" s="30"/>
      <c r="NBH44" s="30"/>
      <c r="NBI44" s="30"/>
      <c r="NBJ44" s="30"/>
      <c r="NBK44" s="30"/>
      <c r="NBL44" s="30"/>
      <c r="NBM44" s="30"/>
      <c r="NBN44" s="30"/>
      <c r="NBO44" s="30"/>
      <c r="NBP44" s="30"/>
      <c r="NBQ44" s="30"/>
      <c r="NBR44" s="30"/>
      <c r="NBS44" s="30"/>
      <c r="NBT44" s="30"/>
      <c r="NBU44" s="30"/>
      <c r="NBV44" s="30"/>
      <c r="NBW44" s="30"/>
      <c r="NBX44" s="31"/>
      <c r="NBY44" s="31"/>
      <c r="NBZ44" s="30"/>
      <c r="NCA44" s="30"/>
      <c r="NCB44" s="30"/>
      <c r="NCC44" s="30"/>
      <c r="NCD44" s="6"/>
      <c r="NCE44" s="6"/>
      <c r="NCF44" s="6"/>
      <c r="NCG44" s="30"/>
      <c r="NCH44" s="30"/>
      <c r="NCI44" s="6"/>
      <c r="NCJ44" s="6"/>
      <c r="NCK44" s="6"/>
      <c r="NCL44" s="6"/>
      <c r="NCM44" s="30"/>
      <c r="NCN44" s="30"/>
      <c r="NCO44" s="30"/>
      <c r="NCP44" s="30"/>
      <c r="NCQ44" s="30"/>
      <c r="NCR44" s="30"/>
      <c r="NCS44" s="30"/>
      <c r="NCT44" s="30"/>
      <c r="NCU44" s="30"/>
      <c r="NCV44" s="30"/>
      <c r="NCW44" s="30"/>
      <c r="NCX44" s="30"/>
      <c r="NCY44" s="30"/>
      <c r="NCZ44" s="30"/>
      <c r="NDA44" s="30"/>
      <c r="NDB44" s="30"/>
      <c r="NDC44" s="30"/>
      <c r="NDD44" s="30"/>
      <c r="NDE44" s="30"/>
      <c r="NDF44" s="30"/>
      <c r="NDG44" s="30"/>
      <c r="NDH44" s="31"/>
      <c r="NDI44" s="31"/>
      <c r="NDJ44" s="30"/>
      <c r="NDK44" s="30"/>
      <c r="NDL44" s="30"/>
      <c r="NDM44" s="30"/>
      <c r="NDN44" s="6"/>
      <c r="NDO44" s="6"/>
      <c r="NDP44" s="6"/>
      <c r="NDQ44" s="30"/>
      <c r="NDR44" s="30"/>
      <c r="NDS44" s="6"/>
      <c r="NDT44" s="6"/>
      <c r="NDU44" s="6"/>
      <c r="NDV44" s="6"/>
      <c r="NDW44" s="30"/>
      <c r="NDX44" s="30"/>
      <c r="NDY44" s="30"/>
      <c r="NDZ44" s="30"/>
      <c r="NEA44" s="30"/>
      <c r="NEB44" s="30"/>
      <c r="NEC44" s="30"/>
      <c r="NED44" s="30"/>
      <c r="NEE44" s="30"/>
      <c r="NEF44" s="30"/>
      <c r="NEG44" s="30"/>
      <c r="NEH44" s="30"/>
      <c r="NEI44" s="30"/>
      <c r="NEJ44" s="30"/>
      <c r="NEK44" s="30"/>
      <c r="NEL44" s="30"/>
      <c r="NEM44" s="30"/>
      <c r="NEN44" s="30"/>
      <c r="NEO44" s="30"/>
      <c r="NEP44" s="30"/>
      <c r="NEQ44" s="30"/>
      <c r="NER44" s="31"/>
      <c r="NES44" s="31"/>
      <c r="NET44" s="30"/>
      <c r="NEU44" s="30"/>
      <c r="NEV44" s="30"/>
      <c r="NEW44" s="30"/>
      <c r="NEX44" s="6"/>
      <c r="NEY44" s="6"/>
      <c r="NEZ44" s="6"/>
      <c r="NFA44" s="30"/>
      <c r="NFB44" s="30"/>
      <c r="NFC44" s="6"/>
      <c r="NFD44" s="6"/>
      <c r="NFE44" s="6"/>
      <c r="NFF44" s="6"/>
      <c r="NFG44" s="30"/>
      <c r="NFH44" s="30"/>
      <c r="NFI44" s="30"/>
      <c r="NFJ44" s="30"/>
      <c r="NFK44" s="30"/>
      <c r="NFL44" s="30"/>
      <c r="NFM44" s="30"/>
      <c r="NFN44" s="30"/>
      <c r="NFO44" s="30"/>
      <c r="NFP44" s="30"/>
      <c r="NFQ44" s="30"/>
      <c r="NFR44" s="30"/>
      <c r="NFS44" s="30"/>
      <c r="NFT44" s="30"/>
      <c r="NFU44" s="30"/>
      <c r="NFV44" s="30"/>
      <c r="NFW44" s="30"/>
      <c r="NFX44" s="30"/>
      <c r="NFY44" s="30"/>
      <c r="NFZ44" s="30"/>
      <c r="NGA44" s="30"/>
      <c r="NGB44" s="31"/>
      <c r="NGC44" s="31"/>
      <c r="NGD44" s="30"/>
      <c r="NGE44" s="30"/>
      <c r="NGF44" s="30"/>
      <c r="NGG44" s="30"/>
      <c r="NGH44" s="6"/>
      <c r="NGI44" s="6"/>
      <c r="NGJ44" s="6"/>
      <c r="NGK44" s="30"/>
      <c r="NGL44" s="30"/>
      <c r="NGM44" s="6"/>
      <c r="NGN44" s="6"/>
      <c r="NGO44" s="6"/>
      <c r="NGP44" s="6"/>
      <c r="NGQ44" s="30"/>
      <c r="NGR44" s="30"/>
      <c r="NGS44" s="30"/>
      <c r="NGT44" s="30"/>
      <c r="NGU44" s="30"/>
      <c r="NGV44" s="30"/>
      <c r="NGW44" s="30"/>
      <c r="NGX44" s="30"/>
      <c r="NGY44" s="30"/>
      <c r="NGZ44" s="30"/>
      <c r="NHA44" s="30"/>
      <c r="NHB44" s="30"/>
      <c r="NHC44" s="30"/>
      <c r="NHD44" s="30"/>
      <c r="NHE44" s="30"/>
      <c r="NHF44" s="30"/>
      <c r="NHG44" s="30"/>
      <c r="NHH44" s="30"/>
      <c r="NHI44" s="30"/>
      <c r="NHJ44" s="30"/>
      <c r="NHK44" s="30"/>
      <c r="NHL44" s="31"/>
      <c r="NHM44" s="31"/>
      <c r="NHN44" s="30"/>
      <c r="NHO44" s="30"/>
      <c r="NHP44" s="30"/>
      <c r="NHQ44" s="30"/>
      <c r="NHR44" s="6"/>
      <c r="NHS44" s="6"/>
      <c r="NHT44" s="6"/>
      <c r="NHU44" s="30"/>
      <c r="NHV44" s="30"/>
      <c r="NHW44" s="6"/>
      <c r="NHX44" s="6"/>
      <c r="NHY44" s="6"/>
      <c r="NHZ44" s="6"/>
      <c r="NIA44" s="30"/>
      <c r="NIB44" s="30"/>
      <c r="NIC44" s="30"/>
      <c r="NID44" s="30"/>
      <c r="NIE44" s="30"/>
      <c r="NIF44" s="30"/>
      <c r="NIG44" s="30"/>
      <c r="NIH44" s="30"/>
      <c r="NII44" s="30"/>
      <c r="NIJ44" s="30"/>
      <c r="NIK44" s="30"/>
      <c r="NIL44" s="30"/>
      <c r="NIM44" s="30"/>
      <c r="NIN44" s="30"/>
      <c r="NIO44" s="30"/>
      <c r="NIP44" s="30"/>
      <c r="NIQ44" s="30"/>
      <c r="NIR44" s="30"/>
      <c r="NIS44" s="30"/>
      <c r="NIT44" s="30"/>
      <c r="NIU44" s="30"/>
      <c r="NIV44" s="31"/>
      <c r="NIW44" s="31"/>
      <c r="NIX44" s="30"/>
      <c r="NIY44" s="30"/>
      <c r="NIZ44" s="30"/>
      <c r="NJA44" s="30"/>
      <c r="NJB44" s="6"/>
      <c r="NJC44" s="6"/>
      <c r="NJD44" s="6"/>
      <c r="NJE44" s="30"/>
      <c r="NJF44" s="30"/>
      <c r="NJG44" s="6"/>
      <c r="NJH44" s="6"/>
      <c r="NJI44" s="6"/>
      <c r="NJJ44" s="6"/>
      <c r="NJK44" s="30"/>
      <c r="NJL44" s="30"/>
      <c r="NJM44" s="30"/>
      <c r="NJN44" s="30"/>
      <c r="NJO44" s="30"/>
      <c r="NJP44" s="30"/>
      <c r="NJQ44" s="30"/>
      <c r="NJR44" s="30"/>
      <c r="NJS44" s="30"/>
      <c r="NJT44" s="30"/>
      <c r="NJU44" s="30"/>
      <c r="NJV44" s="30"/>
      <c r="NJW44" s="30"/>
      <c r="NJX44" s="30"/>
      <c r="NJY44" s="30"/>
      <c r="NJZ44" s="30"/>
      <c r="NKA44" s="30"/>
      <c r="NKB44" s="30"/>
      <c r="NKC44" s="30"/>
      <c r="NKD44" s="30"/>
      <c r="NKE44" s="30"/>
      <c r="NKF44" s="31"/>
      <c r="NKG44" s="31"/>
      <c r="NKH44" s="30"/>
      <c r="NKI44" s="30"/>
      <c r="NKJ44" s="30"/>
      <c r="NKK44" s="30"/>
      <c r="NKL44" s="6"/>
      <c r="NKM44" s="6"/>
      <c r="NKN44" s="6"/>
      <c r="NKO44" s="30"/>
      <c r="NKP44" s="30"/>
      <c r="NKQ44" s="6"/>
      <c r="NKR44" s="6"/>
      <c r="NKS44" s="6"/>
      <c r="NKT44" s="6"/>
      <c r="NKU44" s="30"/>
      <c r="NKV44" s="30"/>
      <c r="NKW44" s="30"/>
      <c r="NKX44" s="30"/>
      <c r="NKY44" s="30"/>
      <c r="NKZ44" s="30"/>
      <c r="NLA44" s="30"/>
      <c r="NLB44" s="30"/>
      <c r="NLC44" s="30"/>
      <c r="NLD44" s="30"/>
      <c r="NLE44" s="30"/>
      <c r="NLF44" s="30"/>
      <c r="NLG44" s="30"/>
      <c r="NLH44" s="30"/>
      <c r="NLI44" s="30"/>
      <c r="NLJ44" s="30"/>
      <c r="NLK44" s="30"/>
      <c r="NLL44" s="30"/>
      <c r="NLM44" s="30"/>
      <c r="NLN44" s="30"/>
      <c r="NLO44" s="30"/>
      <c r="NLP44" s="31"/>
      <c r="NLQ44" s="31"/>
      <c r="NLR44" s="30"/>
      <c r="NLS44" s="30"/>
      <c r="NLT44" s="30"/>
      <c r="NLU44" s="30"/>
      <c r="NLV44" s="6"/>
      <c r="NLW44" s="6"/>
      <c r="NLX44" s="6"/>
      <c r="NLY44" s="30"/>
      <c r="NLZ44" s="30"/>
      <c r="NMA44" s="6"/>
      <c r="NMB44" s="6"/>
      <c r="NMC44" s="6"/>
      <c r="NMD44" s="6"/>
      <c r="NME44" s="30"/>
      <c r="NMF44" s="30"/>
      <c r="NMG44" s="30"/>
      <c r="NMH44" s="30"/>
      <c r="NMI44" s="30"/>
      <c r="NMJ44" s="30"/>
      <c r="NMK44" s="30"/>
      <c r="NML44" s="30"/>
      <c r="NMM44" s="30"/>
      <c r="NMN44" s="30"/>
      <c r="NMO44" s="30"/>
      <c r="NMP44" s="30"/>
      <c r="NMQ44" s="30"/>
      <c r="NMR44" s="30"/>
      <c r="NMS44" s="30"/>
      <c r="NMT44" s="30"/>
      <c r="NMU44" s="30"/>
      <c r="NMV44" s="30"/>
      <c r="NMW44" s="30"/>
      <c r="NMX44" s="30"/>
      <c r="NMY44" s="30"/>
      <c r="NMZ44" s="31"/>
      <c r="NNA44" s="31"/>
      <c r="NNB44" s="30"/>
      <c r="NNC44" s="30"/>
      <c r="NND44" s="30"/>
      <c r="NNE44" s="30"/>
      <c r="NNF44" s="6"/>
      <c r="NNG44" s="6"/>
      <c r="NNH44" s="6"/>
      <c r="NNI44" s="30"/>
      <c r="NNJ44" s="30"/>
      <c r="NNK44" s="6"/>
      <c r="NNL44" s="6"/>
      <c r="NNM44" s="6"/>
      <c r="NNN44" s="6"/>
      <c r="NNO44" s="30"/>
      <c r="NNP44" s="30"/>
      <c r="NNQ44" s="30"/>
      <c r="NNR44" s="30"/>
      <c r="NNS44" s="30"/>
      <c r="NNT44" s="30"/>
      <c r="NNU44" s="30"/>
      <c r="NNV44" s="30"/>
      <c r="NNW44" s="30"/>
      <c r="NNX44" s="30"/>
      <c r="NNY44" s="30"/>
      <c r="NNZ44" s="30"/>
      <c r="NOA44" s="30"/>
      <c r="NOB44" s="30"/>
      <c r="NOC44" s="30"/>
      <c r="NOD44" s="30"/>
      <c r="NOE44" s="30"/>
      <c r="NOF44" s="30"/>
      <c r="NOG44" s="30"/>
      <c r="NOH44" s="30"/>
      <c r="NOI44" s="30"/>
      <c r="NOJ44" s="31"/>
      <c r="NOK44" s="31"/>
      <c r="NOL44" s="30"/>
      <c r="NOM44" s="30"/>
      <c r="NON44" s="30"/>
      <c r="NOO44" s="30"/>
      <c r="NOP44" s="6"/>
      <c r="NOQ44" s="6"/>
      <c r="NOR44" s="6"/>
      <c r="NOS44" s="30"/>
      <c r="NOT44" s="30"/>
      <c r="NOU44" s="6"/>
      <c r="NOV44" s="6"/>
      <c r="NOW44" s="6"/>
      <c r="NOX44" s="6"/>
      <c r="NOY44" s="30"/>
      <c r="NOZ44" s="30"/>
      <c r="NPA44" s="30"/>
      <c r="NPB44" s="30"/>
      <c r="NPC44" s="30"/>
      <c r="NPD44" s="30"/>
      <c r="NPE44" s="30"/>
      <c r="NPF44" s="30"/>
      <c r="NPG44" s="30"/>
      <c r="NPH44" s="30"/>
      <c r="NPI44" s="30"/>
      <c r="NPJ44" s="30"/>
      <c r="NPK44" s="30"/>
      <c r="NPL44" s="30"/>
      <c r="NPM44" s="30"/>
      <c r="NPN44" s="30"/>
      <c r="NPO44" s="30"/>
      <c r="NPP44" s="30"/>
      <c r="NPQ44" s="30"/>
      <c r="NPR44" s="30"/>
      <c r="NPS44" s="30"/>
      <c r="NPT44" s="31"/>
      <c r="NPU44" s="31"/>
      <c r="NPV44" s="30"/>
      <c r="NPW44" s="30"/>
      <c r="NPX44" s="30"/>
      <c r="NPY44" s="30"/>
      <c r="NPZ44" s="6"/>
      <c r="NQA44" s="6"/>
      <c r="NQB44" s="6"/>
      <c r="NQC44" s="30"/>
      <c r="NQD44" s="30"/>
      <c r="NQE44" s="6"/>
      <c r="NQF44" s="6"/>
      <c r="NQG44" s="6"/>
      <c r="NQH44" s="6"/>
      <c r="NQI44" s="30"/>
      <c r="NQJ44" s="30"/>
      <c r="NQK44" s="30"/>
      <c r="NQL44" s="30"/>
      <c r="NQM44" s="30"/>
      <c r="NQN44" s="30"/>
      <c r="NQO44" s="30"/>
      <c r="NQP44" s="30"/>
      <c r="NQQ44" s="30"/>
      <c r="NQR44" s="30"/>
      <c r="NQS44" s="30"/>
      <c r="NQT44" s="30"/>
      <c r="NQU44" s="30"/>
      <c r="NQV44" s="30"/>
      <c r="NQW44" s="30"/>
      <c r="NQX44" s="30"/>
      <c r="NQY44" s="30"/>
      <c r="NQZ44" s="30"/>
      <c r="NRA44" s="30"/>
      <c r="NRB44" s="30"/>
      <c r="NRC44" s="30"/>
      <c r="NRD44" s="31"/>
      <c r="NRE44" s="31"/>
      <c r="NRF44" s="30"/>
      <c r="NRG44" s="30"/>
      <c r="NRH44" s="30"/>
      <c r="NRI44" s="30"/>
      <c r="NRJ44" s="6"/>
      <c r="NRK44" s="6"/>
      <c r="NRL44" s="6"/>
      <c r="NRM44" s="30"/>
      <c r="NRN44" s="30"/>
      <c r="NRO44" s="6"/>
      <c r="NRP44" s="6"/>
      <c r="NRQ44" s="6"/>
      <c r="NRR44" s="6"/>
      <c r="NRS44" s="30"/>
      <c r="NRT44" s="30"/>
      <c r="NRU44" s="30"/>
      <c r="NRV44" s="30"/>
      <c r="NRW44" s="30"/>
      <c r="NRX44" s="30"/>
      <c r="NRY44" s="30"/>
      <c r="NRZ44" s="30"/>
      <c r="NSA44" s="30"/>
      <c r="NSB44" s="30"/>
      <c r="NSC44" s="30"/>
      <c r="NSD44" s="30"/>
      <c r="NSE44" s="30"/>
      <c r="NSF44" s="30"/>
      <c r="NSG44" s="30"/>
      <c r="NSH44" s="30"/>
      <c r="NSI44" s="30"/>
      <c r="NSJ44" s="30"/>
      <c r="NSK44" s="30"/>
      <c r="NSL44" s="30"/>
      <c r="NSM44" s="30"/>
      <c r="NSN44" s="31"/>
      <c r="NSO44" s="31"/>
      <c r="NSP44" s="30"/>
      <c r="NSQ44" s="30"/>
      <c r="NSR44" s="30"/>
      <c r="NSS44" s="30"/>
      <c r="NST44" s="6"/>
      <c r="NSU44" s="6"/>
      <c r="NSV44" s="6"/>
      <c r="NSW44" s="30"/>
      <c r="NSX44" s="30"/>
      <c r="NSY44" s="6"/>
      <c r="NSZ44" s="6"/>
      <c r="NTA44" s="6"/>
      <c r="NTB44" s="6"/>
      <c r="NTC44" s="30"/>
      <c r="NTD44" s="30"/>
      <c r="NTE44" s="30"/>
      <c r="NTF44" s="30"/>
      <c r="NTG44" s="30"/>
      <c r="NTH44" s="30"/>
      <c r="NTI44" s="30"/>
      <c r="NTJ44" s="30"/>
      <c r="NTK44" s="30"/>
      <c r="NTL44" s="30"/>
      <c r="NTM44" s="30"/>
      <c r="NTN44" s="30"/>
      <c r="NTO44" s="30"/>
      <c r="NTP44" s="30"/>
      <c r="NTQ44" s="30"/>
      <c r="NTR44" s="30"/>
      <c r="NTS44" s="30"/>
      <c r="NTT44" s="30"/>
      <c r="NTU44" s="30"/>
      <c r="NTV44" s="30"/>
      <c r="NTW44" s="30"/>
      <c r="NTX44" s="31"/>
      <c r="NTY44" s="31"/>
      <c r="NTZ44" s="30"/>
      <c r="NUA44" s="30"/>
      <c r="NUB44" s="30"/>
      <c r="NUC44" s="30"/>
      <c r="NUD44" s="6"/>
      <c r="NUE44" s="6"/>
      <c r="NUF44" s="6"/>
      <c r="NUG44" s="30"/>
      <c r="NUH44" s="30"/>
      <c r="NUI44" s="6"/>
      <c r="NUJ44" s="6"/>
      <c r="NUK44" s="6"/>
      <c r="NUL44" s="6"/>
      <c r="NUM44" s="30"/>
      <c r="NUN44" s="30"/>
      <c r="NUO44" s="30"/>
      <c r="NUP44" s="30"/>
      <c r="NUQ44" s="30"/>
      <c r="NUR44" s="30"/>
      <c r="NUS44" s="30"/>
      <c r="NUT44" s="30"/>
      <c r="NUU44" s="30"/>
      <c r="NUV44" s="30"/>
      <c r="NUW44" s="30"/>
      <c r="NUX44" s="30"/>
      <c r="NUY44" s="30"/>
      <c r="NUZ44" s="30"/>
      <c r="NVA44" s="30"/>
      <c r="NVB44" s="30"/>
      <c r="NVC44" s="30"/>
      <c r="NVD44" s="30"/>
      <c r="NVE44" s="30"/>
      <c r="NVF44" s="30"/>
      <c r="NVG44" s="30"/>
      <c r="NVH44" s="31"/>
      <c r="NVI44" s="31"/>
      <c r="NVJ44" s="30"/>
      <c r="NVK44" s="30"/>
      <c r="NVL44" s="30"/>
      <c r="NVM44" s="30"/>
      <c r="NVN44" s="6"/>
      <c r="NVO44" s="6"/>
      <c r="NVP44" s="6"/>
      <c r="NVQ44" s="30"/>
      <c r="NVR44" s="30"/>
      <c r="NVS44" s="6"/>
      <c r="NVT44" s="6"/>
      <c r="NVU44" s="6"/>
      <c r="NVV44" s="6"/>
      <c r="NVW44" s="30"/>
      <c r="NVX44" s="30"/>
      <c r="NVY44" s="30"/>
      <c r="NVZ44" s="30"/>
      <c r="NWA44" s="30"/>
      <c r="NWB44" s="30"/>
      <c r="NWC44" s="30"/>
      <c r="NWD44" s="30"/>
      <c r="NWE44" s="30"/>
      <c r="NWF44" s="30"/>
      <c r="NWG44" s="30"/>
      <c r="NWH44" s="30"/>
      <c r="NWI44" s="30"/>
      <c r="NWJ44" s="30"/>
      <c r="NWK44" s="30"/>
      <c r="NWL44" s="30"/>
      <c r="NWM44" s="30"/>
      <c r="NWN44" s="30"/>
      <c r="NWO44" s="30"/>
      <c r="NWP44" s="30"/>
      <c r="NWQ44" s="30"/>
      <c r="NWR44" s="31"/>
      <c r="NWS44" s="31"/>
      <c r="NWT44" s="30"/>
      <c r="NWU44" s="30"/>
      <c r="NWV44" s="30"/>
      <c r="NWW44" s="30"/>
      <c r="NWX44" s="6"/>
      <c r="NWY44" s="6"/>
      <c r="NWZ44" s="6"/>
      <c r="NXA44" s="30"/>
      <c r="NXB44" s="30"/>
      <c r="NXC44" s="6"/>
      <c r="NXD44" s="6"/>
      <c r="NXE44" s="6"/>
      <c r="NXF44" s="6"/>
      <c r="NXG44" s="30"/>
      <c r="NXH44" s="30"/>
      <c r="NXI44" s="30"/>
      <c r="NXJ44" s="30"/>
      <c r="NXK44" s="30"/>
      <c r="NXL44" s="30"/>
      <c r="NXM44" s="30"/>
      <c r="NXN44" s="30"/>
      <c r="NXO44" s="30"/>
      <c r="NXP44" s="30"/>
      <c r="NXQ44" s="30"/>
      <c r="NXR44" s="30"/>
      <c r="NXS44" s="30"/>
      <c r="NXT44" s="30"/>
      <c r="NXU44" s="30"/>
      <c r="NXV44" s="30"/>
      <c r="NXW44" s="30"/>
      <c r="NXX44" s="30"/>
      <c r="NXY44" s="30"/>
      <c r="NXZ44" s="30"/>
      <c r="NYA44" s="30"/>
      <c r="NYB44" s="31"/>
      <c r="NYC44" s="31"/>
      <c r="NYD44" s="30"/>
      <c r="NYE44" s="30"/>
      <c r="NYF44" s="30"/>
      <c r="NYG44" s="30"/>
      <c r="NYH44" s="6"/>
      <c r="NYI44" s="6"/>
      <c r="NYJ44" s="6"/>
      <c r="NYK44" s="30"/>
      <c r="NYL44" s="30"/>
      <c r="NYM44" s="6"/>
      <c r="NYN44" s="6"/>
      <c r="NYO44" s="6"/>
      <c r="NYP44" s="6"/>
      <c r="NYQ44" s="30"/>
      <c r="NYR44" s="30"/>
      <c r="NYS44" s="30"/>
      <c r="NYT44" s="30"/>
      <c r="NYU44" s="30"/>
      <c r="NYV44" s="30"/>
      <c r="NYW44" s="30"/>
      <c r="NYX44" s="30"/>
      <c r="NYY44" s="30"/>
      <c r="NYZ44" s="30"/>
      <c r="NZA44" s="30"/>
      <c r="NZB44" s="30"/>
      <c r="NZC44" s="30"/>
      <c r="NZD44" s="30"/>
      <c r="NZE44" s="30"/>
      <c r="NZF44" s="30"/>
      <c r="NZG44" s="30"/>
      <c r="NZH44" s="30"/>
      <c r="NZI44" s="30"/>
      <c r="NZJ44" s="30"/>
      <c r="NZK44" s="30"/>
      <c r="NZL44" s="31"/>
      <c r="NZM44" s="31"/>
      <c r="NZN44" s="30"/>
      <c r="NZO44" s="30"/>
      <c r="NZP44" s="30"/>
      <c r="NZQ44" s="30"/>
      <c r="NZR44" s="6"/>
      <c r="NZS44" s="6"/>
      <c r="NZT44" s="6"/>
      <c r="NZU44" s="30"/>
      <c r="NZV44" s="30"/>
      <c r="NZW44" s="6"/>
      <c r="NZX44" s="6"/>
      <c r="NZY44" s="6"/>
      <c r="NZZ44" s="6"/>
      <c r="OAA44" s="30"/>
      <c r="OAB44" s="30"/>
      <c r="OAC44" s="30"/>
      <c r="OAD44" s="30"/>
      <c r="OAE44" s="30"/>
      <c r="OAF44" s="30"/>
      <c r="OAG44" s="30"/>
      <c r="OAH44" s="30"/>
      <c r="OAI44" s="30"/>
      <c r="OAJ44" s="30"/>
      <c r="OAK44" s="30"/>
      <c r="OAL44" s="30"/>
      <c r="OAM44" s="30"/>
      <c r="OAN44" s="30"/>
      <c r="OAO44" s="30"/>
      <c r="OAP44" s="30"/>
      <c r="OAQ44" s="30"/>
      <c r="OAR44" s="30"/>
      <c r="OAS44" s="30"/>
      <c r="OAT44" s="30"/>
      <c r="OAU44" s="30"/>
      <c r="OAV44" s="31"/>
      <c r="OAW44" s="31"/>
      <c r="OAX44" s="30"/>
      <c r="OAY44" s="30"/>
      <c r="OAZ44" s="30"/>
      <c r="OBA44" s="30"/>
      <c r="OBB44" s="6"/>
      <c r="OBC44" s="6"/>
      <c r="OBD44" s="6"/>
      <c r="OBE44" s="30"/>
      <c r="OBF44" s="30"/>
      <c r="OBG44" s="6"/>
      <c r="OBH44" s="6"/>
      <c r="OBI44" s="6"/>
      <c r="OBJ44" s="6"/>
      <c r="OBK44" s="30"/>
      <c r="OBL44" s="30"/>
      <c r="OBM44" s="30"/>
      <c r="OBN44" s="30"/>
      <c r="OBO44" s="30"/>
      <c r="OBP44" s="30"/>
      <c r="OBQ44" s="30"/>
      <c r="OBR44" s="30"/>
      <c r="OBS44" s="30"/>
      <c r="OBT44" s="30"/>
      <c r="OBU44" s="30"/>
      <c r="OBV44" s="30"/>
      <c r="OBW44" s="30"/>
      <c r="OBX44" s="30"/>
      <c r="OBY44" s="30"/>
      <c r="OBZ44" s="30"/>
      <c r="OCA44" s="30"/>
      <c r="OCB44" s="30"/>
      <c r="OCC44" s="30"/>
      <c r="OCD44" s="30"/>
      <c r="OCE44" s="30"/>
      <c r="OCF44" s="31"/>
      <c r="OCG44" s="31"/>
      <c r="OCH44" s="30"/>
      <c r="OCI44" s="30"/>
      <c r="OCJ44" s="30"/>
      <c r="OCK44" s="30"/>
      <c r="OCL44" s="6"/>
      <c r="OCM44" s="6"/>
      <c r="OCN44" s="6"/>
      <c r="OCO44" s="30"/>
      <c r="OCP44" s="30"/>
      <c r="OCQ44" s="6"/>
      <c r="OCR44" s="6"/>
      <c r="OCS44" s="6"/>
      <c r="OCT44" s="6"/>
      <c r="OCU44" s="30"/>
      <c r="OCV44" s="30"/>
      <c r="OCW44" s="30"/>
      <c r="OCX44" s="30"/>
      <c r="OCY44" s="30"/>
      <c r="OCZ44" s="30"/>
      <c r="ODA44" s="30"/>
      <c r="ODB44" s="30"/>
      <c r="ODC44" s="30"/>
      <c r="ODD44" s="30"/>
      <c r="ODE44" s="30"/>
      <c r="ODF44" s="30"/>
      <c r="ODG44" s="30"/>
      <c r="ODH44" s="30"/>
      <c r="ODI44" s="30"/>
      <c r="ODJ44" s="30"/>
      <c r="ODK44" s="30"/>
      <c r="ODL44" s="30"/>
      <c r="ODM44" s="30"/>
      <c r="ODN44" s="30"/>
      <c r="ODO44" s="30"/>
      <c r="ODP44" s="31"/>
      <c r="ODQ44" s="31"/>
      <c r="ODR44" s="30"/>
      <c r="ODS44" s="30"/>
      <c r="ODT44" s="30"/>
      <c r="ODU44" s="30"/>
      <c r="ODV44" s="6"/>
      <c r="ODW44" s="6"/>
      <c r="ODX44" s="6"/>
      <c r="ODY44" s="30"/>
      <c r="ODZ44" s="30"/>
      <c r="OEA44" s="6"/>
      <c r="OEB44" s="6"/>
      <c r="OEC44" s="6"/>
      <c r="OED44" s="6"/>
      <c r="OEE44" s="30"/>
      <c r="OEF44" s="30"/>
      <c r="OEG44" s="30"/>
      <c r="OEH44" s="30"/>
      <c r="OEI44" s="30"/>
      <c r="OEJ44" s="30"/>
      <c r="OEK44" s="30"/>
      <c r="OEL44" s="30"/>
      <c r="OEM44" s="30"/>
      <c r="OEN44" s="30"/>
      <c r="OEO44" s="30"/>
      <c r="OEP44" s="30"/>
      <c r="OEQ44" s="30"/>
      <c r="OER44" s="30"/>
      <c r="OES44" s="30"/>
      <c r="OET44" s="30"/>
      <c r="OEU44" s="30"/>
      <c r="OEV44" s="30"/>
      <c r="OEW44" s="30"/>
      <c r="OEX44" s="30"/>
      <c r="OEY44" s="30"/>
      <c r="OEZ44" s="31"/>
      <c r="OFA44" s="31"/>
      <c r="OFB44" s="30"/>
      <c r="OFC44" s="30"/>
      <c r="OFD44" s="30"/>
      <c r="OFE44" s="30"/>
      <c r="OFF44" s="6"/>
      <c r="OFG44" s="6"/>
      <c r="OFH44" s="6"/>
      <c r="OFI44" s="30"/>
      <c r="OFJ44" s="30"/>
      <c r="OFK44" s="6"/>
      <c r="OFL44" s="6"/>
      <c r="OFM44" s="6"/>
      <c r="OFN44" s="6"/>
      <c r="OFO44" s="30"/>
      <c r="OFP44" s="30"/>
      <c r="OFQ44" s="30"/>
      <c r="OFR44" s="30"/>
      <c r="OFS44" s="30"/>
      <c r="OFT44" s="30"/>
      <c r="OFU44" s="30"/>
      <c r="OFV44" s="30"/>
      <c r="OFW44" s="30"/>
      <c r="OFX44" s="30"/>
      <c r="OFY44" s="30"/>
      <c r="OFZ44" s="30"/>
      <c r="OGA44" s="30"/>
      <c r="OGB44" s="30"/>
      <c r="OGC44" s="30"/>
      <c r="OGD44" s="30"/>
      <c r="OGE44" s="30"/>
      <c r="OGF44" s="30"/>
      <c r="OGG44" s="30"/>
      <c r="OGH44" s="30"/>
      <c r="OGI44" s="30"/>
      <c r="OGJ44" s="31"/>
      <c r="OGK44" s="31"/>
      <c r="OGL44" s="30"/>
      <c r="OGM44" s="30"/>
      <c r="OGN44" s="30"/>
      <c r="OGO44" s="30"/>
      <c r="OGP44" s="6"/>
      <c r="OGQ44" s="6"/>
      <c r="OGR44" s="6"/>
      <c r="OGS44" s="30"/>
      <c r="OGT44" s="30"/>
      <c r="OGU44" s="6"/>
      <c r="OGV44" s="6"/>
      <c r="OGW44" s="6"/>
      <c r="OGX44" s="6"/>
      <c r="OGY44" s="30"/>
      <c r="OGZ44" s="30"/>
      <c r="OHA44" s="30"/>
      <c r="OHB44" s="30"/>
      <c r="OHC44" s="30"/>
      <c r="OHD44" s="30"/>
      <c r="OHE44" s="30"/>
      <c r="OHF44" s="30"/>
      <c r="OHG44" s="30"/>
      <c r="OHH44" s="30"/>
      <c r="OHI44" s="30"/>
      <c r="OHJ44" s="30"/>
      <c r="OHK44" s="30"/>
      <c r="OHL44" s="30"/>
      <c r="OHM44" s="30"/>
      <c r="OHN44" s="30"/>
      <c r="OHO44" s="30"/>
      <c r="OHP44" s="30"/>
      <c r="OHQ44" s="30"/>
      <c r="OHR44" s="30"/>
      <c r="OHS44" s="30"/>
      <c r="OHT44" s="31"/>
      <c r="OHU44" s="31"/>
      <c r="OHV44" s="30"/>
      <c r="OHW44" s="30"/>
      <c r="OHX44" s="30"/>
      <c r="OHY44" s="30"/>
      <c r="OHZ44" s="6"/>
      <c r="OIA44" s="6"/>
      <c r="OIB44" s="6"/>
      <c r="OIC44" s="30"/>
      <c r="OID44" s="30"/>
      <c r="OIE44" s="6"/>
      <c r="OIF44" s="6"/>
      <c r="OIG44" s="6"/>
      <c r="OIH44" s="6"/>
      <c r="OII44" s="30"/>
      <c r="OIJ44" s="30"/>
      <c r="OIK44" s="30"/>
      <c r="OIL44" s="30"/>
      <c r="OIM44" s="30"/>
      <c r="OIN44" s="30"/>
      <c r="OIO44" s="30"/>
      <c r="OIP44" s="30"/>
      <c r="OIQ44" s="30"/>
      <c r="OIR44" s="30"/>
      <c r="OIS44" s="30"/>
      <c r="OIT44" s="30"/>
      <c r="OIU44" s="30"/>
      <c r="OIV44" s="30"/>
      <c r="OIW44" s="30"/>
      <c r="OIX44" s="30"/>
      <c r="OIY44" s="30"/>
      <c r="OIZ44" s="30"/>
      <c r="OJA44" s="30"/>
      <c r="OJB44" s="30"/>
      <c r="OJC44" s="30"/>
      <c r="OJD44" s="31"/>
      <c r="OJE44" s="31"/>
      <c r="OJF44" s="30"/>
      <c r="OJG44" s="30"/>
      <c r="OJH44" s="30"/>
      <c r="OJI44" s="30"/>
      <c r="OJJ44" s="6"/>
      <c r="OJK44" s="6"/>
      <c r="OJL44" s="6"/>
      <c r="OJM44" s="30"/>
      <c r="OJN44" s="30"/>
      <c r="OJO44" s="6"/>
      <c r="OJP44" s="6"/>
      <c r="OJQ44" s="6"/>
      <c r="OJR44" s="6"/>
      <c r="OJS44" s="30"/>
      <c r="OJT44" s="30"/>
      <c r="OJU44" s="30"/>
      <c r="OJV44" s="30"/>
      <c r="OJW44" s="30"/>
      <c r="OJX44" s="30"/>
      <c r="OJY44" s="30"/>
      <c r="OJZ44" s="30"/>
      <c r="OKA44" s="30"/>
      <c r="OKB44" s="30"/>
      <c r="OKC44" s="30"/>
      <c r="OKD44" s="30"/>
      <c r="OKE44" s="30"/>
      <c r="OKF44" s="30"/>
      <c r="OKG44" s="30"/>
      <c r="OKH44" s="30"/>
      <c r="OKI44" s="30"/>
      <c r="OKJ44" s="30"/>
      <c r="OKK44" s="30"/>
      <c r="OKL44" s="30"/>
      <c r="OKM44" s="30"/>
      <c r="OKN44" s="31"/>
      <c r="OKO44" s="31"/>
      <c r="OKP44" s="30"/>
      <c r="OKQ44" s="30"/>
      <c r="OKR44" s="30"/>
      <c r="OKS44" s="30"/>
      <c r="OKT44" s="6"/>
      <c r="OKU44" s="6"/>
      <c r="OKV44" s="6"/>
      <c r="OKW44" s="30"/>
      <c r="OKX44" s="30"/>
      <c r="OKY44" s="6"/>
      <c r="OKZ44" s="6"/>
      <c r="OLA44" s="6"/>
      <c r="OLB44" s="6"/>
      <c r="OLC44" s="30"/>
      <c r="OLD44" s="30"/>
      <c r="OLE44" s="30"/>
      <c r="OLF44" s="30"/>
      <c r="OLG44" s="30"/>
      <c r="OLH44" s="30"/>
      <c r="OLI44" s="30"/>
      <c r="OLJ44" s="30"/>
      <c r="OLK44" s="30"/>
      <c r="OLL44" s="30"/>
      <c r="OLM44" s="30"/>
      <c r="OLN44" s="30"/>
      <c r="OLO44" s="30"/>
      <c r="OLP44" s="30"/>
      <c r="OLQ44" s="30"/>
      <c r="OLR44" s="30"/>
      <c r="OLS44" s="30"/>
      <c r="OLT44" s="30"/>
      <c r="OLU44" s="30"/>
      <c r="OLV44" s="30"/>
      <c r="OLW44" s="30"/>
      <c r="OLX44" s="31"/>
      <c r="OLY44" s="31"/>
      <c r="OLZ44" s="30"/>
      <c r="OMA44" s="30"/>
      <c r="OMB44" s="30"/>
      <c r="OMC44" s="30"/>
      <c r="OMD44" s="6"/>
      <c r="OME44" s="6"/>
      <c r="OMF44" s="6"/>
      <c r="OMG44" s="30"/>
      <c r="OMH44" s="30"/>
      <c r="OMI44" s="6"/>
      <c r="OMJ44" s="6"/>
      <c r="OMK44" s="6"/>
      <c r="OML44" s="6"/>
      <c r="OMM44" s="30"/>
      <c r="OMN44" s="30"/>
      <c r="OMO44" s="30"/>
      <c r="OMP44" s="30"/>
      <c r="OMQ44" s="30"/>
      <c r="OMR44" s="30"/>
      <c r="OMS44" s="30"/>
      <c r="OMT44" s="30"/>
      <c r="OMU44" s="30"/>
      <c r="OMV44" s="30"/>
      <c r="OMW44" s="30"/>
      <c r="OMX44" s="30"/>
      <c r="OMY44" s="30"/>
      <c r="OMZ44" s="30"/>
      <c r="ONA44" s="30"/>
      <c r="ONB44" s="30"/>
      <c r="ONC44" s="30"/>
      <c r="OND44" s="30"/>
      <c r="ONE44" s="30"/>
      <c r="ONF44" s="30"/>
      <c r="ONG44" s="30"/>
      <c r="ONH44" s="31"/>
      <c r="ONI44" s="31"/>
      <c r="ONJ44" s="30"/>
      <c r="ONK44" s="30"/>
      <c r="ONL44" s="30"/>
      <c r="ONM44" s="30"/>
      <c r="ONN44" s="6"/>
      <c r="ONO44" s="6"/>
      <c r="ONP44" s="6"/>
      <c r="ONQ44" s="30"/>
      <c r="ONR44" s="30"/>
      <c r="ONS44" s="6"/>
      <c r="ONT44" s="6"/>
      <c r="ONU44" s="6"/>
      <c r="ONV44" s="6"/>
      <c r="ONW44" s="30"/>
      <c r="ONX44" s="30"/>
      <c r="ONY44" s="30"/>
      <c r="ONZ44" s="30"/>
      <c r="OOA44" s="30"/>
      <c r="OOB44" s="30"/>
      <c r="OOC44" s="30"/>
      <c r="OOD44" s="30"/>
      <c r="OOE44" s="30"/>
      <c r="OOF44" s="30"/>
      <c r="OOG44" s="30"/>
      <c r="OOH44" s="30"/>
      <c r="OOI44" s="30"/>
      <c r="OOJ44" s="30"/>
      <c r="OOK44" s="30"/>
      <c r="OOL44" s="30"/>
      <c r="OOM44" s="30"/>
      <c r="OON44" s="30"/>
      <c r="OOO44" s="30"/>
      <c r="OOP44" s="30"/>
      <c r="OOQ44" s="30"/>
      <c r="OOR44" s="31"/>
      <c r="OOS44" s="31"/>
      <c r="OOT44" s="30"/>
      <c r="OOU44" s="30"/>
      <c r="OOV44" s="30"/>
      <c r="OOW44" s="30"/>
      <c r="OOX44" s="6"/>
      <c r="OOY44" s="6"/>
      <c r="OOZ44" s="6"/>
      <c r="OPA44" s="30"/>
      <c r="OPB44" s="30"/>
      <c r="OPC44" s="6"/>
      <c r="OPD44" s="6"/>
      <c r="OPE44" s="6"/>
      <c r="OPF44" s="6"/>
      <c r="OPG44" s="30"/>
      <c r="OPH44" s="30"/>
      <c r="OPI44" s="30"/>
      <c r="OPJ44" s="30"/>
      <c r="OPK44" s="30"/>
      <c r="OPL44" s="30"/>
      <c r="OPM44" s="30"/>
      <c r="OPN44" s="30"/>
      <c r="OPO44" s="30"/>
      <c r="OPP44" s="30"/>
      <c r="OPQ44" s="30"/>
      <c r="OPR44" s="30"/>
      <c r="OPS44" s="30"/>
      <c r="OPT44" s="30"/>
      <c r="OPU44" s="30"/>
      <c r="OPV44" s="30"/>
      <c r="OPW44" s="30"/>
      <c r="OPX44" s="30"/>
      <c r="OPY44" s="30"/>
      <c r="OPZ44" s="30"/>
      <c r="OQA44" s="30"/>
      <c r="OQB44" s="31"/>
      <c r="OQC44" s="31"/>
      <c r="OQD44" s="30"/>
      <c r="OQE44" s="30"/>
      <c r="OQF44" s="30"/>
      <c r="OQG44" s="30"/>
      <c r="OQH44" s="6"/>
      <c r="OQI44" s="6"/>
      <c r="OQJ44" s="6"/>
      <c r="OQK44" s="30"/>
      <c r="OQL44" s="30"/>
      <c r="OQM44" s="6"/>
      <c r="OQN44" s="6"/>
      <c r="OQO44" s="6"/>
      <c r="OQP44" s="6"/>
      <c r="OQQ44" s="30"/>
      <c r="OQR44" s="30"/>
      <c r="OQS44" s="30"/>
      <c r="OQT44" s="30"/>
      <c r="OQU44" s="30"/>
      <c r="OQV44" s="30"/>
      <c r="OQW44" s="30"/>
      <c r="OQX44" s="30"/>
      <c r="OQY44" s="30"/>
      <c r="OQZ44" s="30"/>
      <c r="ORA44" s="30"/>
      <c r="ORB44" s="30"/>
      <c r="ORC44" s="30"/>
      <c r="ORD44" s="30"/>
      <c r="ORE44" s="30"/>
      <c r="ORF44" s="30"/>
      <c r="ORG44" s="30"/>
      <c r="ORH44" s="30"/>
      <c r="ORI44" s="30"/>
      <c r="ORJ44" s="30"/>
      <c r="ORK44" s="30"/>
      <c r="ORL44" s="31"/>
      <c r="ORM44" s="31"/>
      <c r="ORN44" s="30"/>
      <c r="ORO44" s="30"/>
      <c r="ORP44" s="30"/>
      <c r="ORQ44" s="30"/>
      <c r="ORR44" s="6"/>
      <c r="ORS44" s="6"/>
      <c r="ORT44" s="6"/>
      <c r="ORU44" s="30"/>
      <c r="ORV44" s="30"/>
      <c r="ORW44" s="6"/>
      <c r="ORX44" s="6"/>
      <c r="ORY44" s="6"/>
      <c r="ORZ44" s="6"/>
      <c r="OSA44" s="30"/>
      <c r="OSB44" s="30"/>
      <c r="OSC44" s="30"/>
      <c r="OSD44" s="30"/>
      <c r="OSE44" s="30"/>
      <c r="OSF44" s="30"/>
      <c r="OSG44" s="30"/>
      <c r="OSH44" s="30"/>
      <c r="OSI44" s="30"/>
      <c r="OSJ44" s="30"/>
      <c r="OSK44" s="30"/>
      <c r="OSL44" s="30"/>
      <c r="OSM44" s="30"/>
      <c r="OSN44" s="30"/>
      <c r="OSO44" s="30"/>
      <c r="OSP44" s="30"/>
      <c r="OSQ44" s="30"/>
      <c r="OSR44" s="30"/>
      <c r="OSS44" s="30"/>
      <c r="OST44" s="30"/>
      <c r="OSU44" s="30"/>
      <c r="OSV44" s="31"/>
      <c r="OSW44" s="31"/>
      <c r="OSX44" s="30"/>
      <c r="OSY44" s="30"/>
      <c r="OSZ44" s="30"/>
      <c r="OTA44" s="30"/>
      <c r="OTB44" s="6"/>
      <c r="OTC44" s="6"/>
      <c r="OTD44" s="6"/>
      <c r="OTE44" s="30"/>
      <c r="OTF44" s="30"/>
      <c r="OTG44" s="6"/>
      <c r="OTH44" s="6"/>
      <c r="OTI44" s="6"/>
      <c r="OTJ44" s="6"/>
      <c r="OTK44" s="30"/>
      <c r="OTL44" s="30"/>
      <c r="OTM44" s="30"/>
      <c r="OTN44" s="30"/>
      <c r="OTO44" s="30"/>
      <c r="OTP44" s="30"/>
      <c r="OTQ44" s="30"/>
      <c r="OTR44" s="30"/>
      <c r="OTS44" s="30"/>
      <c r="OTT44" s="30"/>
      <c r="OTU44" s="30"/>
      <c r="OTV44" s="30"/>
      <c r="OTW44" s="30"/>
      <c r="OTX44" s="30"/>
      <c r="OTY44" s="30"/>
      <c r="OTZ44" s="30"/>
      <c r="OUA44" s="30"/>
      <c r="OUB44" s="30"/>
      <c r="OUC44" s="30"/>
      <c r="OUD44" s="30"/>
      <c r="OUE44" s="30"/>
      <c r="OUF44" s="31"/>
      <c r="OUG44" s="31"/>
      <c r="OUH44" s="30"/>
      <c r="OUI44" s="30"/>
      <c r="OUJ44" s="30"/>
      <c r="OUK44" s="30"/>
      <c r="OUL44" s="6"/>
      <c r="OUM44" s="6"/>
      <c r="OUN44" s="6"/>
      <c r="OUO44" s="30"/>
      <c r="OUP44" s="30"/>
      <c r="OUQ44" s="6"/>
      <c r="OUR44" s="6"/>
      <c r="OUS44" s="6"/>
      <c r="OUT44" s="6"/>
      <c r="OUU44" s="30"/>
      <c r="OUV44" s="30"/>
      <c r="OUW44" s="30"/>
      <c r="OUX44" s="30"/>
      <c r="OUY44" s="30"/>
      <c r="OUZ44" s="30"/>
      <c r="OVA44" s="30"/>
      <c r="OVB44" s="30"/>
      <c r="OVC44" s="30"/>
      <c r="OVD44" s="30"/>
      <c r="OVE44" s="30"/>
      <c r="OVF44" s="30"/>
      <c r="OVG44" s="30"/>
      <c r="OVH44" s="30"/>
      <c r="OVI44" s="30"/>
      <c r="OVJ44" s="30"/>
      <c r="OVK44" s="30"/>
      <c r="OVL44" s="30"/>
      <c r="OVM44" s="30"/>
      <c r="OVN44" s="30"/>
      <c r="OVO44" s="30"/>
      <c r="OVP44" s="31"/>
      <c r="OVQ44" s="31"/>
      <c r="OVR44" s="30"/>
      <c r="OVS44" s="30"/>
      <c r="OVT44" s="30"/>
      <c r="OVU44" s="30"/>
      <c r="OVV44" s="6"/>
      <c r="OVW44" s="6"/>
      <c r="OVX44" s="6"/>
      <c r="OVY44" s="30"/>
      <c r="OVZ44" s="30"/>
      <c r="OWA44" s="6"/>
      <c r="OWB44" s="6"/>
      <c r="OWC44" s="6"/>
      <c r="OWD44" s="6"/>
      <c r="OWE44" s="30"/>
      <c r="OWF44" s="30"/>
      <c r="OWG44" s="30"/>
      <c r="OWH44" s="30"/>
      <c r="OWI44" s="30"/>
      <c r="OWJ44" s="30"/>
      <c r="OWK44" s="30"/>
      <c r="OWL44" s="30"/>
      <c r="OWM44" s="30"/>
      <c r="OWN44" s="30"/>
      <c r="OWO44" s="30"/>
      <c r="OWP44" s="30"/>
      <c r="OWQ44" s="30"/>
      <c r="OWR44" s="30"/>
      <c r="OWS44" s="30"/>
      <c r="OWT44" s="30"/>
      <c r="OWU44" s="30"/>
      <c r="OWV44" s="30"/>
      <c r="OWW44" s="30"/>
      <c r="OWX44" s="30"/>
      <c r="OWY44" s="30"/>
      <c r="OWZ44" s="31"/>
      <c r="OXA44" s="31"/>
      <c r="OXB44" s="30"/>
      <c r="OXC44" s="30"/>
      <c r="OXD44" s="30"/>
      <c r="OXE44" s="30"/>
      <c r="OXF44" s="6"/>
      <c r="OXG44" s="6"/>
      <c r="OXH44" s="6"/>
      <c r="OXI44" s="30"/>
      <c r="OXJ44" s="30"/>
      <c r="OXK44" s="6"/>
      <c r="OXL44" s="6"/>
      <c r="OXM44" s="6"/>
      <c r="OXN44" s="6"/>
      <c r="OXO44" s="30"/>
      <c r="OXP44" s="30"/>
      <c r="OXQ44" s="30"/>
      <c r="OXR44" s="30"/>
      <c r="OXS44" s="30"/>
      <c r="OXT44" s="30"/>
      <c r="OXU44" s="30"/>
      <c r="OXV44" s="30"/>
      <c r="OXW44" s="30"/>
      <c r="OXX44" s="30"/>
      <c r="OXY44" s="30"/>
      <c r="OXZ44" s="30"/>
      <c r="OYA44" s="30"/>
      <c r="OYB44" s="30"/>
      <c r="OYC44" s="30"/>
      <c r="OYD44" s="30"/>
      <c r="OYE44" s="30"/>
      <c r="OYF44" s="30"/>
      <c r="OYG44" s="30"/>
      <c r="OYH44" s="30"/>
      <c r="OYI44" s="30"/>
      <c r="OYJ44" s="31"/>
      <c r="OYK44" s="31"/>
      <c r="OYL44" s="30"/>
      <c r="OYM44" s="30"/>
      <c r="OYN44" s="30"/>
      <c r="OYO44" s="30"/>
      <c r="OYP44" s="6"/>
      <c r="OYQ44" s="6"/>
      <c r="OYR44" s="6"/>
      <c r="OYS44" s="30"/>
      <c r="OYT44" s="30"/>
      <c r="OYU44" s="6"/>
      <c r="OYV44" s="6"/>
      <c r="OYW44" s="6"/>
      <c r="OYX44" s="6"/>
      <c r="OYY44" s="30"/>
      <c r="OYZ44" s="30"/>
      <c r="OZA44" s="30"/>
      <c r="OZB44" s="30"/>
      <c r="OZC44" s="30"/>
      <c r="OZD44" s="30"/>
      <c r="OZE44" s="30"/>
      <c r="OZF44" s="30"/>
      <c r="OZG44" s="30"/>
      <c r="OZH44" s="30"/>
      <c r="OZI44" s="30"/>
      <c r="OZJ44" s="30"/>
      <c r="OZK44" s="30"/>
      <c r="OZL44" s="30"/>
      <c r="OZM44" s="30"/>
      <c r="OZN44" s="30"/>
      <c r="OZO44" s="30"/>
      <c r="OZP44" s="30"/>
      <c r="OZQ44" s="30"/>
      <c r="OZR44" s="30"/>
      <c r="OZS44" s="30"/>
      <c r="OZT44" s="31"/>
      <c r="OZU44" s="31"/>
      <c r="OZV44" s="30"/>
      <c r="OZW44" s="30"/>
      <c r="OZX44" s="30"/>
      <c r="OZY44" s="30"/>
      <c r="OZZ44" s="6"/>
      <c r="PAA44" s="6"/>
      <c r="PAB44" s="6"/>
      <c r="PAC44" s="30"/>
      <c r="PAD44" s="30"/>
      <c r="PAE44" s="6"/>
      <c r="PAF44" s="6"/>
      <c r="PAG44" s="6"/>
      <c r="PAH44" s="6"/>
      <c r="PAI44" s="30"/>
      <c r="PAJ44" s="30"/>
      <c r="PAK44" s="30"/>
      <c r="PAL44" s="30"/>
      <c r="PAM44" s="30"/>
      <c r="PAN44" s="30"/>
      <c r="PAO44" s="30"/>
      <c r="PAP44" s="30"/>
      <c r="PAQ44" s="30"/>
      <c r="PAR44" s="30"/>
      <c r="PAS44" s="30"/>
      <c r="PAT44" s="30"/>
      <c r="PAU44" s="30"/>
      <c r="PAV44" s="30"/>
      <c r="PAW44" s="30"/>
      <c r="PAX44" s="30"/>
      <c r="PAY44" s="30"/>
      <c r="PAZ44" s="30"/>
      <c r="PBA44" s="30"/>
      <c r="PBB44" s="30"/>
      <c r="PBC44" s="30"/>
      <c r="PBD44" s="31"/>
      <c r="PBE44" s="31"/>
      <c r="PBF44" s="30"/>
      <c r="PBG44" s="30"/>
      <c r="PBH44" s="30"/>
      <c r="PBI44" s="30"/>
      <c r="PBJ44" s="6"/>
      <c r="PBK44" s="6"/>
      <c r="PBL44" s="6"/>
      <c r="PBM44" s="30"/>
      <c r="PBN44" s="30"/>
      <c r="PBO44" s="6"/>
      <c r="PBP44" s="6"/>
      <c r="PBQ44" s="6"/>
      <c r="PBR44" s="6"/>
      <c r="PBS44" s="30"/>
      <c r="PBT44" s="30"/>
      <c r="PBU44" s="30"/>
      <c r="PBV44" s="30"/>
      <c r="PBW44" s="30"/>
      <c r="PBX44" s="30"/>
      <c r="PBY44" s="30"/>
      <c r="PBZ44" s="30"/>
      <c r="PCA44" s="30"/>
      <c r="PCB44" s="30"/>
      <c r="PCC44" s="30"/>
      <c r="PCD44" s="30"/>
      <c r="PCE44" s="30"/>
      <c r="PCF44" s="30"/>
      <c r="PCG44" s="30"/>
      <c r="PCH44" s="30"/>
      <c r="PCI44" s="30"/>
      <c r="PCJ44" s="30"/>
      <c r="PCK44" s="30"/>
      <c r="PCL44" s="30"/>
      <c r="PCM44" s="30"/>
      <c r="PCN44" s="31"/>
      <c r="PCO44" s="31"/>
      <c r="PCP44" s="30"/>
      <c r="PCQ44" s="30"/>
      <c r="PCR44" s="30"/>
      <c r="PCS44" s="30"/>
      <c r="PCT44" s="6"/>
      <c r="PCU44" s="6"/>
      <c r="PCV44" s="6"/>
      <c r="PCW44" s="30"/>
      <c r="PCX44" s="30"/>
      <c r="PCY44" s="6"/>
      <c r="PCZ44" s="6"/>
      <c r="PDA44" s="6"/>
      <c r="PDB44" s="6"/>
      <c r="PDC44" s="30"/>
      <c r="PDD44" s="30"/>
      <c r="PDE44" s="30"/>
      <c r="PDF44" s="30"/>
      <c r="PDG44" s="30"/>
      <c r="PDH44" s="30"/>
      <c r="PDI44" s="30"/>
      <c r="PDJ44" s="30"/>
      <c r="PDK44" s="30"/>
      <c r="PDL44" s="30"/>
      <c r="PDM44" s="30"/>
      <c r="PDN44" s="30"/>
      <c r="PDO44" s="30"/>
      <c r="PDP44" s="30"/>
      <c r="PDQ44" s="30"/>
      <c r="PDR44" s="30"/>
      <c r="PDS44" s="30"/>
      <c r="PDT44" s="30"/>
      <c r="PDU44" s="30"/>
      <c r="PDV44" s="30"/>
      <c r="PDW44" s="30"/>
      <c r="PDX44" s="31"/>
      <c r="PDY44" s="31"/>
      <c r="PDZ44" s="30"/>
      <c r="PEA44" s="30"/>
      <c r="PEB44" s="30"/>
      <c r="PEC44" s="30"/>
      <c r="PED44" s="6"/>
      <c r="PEE44" s="6"/>
      <c r="PEF44" s="6"/>
      <c r="PEG44" s="30"/>
      <c r="PEH44" s="30"/>
      <c r="PEI44" s="6"/>
      <c r="PEJ44" s="6"/>
      <c r="PEK44" s="6"/>
      <c r="PEL44" s="6"/>
      <c r="PEM44" s="30"/>
      <c r="PEN44" s="30"/>
      <c r="PEO44" s="30"/>
      <c r="PEP44" s="30"/>
      <c r="PEQ44" s="30"/>
      <c r="PER44" s="30"/>
      <c r="PES44" s="30"/>
      <c r="PET44" s="30"/>
      <c r="PEU44" s="30"/>
      <c r="PEV44" s="30"/>
      <c r="PEW44" s="30"/>
      <c r="PEX44" s="30"/>
      <c r="PEY44" s="30"/>
      <c r="PEZ44" s="30"/>
      <c r="PFA44" s="30"/>
      <c r="PFB44" s="30"/>
      <c r="PFC44" s="30"/>
      <c r="PFD44" s="30"/>
      <c r="PFE44" s="30"/>
      <c r="PFF44" s="30"/>
      <c r="PFG44" s="30"/>
      <c r="PFH44" s="31"/>
      <c r="PFI44" s="31"/>
      <c r="PFJ44" s="30"/>
      <c r="PFK44" s="30"/>
      <c r="PFL44" s="30"/>
      <c r="PFM44" s="30"/>
      <c r="PFN44" s="6"/>
      <c r="PFO44" s="6"/>
      <c r="PFP44" s="6"/>
      <c r="PFQ44" s="30"/>
      <c r="PFR44" s="30"/>
      <c r="PFS44" s="6"/>
      <c r="PFT44" s="6"/>
      <c r="PFU44" s="6"/>
      <c r="PFV44" s="6"/>
      <c r="PFW44" s="30"/>
      <c r="PFX44" s="30"/>
      <c r="PFY44" s="30"/>
      <c r="PFZ44" s="30"/>
      <c r="PGA44" s="30"/>
      <c r="PGB44" s="30"/>
      <c r="PGC44" s="30"/>
      <c r="PGD44" s="30"/>
      <c r="PGE44" s="30"/>
      <c r="PGF44" s="30"/>
      <c r="PGG44" s="30"/>
      <c r="PGH44" s="30"/>
      <c r="PGI44" s="30"/>
      <c r="PGJ44" s="30"/>
      <c r="PGK44" s="30"/>
      <c r="PGL44" s="30"/>
      <c r="PGM44" s="30"/>
      <c r="PGN44" s="30"/>
      <c r="PGO44" s="30"/>
      <c r="PGP44" s="30"/>
      <c r="PGQ44" s="30"/>
      <c r="PGR44" s="31"/>
      <c r="PGS44" s="31"/>
      <c r="PGT44" s="30"/>
      <c r="PGU44" s="30"/>
      <c r="PGV44" s="30"/>
      <c r="PGW44" s="30"/>
      <c r="PGX44" s="6"/>
      <c r="PGY44" s="6"/>
      <c r="PGZ44" s="6"/>
      <c r="PHA44" s="30"/>
      <c r="PHB44" s="30"/>
      <c r="PHC44" s="6"/>
      <c r="PHD44" s="6"/>
      <c r="PHE44" s="6"/>
      <c r="PHF44" s="6"/>
      <c r="PHG44" s="30"/>
      <c r="PHH44" s="30"/>
      <c r="PHI44" s="30"/>
      <c r="PHJ44" s="30"/>
      <c r="PHK44" s="30"/>
      <c r="PHL44" s="30"/>
      <c r="PHM44" s="30"/>
      <c r="PHN44" s="30"/>
      <c r="PHO44" s="30"/>
      <c r="PHP44" s="30"/>
      <c r="PHQ44" s="30"/>
      <c r="PHR44" s="30"/>
      <c r="PHS44" s="30"/>
      <c r="PHT44" s="30"/>
      <c r="PHU44" s="30"/>
      <c r="PHV44" s="30"/>
      <c r="PHW44" s="30"/>
      <c r="PHX44" s="30"/>
      <c r="PHY44" s="30"/>
      <c r="PHZ44" s="30"/>
      <c r="PIA44" s="30"/>
      <c r="PIB44" s="31"/>
      <c r="PIC44" s="31"/>
      <c r="PID44" s="30"/>
      <c r="PIE44" s="30"/>
      <c r="PIF44" s="30"/>
      <c r="PIG44" s="30"/>
      <c r="PIH44" s="6"/>
      <c r="PII44" s="6"/>
      <c r="PIJ44" s="6"/>
      <c r="PIK44" s="30"/>
      <c r="PIL44" s="30"/>
      <c r="PIM44" s="6"/>
      <c r="PIN44" s="6"/>
      <c r="PIO44" s="6"/>
      <c r="PIP44" s="6"/>
      <c r="PIQ44" s="30"/>
      <c r="PIR44" s="30"/>
      <c r="PIS44" s="30"/>
      <c r="PIT44" s="30"/>
      <c r="PIU44" s="30"/>
      <c r="PIV44" s="30"/>
      <c r="PIW44" s="30"/>
      <c r="PIX44" s="30"/>
      <c r="PIY44" s="30"/>
      <c r="PIZ44" s="30"/>
      <c r="PJA44" s="30"/>
      <c r="PJB44" s="30"/>
      <c r="PJC44" s="30"/>
      <c r="PJD44" s="30"/>
      <c r="PJE44" s="30"/>
      <c r="PJF44" s="30"/>
      <c r="PJG44" s="30"/>
      <c r="PJH44" s="30"/>
      <c r="PJI44" s="30"/>
      <c r="PJJ44" s="30"/>
      <c r="PJK44" s="30"/>
      <c r="PJL44" s="31"/>
      <c r="PJM44" s="31"/>
      <c r="PJN44" s="30"/>
      <c r="PJO44" s="30"/>
      <c r="PJP44" s="30"/>
      <c r="PJQ44" s="30"/>
      <c r="PJR44" s="6"/>
      <c r="PJS44" s="6"/>
      <c r="PJT44" s="6"/>
      <c r="PJU44" s="30"/>
      <c r="PJV44" s="30"/>
      <c r="PJW44" s="6"/>
      <c r="PJX44" s="6"/>
      <c r="PJY44" s="6"/>
      <c r="PJZ44" s="6"/>
      <c r="PKA44" s="30"/>
      <c r="PKB44" s="30"/>
      <c r="PKC44" s="30"/>
      <c r="PKD44" s="30"/>
      <c r="PKE44" s="30"/>
      <c r="PKF44" s="30"/>
      <c r="PKG44" s="30"/>
      <c r="PKH44" s="30"/>
      <c r="PKI44" s="30"/>
      <c r="PKJ44" s="30"/>
      <c r="PKK44" s="30"/>
      <c r="PKL44" s="30"/>
      <c r="PKM44" s="30"/>
      <c r="PKN44" s="30"/>
      <c r="PKO44" s="30"/>
      <c r="PKP44" s="30"/>
      <c r="PKQ44" s="30"/>
      <c r="PKR44" s="30"/>
      <c r="PKS44" s="30"/>
      <c r="PKT44" s="30"/>
      <c r="PKU44" s="30"/>
      <c r="PKV44" s="31"/>
      <c r="PKW44" s="31"/>
      <c r="PKX44" s="30"/>
      <c r="PKY44" s="30"/>
      <c r="PKZ44" s="30"/>
      <c r="PLA44" s="30"/>
      <c r="PLB44" s="6"/>
      <c r="PLC44" s="6"/>
      <c r="PLD44" s="6"/>
      <c r="PLE44" s="30"/>
      <c r="PLF44" s="30"/>
      <c r="PLG44" s="6"/>
      <c r="PLH44" s="6"/>
      <c r="PLI44" s="6"/>
      <c r="PLJ44" s="6"/>
      <c r="PLK44" s="30"/>
      <c r="PLL44" s="30"/>
      <c r="PLM44" s="30"/>
      <c r="PLN44" s="30"/>
      <c r="PLO44" s="30"/>
      <c r="PLP44" s="30"/>
      <c r="PLQ44" s="30"/>
      <c r="PLR44" s="30"/>
      <c r="PLS44" s="30"/>
      <c r="PLT44" s="30"/>
      <c r="PLU44" s="30"/>
      <c r="PLV44" s="30"/>
      <c r="PLW44" s="30"/>
      <c r="PLX44" s="30"/>
      <c r="PLY44" s="30"/>
      <c r="PLZ44" s="30"/>
      <c r="PMA44" s="30"/>
      <c r="PMB44" s="30"/>
      <c r="PMC44" s="30"/>
      <c r="PMD44" s="30"/>
      <c r="PME44" s="30"/>
      <c r="PMF44" s="31"/>
      <c r="PMG44" s="31"/>
      <c r="PMH44" s="30"/>
      <c r="PMI44" s="30"/>
      <c r="PMJ44" s="30"/>
      <c r="PMK44" s="30"/>
      <c r="PML44" s="6"/>
      <c r="PMM44" s="6"/>
      <c r="PMN44" s="6"/>
      <c r="PMO44" s="30"/>
      <c r="PMP44" s="30"/>
      <c r="PMQ44" s="6"/>
      <c r="PMR44" s="6"/>
      <c r="PMS44" s="6"/>
      <c r="PMT44" s="6"/>
      <c r="PMU44" s="30"/>
      <c r="PMV44" s="30"/>
      <c r="PMW44" s="30"/>
      <c r="PMX44" s="30"/>
      <c r="PMY44" s="30"/>
      <c r="PMZ44" s="30"/>
      <c r="PNA44" s="30"/>
      <c r="PNB44" s="30"/>
      <c r="PNC44" s="30"/>
      <c r="PND44" s="30"/>
      <c r="PNE44" s="30"/>
      <c r="PNF44" s="30"/>
      <c r="PNG44" s="30"/>
      <c r="PNH44" s="30"/>
      <c r="PNI44" s="30"/>
      <c r="PNJ44" s="30"/>
      <c r="PNK44" s="30"/>
      <c r="PNL44" s="30"/>
      <c r="PNM44" s="30"/>
      <c r="PNN44" s="30"/>
      <c r="PNO44" s="30"/>
      <c r="PNP44" s="31"/>
      <c r="PNQ44" s="31"/>
      <c r="PNR44" s="30"/>
      <c r="PNS44" s="30"/>
      <c r="PNT44" s="30"/>
      <c r="PNU44" s="30"/>
      <c r="PNV44" s="6"/>
      <c r="PNW44" s="6"/>
      <c r="PNX44" s="6"/>
      <c r="PNY44" s="30"/>
      <c r="PNZ44" s="30"/>
      <c r="POA44" s="6"/>
      <c r="POB44" s="6"/>
      <c r="POC44" s="6"/>
      <c r="POD44" s="6"/>
      <c r="POE44" s="30"/>
      <c r="POF44" s="30"/>
      <c r="POG44" s="30"/>
      <c r="POH44" s="30"/>
      <c r="POI44" s="30"/>
      <c r="POJ44" s="30"/>
      <c r="POK44" s="30"/>
      <c r="POL44" s="30"/>
      <c r="POM44" s="30"/>
      <c r="PON44" s="30"/>
      <c r="POO44" s="30"/>
      <c r="POP44" s="30"/>
      <c r="POQ44" s="30"/>
      <c r="POR44" s="30"/>
      <c r="POS44" s="30"/>
      <c r="POT44" s="30"/>
      <c r="POU44" s="30"/>
      <c r="POV44" s="30"/>
      <c r="POW44" s="30"/>
      <c r="POX44" s="30"/>
      <c r="POY44" s="30"/>
      <c r="POZ44" s="31"/>
      <c r="PPA44" s="31"/>
      <c r="PPB44" s="30"/>
      <c r="PPC44" s="30"/>
      <c r="PPD44" s="30"/>
      <c r="PPE44" s="30"/>
      <c r="PPF44" s="6"/>
      <c r="PPG44" s="6"/>
      <c r="PPH44" s="6"/>
      <c r="PPI44" s="30"/>
      <c r="PPJ44" s="30"/>
      <c r="PPK44" s="6"/>
      <c r="PPL44" s="6"/>
      <c r="PPM44" s="6"/>
      <c r="PPN44" s="6"/>
      <c r="PPO44" s="30"/>
      <c r="PPP44" s="30"/>
      <c r="PPQ44" s="30"/>
      <c r="PPR44" s="30"/>
      <c r="PPS44" s="30"/>
      <c r="PPT44" s="30"/>
      <c r="PPU44" s="30"/>
      <c r="PPV44" s="30"/>
      <c r="PPW44" s="30"/>
      <c r="PPX44" s="30"/>
      <c r="PPY44" s="30"/>
      <c r="PPZ44" s="30"/>
      <c r="PQA44" s="30"/>
      <c r="PQB44" s="30"/>
      <c r="PQC44" s="30"/>
      <c r="PQD44" s="30"/>
      <c r="PQE44" s="30"/>
      <c r="PQF44" s="30"/>
      <c r="PQG44" s="30"/>
      <c r="PQH44" s="30"/>
      <c r="PQI44" s="30"/>
      <c r="PQJ44" s="31"/>
      <c r="PQK44" s="31"/>
      <c r="PQL44" s="30"/>
      <c r="PQM44" s="30"/>
      <c r="PQN44" s="30"/>
      <c r="PQO44" s="30"/>
      <c r="PQP44" s="6"/>
      <c r="PQQ44" s="6"/>
      <c r="PQR44" s="6"/>
      <c r="PQS44" s="30"/>
      <c r="PQT44" s="30"/>
      <c r="PQU44" s="6"/>
      <c r="PQV44" s="6"/>
      <c r="PQW44" s="6"/>
      <c r="PQX44" s="6"/>
      <c r="PQY44" s="30"/>
      <c r="PQZ44" s="30"/>
      <c r="PRA44" s="30"/>
      <c r="PRB44" s="30"/>
      <c r="PRC44" s="30"/>
      <c r="PRD44" s="30"/>
      <c r="PRE44" s="30"/>
      <c r="PRF44" s="30"/>
      <c r="PRG44" s="30"/>
      <c r="PRH44" s="30"/>
      <c r="PRI44" s="30"/>
      <c r="PRJ44" s="30"/>
      <c r="PRK44" s="30"/>
      <c r="PRL44" s="30"/>
      <c r="PRM44" s="30"/>
      <c r="PRN44" s="30"/>
      <c r="PRO44" s="30"/>
      <c r="PRP44" s="30"/>
      <c r="PRQ44" s="30"/>
      <c r="PRR44" s="30"/>
      <c r="PRS44" s="30"/>
      <c r="PRT44" s="31"/>
      <c r="PRU44" s="31"/>
      <c r="PRV44" s="30"/>
      <c r="PRW44" s="30"/>
      <c r="PRX44" s="30"/>
      <c r="PRY44" s="30"/>
      <c r="PRZ44" s="6"/>
      <c r="PSA44" s="6"/>
      <c r="PSB44" s="6"/>
      <c r="PSC44" s="30"/>
      <c r="PSD44" s="30"/>
      <c r="PSE44" s="6"/>
      <c r="PSF44" s="6"/>
      <c r="PSG44" s="6"/>
      <c r="PSH44" s="6"/>
      <c r="PSI44" s="30"/>
      <c r="PSJ44" s="30"/>
      <c r="PSK44" s="30"/>
      <c r="PSL44" s="30"/>
      <c r="PSM44" s="30"/>
      <c r="PSN44" s="30"/>
      <c r="PSO44" s="30"/>
      <c r="PSP44" s="30"/>
      <c r="PSQ44" s="30"/>
      <c r="PSR44" s="30"/>
      <c r="PSS44" s="30"/>
      <c r="PST44" s="30"/>
      <c r="PSU44" s="30"/>
      <c r="PSV44" s="30"/>
      <c r="PSW44" s="30"/>
      <c r="PSX44" s="30"/>
      <c r="PSY44" s="30"/>
      <c r="PSZ44" s="30"/>
      <c r="PTA44" s="30"/>
      <c r="PTB44" s="30"/>
      <c r="PTC44" s="30"/>
      <c r="PTD44" s="31"/>
      <c r="PTE44" s="31"/>
      <c r="PTF44" s="30"/>
      <c r="PTG44" s="30"/>
      <c r="PTH44" s="30"/>
      <c r="PTI44" s="30"/>
      <c r="PTJ44" s="6"/>
      <c r="PTK44" s="6"/>
      <c r="PTL44" s="6"/>
      <c r="PTM44" s="30"/>
      <c r="PTN44" s="30"/>
      <c r="PTO44" s="6"/>
      <c r="PTP44" s="6"/>
      <c r="PTQ44" s="6"/>
      <c r="PTR44" s="6"/>
      <c r="PTS44" s="30"/>
      <c r="PTT44" s="30"/>
      <c r="PTU44" s="30"/>
      <c r="PTV44" s="30"/>
      <c r="PTW44" s="30"/>
      <c r="PTX44" s="30"/>
      <c r="PTY44" s="30"/>
      <c r="PTZ44" s="30"/>
      <c r="PUA44" s="30"/>
      <c r="PUB44" s="30"/>
      <c r="PUC44" s="30"/>
      <c r="PUD44" s="30"/>
      <c r="PUE44" s="30"/>
      <c r="PUF44" s="30"/>
      <c r="PUG44" s="30"/>
      <c r="PUH44" s="30"/>
      <c r="PUI44" s="30"/>
      <c r="PUJ44" s="30"/>
      <c r="PUK44" s="30"/>
      <c r="PUL44" s="30"/>
      <c r="PUM44" s="30"/>
      <c r="PUN44" s="31"/>
      <c r="PUO44" s="31"/>
      <c r="PUP44" s="30"/>
      <c r="PUQ44" s="30"/>
      <c r="PUR44" s="30"/>
      <c r="PUS44" s="30"/>
      <c r="PUT44" s="6"/>
      <c r="PUU44" s="6"/>
      <c r="PUV44" s="6"/>
      <c r="PUW44" s="30"/>
      <c r="PUX44" s="30"/>
      <c r="PUY44" s="6"/>
      <c r="PUZ44" s="6"/>
      <c r="PVA44" s="6"/>
      <c r="PVB44" s="6"/>
      <c r="PVC44" s="30"/>
      <c r="PVD44" s="30"/>
      <c r="PVE44" s="30"/>
      <c r="PVF44" s="30"/>
      <c r="PVG44" s="30"/>
      <c r="PVH44" s="30"/>
      <c r="PVI44" s="30"/>
      <c r="PVJ44" s="30"/>
      <c r="PVK44" s="30"/>
      <c r="PVL44" s="30"/>
      <c r="PVM44" s="30"/>
      <c r="PVN44" s="30"/>
      <c r="PVO44" s="30"/>
      <c r="PVP44" s="30"/>
      <c r="PVQ44" s="30"/>
      <c r="PVR44" s="30"/>
      <c r="PVS44" s="30"/>
      <c r="PVT44" s="30"/>
      <c r="PVU44" s="30"/>
      <c r="PVV44" s="30"/>
      <c r="PVW44" s="30"/>
      <c r="PVX44" s="31"/>
      <c r="PVY44" s="31"/>
      <c r="PVZ44" s="30"/>
      <c r="PWA44" s="30"/>
      <c r="PWB44" s="30"/>
      <c r="PWC44" s="30"/>
      <c r="PWD44" s="6"/>
      <c r="PWE44" s="6"/>
      <c r="PWF44" s="6"/>
      <c r="PWG44" s="30"/>
      <c r="PWH44" s="30"/>
      <c r="PWI44" s="6"/>
      <c r="PWJ44" s="6"/>
      <c r="PWK44" s="6"/>
      <c r="PWL44" s="6"/>
      <c r="PWM44" s="30"/>
      <c r="PWN44" s="30"/>
      <c r="PWO44" s="30"/>
      <c r="PWP44" s="30"/>
      <c r="PWQ44" s="30"/>
      <c r="PWR44" s="30"/>
      <c r="PWS44" s="30"/>
      <c r="PWT44" s="30"/>
      <c r="PWU44" s="30"/>
      <c r="PWV44" s="30"/>
      <c r="PWW44" s="30"/>
      <c r="PWX44" s="30"/>
      <c r="PWY44" s="30"/>
      <c r="PWZ44" s="30"/>
      <c r="PXA44" s="30"/>
      <c r="PXB44" s="30"/>
      <c r="PXC44" s="30"/>
      <c r="PXD44" s="30"/>
      <c r="PXE44" s="30"/>
      <c r="PXF44" s="30"/>
      <c r="PXG44" s="30"/>
      <c r="PXH44" s="31"/>
      <c r="PXI44" s="31"/>
      <c r="PXJ44" s="30"/>
      <c r="PXK44" s="30"/>
      <c r="PXL44" s="30"/>
      <c r="PXM44" s="30"/>
      <c r="PXN44" s="6"/>
      <c r="PXO44" s="6"/>
      <c r="PXP44" s="6"/>
      <c r="PXQ44" s="30"/>
      <c r="PXR44" s="30"/>
      <c r="PXS44" s="6"/>
      <c r="PXT44" s="6"/>
      <c r="PXU44" s="6"/>
      <c r="PXV44" s="6"/>
      <c r="PXW44" s="30"/>
      <c r="PXX44" s="30"/>
      <c r="PXY44" s="30"/>
      <c r="PXZ44" s="30"/>
      <c r="PYA44" s="30"/>
      <c r="PYB44" s="30"/>
      <c r="PYC44" s="30"/>
      <c r="PYD44" s="30"/>
      <c r="PYE44" s="30"/>
      <c r="PYF44" s="30"/>
      <c r="PYG44" s="30"/>
      <c r="PYH44" s="30"/>
      <c r="PYI44" s="30"/>
      <c r="PYJ44" s="30"/>
      <c r="PYK44" s="30"/>
      <c r="PYL44" s="30"/>
      <c r="PYM44" s="30"/>
      <c r="PYN44" s="30"/>
      <c r="PYO44" s="30"/>
      <c r="PYP44" s="30"/>
      <c r="PYQ44" s="30"/>
      <c r="PYR44" s="31"/>
      <c r="PYS44" s="31"/>
      <c r="PYT44" s="30"/>
      <c r="PYU44" s="30"/>
      <c r="PYV44" s="30"/>
      <c r="PYW44" s="30"/>
      <c r="PYX44" s="6"/>
      <c r="PYY44" s="6"/>
      <c r="PYZ44" s="6"/>
      <c r="PZA44" s="30"/>
      <c r="PZB44" s="30"/>
      <c r="PZC44" s="6"/>
      <c r="PZD44" s="6"/>
      <c r="PZE44" s="6"/>
      <c r="PZF44" s="6"/>
      <c r="PZG44" s="30"/>
      <c r="PZH44" s="30"/>
      <c r="PZI44" s="30"/>
      <c r="PZJ44" s="30"/>
      <c r="PZK44" s="30"/>
      <c r="PZL44" s="30"/>
      <c r="PZM44" s="30"/>
      <c r="PZN44" s="30"/>
      <c r="PZO44" s="30"/>
      <c r="PZP44" s="30"/>
      <c r="PZQ44" s="30"/>
      <c r="PZR44" s="30"/>
      <c r="PZS44" s="30"/>
      <c r="PZT44" s="30"/>
      <c r="PZU44" s="30"/>
      <c r="PZV44" s="30"/>
      <c r="PZW44" s="30"/>
      <c r="PZX44" s="30"/>
      <c r="PZY44" s="30"/>
      <c r="PZZ44" s="30"/>
      <c r="QAA44" s="30"/>
      <c r="QAB44" s="31"/>
      <c r="QAC44" s="31"/>
      <c r="QAD44" s="30"/>
      <c r="QAE44" s="30"/>
      <c r="QAF44" s="30"/>
      <c r="QAG44" s="30"/>
      <c r="QAH44" s="6"/>
      <c r="QAI44" s="6"/>
      <c r="QAJ44" s="6"/>
      <c r="QAK44" s="30"/>
      <c r="QAL44" s="30"/>
      <c r="QAM44" s="6"/>
      <c r="QAN44" s="6"/>
      <c r="QAO44" s="6"/>
      <c r="QAP44" s="6"/>
      <c r="QAQ44" s="30"/>
      <c r="QAR44" s="30"/>
      <c r="QAS44" s="30"/>
      <c r="QAT44" s="30"/>
      <c r="QAU44" s="30"/>
      <c r="QAV44" s="30"/>
      <c r="QAW44" s="30"/>
      <c r="QAX44" s="30"/>
      <c r="QAY44" s="30"/>
      <c r="QAZ44" s="30"/>
      <c r="QBA44" s="30"/>
      <c r="QBB44" s="30"/>
      <c r="QBC44" s="30"/>
      <c r="QBD44" s="30"/>
      <c r="QBE44" s="30"/>
      <c r="QBF44" s="30"/>
      <c r="QBG44" s="30"/>
      <c r="QBH44" s="30"/>
      <c r="QBI44" s="30"/>
      <c r="QBJ44" s="30"/>
      <c r="QBK44" s="30"/>
      <c r="QBL44" s="31"/>
      <c r="QBM44" s="31"/>
      <c r="QBN44" s="30"/>
      <c r="QBO44" s="30"/>
      <c r="QBP44" s="30"/>
      <c r="QBQ44" s="30"/>
      <c r="QBR44" s="6"/>
      <c r="QBS44" s="6"/>
      <c r="QBT44" s="6"/>
      <c r="QBU44" s="30"/>
      <c r="QBV44" s="30"/>
      <c r="QBW44" s="6"/>
      <c r="QBX44" s="6"/>
      <c r="QBY44" s="6"/>
      <c r="QBZ44" s="6"/>
      <c r="QCA44" s="30"/>
      <c r="QCB44" s="30"/>
      <c r="QCC44" s="30"/>
      <c r="QCD44" s="30"/>
      <c r="QCE44" s="30"/>
      <c r="QCF44" s="30"/>
      <c r="QCG44" s="30"/>
      <c r="QCH44" s="30"/>
      <c r="QCI44" s="30"/>
      <c r="QCJ44" s="30"/>
      <c r="QCK44" s="30"/>
      <c r="QCL44" s="30"/>
      <c r="QCM44" s="30"/>
      <c r="QCN44" s="30"/>
      <c r="QCO44" s="30"/>
      <c r="QCP44" s="30"/>
      <c r="QCQ44" s="30"/>
      <c r="QCR44" s="30"/>
      <c r="QCS44" s="30"/>
      <c r="QCT44" s="30"/>
      <c r="QCU44" s="30"/>
      <c r="QCV44" s="31"/>
      <c r="QCW44" s="31"/>
      <c r="QCX44" s="30"/>
      <c r="QCY44" s="30"/>
      <c r="QCZ44" s="30"/>
      <c r="QDA44" s="30"/>
      <c r="QDB44" s="6"/>
      <c r="QDC44" s="6"/>
      <c r="QDD44" s="6"/>
      <c r="QDE44" s="30"/>
      <c r="QDF44" s="30"/>
      <c r="QDG44" s="6"/>
      <c r="QDH44" s="6"/>
      <c r="QDI44" s="6"/>
      <c r="QDJ44" s="6"/>
      <c r="QDK44" s="30"/>
      <c r="QDL44" s="30"/>
      <c r="QDM44" s="30"/>
      <c r="QDN44" s="30"/>
      <c r="QDO44" s="30"/>
      <c r="QDP44" s="30"/>
      <c r="QDQ44" s="30"/>
      <c r="QDR44" s="30"/>
      <c r="QDS44" s="30"/>
      <c r="QDT44" s="30"/>
      <c r="QDU44" s="30"/>
      <c r="QDV44" s="30"/>
      <c r="QDW44" s="30"/>
      <c r="QDX44" s="30"/>
      <c r="QDY44" s="30"/>
      <c r="QDZ44" s="30"/>
      <c r="QEA44" s="30"/>
      <c r="QEB44" s="30"/>
      <c r="QEC44" s="30"/>
      <c r="QED44" s="30"/>
      <c r="QEE44" s="30"/>
      <c r="QEF44" s="31"/>
      <c r="QEG44" s="31"/>
      <c r="QEH44" s="30"/>
      <c r="QEI44" s="30"/>
      <c r="QEJ44" s="30"/>
      <c r="QEK44" s="30"/>
      <c r="QEL44" s="6"/>
      <c r="QEM44" s="6"/>
      <c r="QEN44" s="6"/>
      <c r="QEO44" s="30"/>
      <c r="QEP44" s="30"/>
      <c r="QEQ44" s="6"/>
      <c r="QER44" s="6"/>
      <c r="QES44" s="6"/>
      <c r="QET44" s="6"/>
      <c r="QEU44" s="30"/>
      <c r="QEV44" s="30"/>
      <c r="QEW44" s="30"/>
      <c r="QEX44" s="30"/>
      <c r="QEY44" s="30"/>
      <c r="QEZ44" s="30"/>
      <c r="QFA44" s="30"/>
      <c r="QFB44" s="30"/>
      <c r="QFC44" s="30"/>
      <c r="QFD44" s="30"/>
      <c r="QFE44" s="30"/>
      <c r="QFF44" s="30"/>
      <c r="QFG44" s="30"/>
      <c r="QFH44" s="30"/>
      <c r="QFI44" s="30"/>
      <c r="QFJ44" s="30"/>
      <c r="QFK44" s="30"/>
      <c r="QFL44" s="30"/>
      <c r="QFM44" s="30"/>
      <c r="QFN44" s="30"/>
      <c r="QFO44" s="30"/>
      <c r="QFP44" s="31"/>
      <c r="QFQ44" s="31"/>
      <c r="QFR44" s="30"/>
      <c r="QFS44" s="30"/>
      <c r="QFT44" s="30"/>
      <c r="QFU44" s="30"/>
      <c r="QFV44" s="6"/>
      <c r="QFW44" s="6"/>
      <c r="QFX44" s="6"/>
      <c r="QFY44" s="30"/>
      <c r="QFZ44" s="30"/>
      <c r="QGA44" s="6"/>
      <c r="QGB44" s="6"/>
      <c r="QGC44" s="6"/>
      <c r="QGD44" s="6"/>
      <c r="QGE44" s="30"/>
      <c r="QGF44" s="30"/>
      <c r="QGG44" s="30"/>
      <c r="QGH44" s="30"/>
      <c r="QGI44" s="30"/>
      <c r="QGJ44" s="30"/>
      <c r="QGK44" s="30"/>
      <c r="QGL44" s="30"/>
      <c r="QGM44" s="30"/>
      <c r="QGN44" s="30"/>
      <c r="QGO44" s="30"/>
      <c r="QGP44" s="30"/>
      <c r="QGQ44" s="30"/>
      <c r="QGR44" s="30"/>
      <c r="QGS44" s="30"/>
      <c r="QGT44" s="30"/>
      <c r="QGU44" s="30"/>
      <c r="QGV44" s="30"/>
      <c r="QGW44" s="30"/>
      <c r="QGX44" s="30"/>
      <c r="QGY44" s="30"/>
      <c r="QGZ44" s="31"/>
      <c r="QHA44" s="31"/>
      <c r="QHB44" s="30"/>
      <c r="QHC44" s="30"/>
      <c r="QHD44" s="30"/>
      <c r="QHE44" s="30"/>
      <c r="QHF44" s="6"/>
      <c r="QHG44" s="6"/>
      <c r="QHH44" s="6"/>
      <c r="QHI44" s="30"/>
      <c r="QHJ44" s="30"/>
      <c r="QHK44" s="6"/>
      <c r="QHL44" s="6"/>
      <c r="QHM44" s="6"/>
      <c r="QHN44" s="6"/>
      <c r="QHO44" s="30"/>
      <c r="QHP44" s="30"/>
      <c r="QHQ44" s="30"/>
      <c r="QHR44" s="30"/>
      <c r="QHS44" s="30"/>
      <c r="QHT44" s="30"/>
      <c r="QHU44" s="30"/>
      <c r="QHV44" s="30"/>
      <c r="QHW44" s="30"/>
      <c r="QHX44" s="30"/>
      <c r="QHY44" s="30"/>
      <c r="QHZ44" s="30"/>
      <c r="QIA44" s="30"/>
      <c r="QIB44" s="30"/>
      <c r="QIC44" s="30"/>
      <c r="QID44" s="30"/>
      <c r="QIE44" s="30"/>
      <c r="QIF44" s="30"/>
      <c r="QIG44" s="30"/>
      <c r="QIH44" s="30"/>
      <c r="QII44" s="30"/>
      <c r="QIJ44" s="31"/>
      <c r="QIK44" s="31"/>
      <c r="QIL44" s="30"/>
      <c r="QIM44" s="30"/>
      <c r="QIN44" s="30"/>
      <c r="QIO44" s="30"/>
      <c r="QIP44" s="6"/>
      <c r="QIQ44" s="6"/>
      <c r="QIR44" s="6"/>
      <c r="QIS44" s="30"/>
      <c r="QIT44" s="30"/>
      <c r="QIU44" s="6"/>
      <c r="QIV44" s="6"/>
      <c r="QIW44" s="6"/>
      <c r="QIX44" s="6"/>
      <c r="QIY44" s="30"/>
      <c r="QIZ44" s="30"/>
      <c r="QJA44" s="30"/>
      <c r="QJB44" s="30"/>
      <c r="QJC44" s="30"/>
      <c r="QJD44" s="30"/>
      <c r="QJE44" s="30"/>
      <c r="QJF44" s="30"/>
      <c r="QJG44" s="30"/>
      <c r="QJH44" s="30"/>
      <c r="QJI44" s="30"/>
      <c r="QJJ44" s="30"/>
      <c r="QJK44" s="30"/>
      <c r="QJL44" s="30"/>
      <c r="QJM44" s="30"/>
      <c r="QJN44" s="30"/>
      <c r="QJO44" s="30"/>
      <c r="QJP44" s="30"/>
      <c r="QJQ44" s="30"/>
      <c r="QJR44" s="30"/>
      <c r="QJS44" s="30"/>
      <c r="QJT44" s="31"/>
      <c r="QJU44" s="31"/>
      <c r="QJV44" s="30"/>
      <c r="QJW44" s="30"/>
      <c r="QJX44" s="30"/>
      <c r="QJY44" s="30"/>
      <c r="QJZ44" s="6"/>
      <c r="QKA44" s="6"/>
      <c r="QKB44" s="6"/>
      <c r="QKC44" s="30"/>
      <c r="QKD44" s="30"/>
      <c r="QKE44" s="6"/>
      <c r="QKF44" s="6"/>
      <c r="QKG44" s="6"/>
      <c r="QKH44" s="6"/>
      <c r="QKI44" s="30"/>
      <c r="QKJ44" s="30"/>
      <c r="QKK44" s="30"/>
      <c r="QKL44" s="30"/>
      <c r="QKM44" s="30"/>
      <c r="QKN44" s="30"/>
      <c r="QKO44" s="30"/>
      <c r="QKP44" s="30"/>
      <c r="QKQ44" s="30"/>
      <c r="QKR44" s="30"/>
      <c r="QKS44" s="30"/>
      <c r="QKT44" s="30"/>
      <c r="QKU44" s="30"/>
      <c r="QKV44" s="30"/>
      <c r="QKW44" s="30"/>
      <c r="QKX44" s="30"/>
      <c r="QKY44" s="30"/>
      <c r="QKZ44" s="30"/>
      <c r="QLA44" s="30"/>
      <c r="QLB44" s="30"/>
      <c r="QLC44" s="30"/>
      <c r="QLD44" s="31"/>
      <c r="QLE44" s="31"/>
      <c r="QLF44" s="30"/>
      <c r="QLG44" s="30"/>
      <c r="QLH44" s="30"/>
      <c r="QLI44" s="30"/>
      <c r="QLJ44" s="6"/>
      <c r="QLK44" s="6"/>
      <c r="QLL44" s="6"/>
      <c r="QLM44" s="30"/>
      <c r="QLN44" s="30"/>
      <c r="QLO44" s="6"/>
      <c r="QLP44" s="6"/>
      <c r="QLQ44" s="6"/>
      <c r="QLR44" s="6"/>
      <c r="QLS44" s="30"/>
      <c r="QLT44" s="30"/>
      <c r="QLU44" s="30"/>
      <c r="QLV44" s="30"/>
      <c r="QLW44" s="30"/>
      <c r="QLX44" s="30"/>
      <c r="QLY44" s="30"/>
      <c r="QLZ44" s="30"/>
      <c r="QMA44" s="30"/>
      <c r="QMB44" s="30"/>
      <c r="QMC44" s="30"/>
      <c r="QMD44" s="30"/>
      <c r="QME44" s="30"/>
      <c r="QMF44" s="30"/>
      <c r="QMG44" s="30"/>
      <c r="QMH44" s="30"/>
      <c r="QMI44" s="30"/>
      <c r="QMJ44" s="30"/>
      <c r="QMK44" s="30"/>
      <c r="QML44" s="30"/>
      <c r="QMM44" s="30"/>
      <c r="QMN44" s="31"/>
      <c r="QMO44" s="31"/>
      <c r="QMP44" s="30"/>
      <c r="QMQ44" s="30"/>
      <c r="QMR44" s="30"/>
      <c r="QMS44" s="30"/>
      <c r="QMT44" s="6"/>
      <c r="QMU44" s="6"/>
      <c r="QMV44" s="6"/>
      <c r="QMW44" s="30"/>
      <c r="QMX44" s="30"/>
      <c r="QMY44" s="6"/>
      <c r="QMZ44" s="6"/>
      <c r="QNA44" s="6"/>
      <c r="QNB44" s="6"/>
      <c r="QNC44" s="30"/>
      <c r="QND44" s="30"/>
      <c r="QNE44" s="30"/>
      <c r="QNF44" s="30"/>
      <c r="QNG44" s="30"/>
      <c r="QNH44" s="30"/>
      <c r="QNI44" s="30"/>
      <c r="QNJ44" s="30"/>
      <c r="QNK44" s="30"/>
      <c r="QNL44" s="30"/>
      <c r="QNM44" s="30"/>
      <c r="QNN44" s="30"/>
      <c r="QNO44" s="30"/>
      <c r="QNP44" s="30"/>
      <c r="QNQ44" s="30"/>
      <c r="QNR44" s="30"/>
      <c r="QNS44" s="30"/>
      <c r="QNT44" s="30"/>
      <c r="QNU44" s="30"/>
      <c r="QNV44" s="30"/>
      <c r="QNW44" s="30"/>
      <c r="QNX44" s="31"/>
      <c r="QNY44" s="31"/>
      <c r="QNZ44" s="30"/>
      <c r="QOA44" s="30"/>
      <c r="QOB44" s="30"/>
      <c r="QOC44" s="30"/>
      <c r="QOD44" s="6"/>
      <c r="QOE44" s="6"/>
      <c r="QOF44" s="6"/>
      <c r="QOG44" s="30"/>
      <c r="QOH44" s="30"/>
      <c r="QOI44" s="6"/>
      <c r="QOJ44" s="6"/>
      <c r="QOK44" s="6"/>
      <c r="QOL44" s="6"/>
      <c r="QOM44" s="30"/>
      <c r="QON44" s="30"/>
      <c r="QOO44" s="30"/>
      <c r="QOP44" s="30"/>
      <c r="QOQ44" s="30"/>
      <c r="QOR44" s="30"/>
      <c r="QOS44" s="30"/>
      <c r="QOT44" s="30"/>
      <c r="QOU44" s="30"/>
      <c r="QOV44" s="30"/>
      <c r="QOW44" s="30"/>
      <c r="QOX44" s="30"/>
      <c r="QOY44" s="30"/>
      <c r="QOZ44" s="30"/>
      <c r="QPA44" s="30"/>
      <c r="QPB44" s="30"/>
      <c r="QPC44" s="30"/>
      <c r="QPD44" s="30"/>
      <c r="QPE44" s="30"/>
      <c r="QPF44" s="30"/>
      <c r="QPG44" s="30"/>
      <c r="QPH44" s="31"/>
      <c r="QPI44" s="31"/>
      <c r="QPJ44" s="30"/>
      <c r="QPK44" s="30"/>
      <c r="QPL44" s="30"/>
      <c r="QPM44" s="30"/>
      <c r="QPN44" s="6"/>
      <c r="QPO44" s="6"/>
      <c r="QPP44" s="6"/>
      <c r="QPQ44" s="30"/>
      <c r="QPR44" s="30"/>
      <c r="QPS44" s="6"/>
      <c r="QPT44" s="6"/>
      <c r="QPU44" s="6"/>
      <c r="QPV44" s="6"/>
      <c r="QPW44" s="30"/>
      <c r="QPX44" s="30"/>
      <c r="QPY44" s="30"/>
      <c r="QPZ44" s="30"/>
      <c r="QQA44" s="30"/>
      <c r="QQB44" s="30"/>
      <c r="QQC44" s="30"/>
      <c r="QQD44" s="30"/>
      <c r="QQE44" s="30"/>
      <c r="QQF44" s="30"/>
      <c r="QQG44" s="30"/>
      <c r="QQH44" s="30"/>
      <c r="QQI44" s="30"/>
      <c r="QQJ44" s="30"/>
      <c r="QQK44" s="30"/>
      <c r="QQL44" s="30"/>
      <c r="QQM44" s="30"/>
      <c r="QQN44" s="30"/>
      <c r="QQO44" s="30"/>
      <c r="QQP44" s="30"/>
      <c r="QQQ44" s="30"/>
      <c r="QQR44" s="31"/>
      <c r="QQS44" s="31"/>
      <c r="QQT44" s="30"/>
      <c r="QQU44" s="30"/>
      <c r="QQV44" s="30"/>
      <c r="QQW44" s="30"/>
      <c r="QQX44" s="6"/>
      <c r="QQY44" s="6"/>
      <c r="QQZ44" s="6"/>
      <c r="QRA44" s="30"/>
      <c r="QRB44" s="30"/>
      <c r="QRC44" s="6"/>
      <c r="QRD44" s="6"/>
      <c r="QRE44" s="6"/>
      <c r="QRF44" s="6"/>
      <c r="QRG44" s="30"/>
      <c r="QRH44" s="30"/>
      <c r="QRI44" s="30"/>
      <c r="QRJ44" s="30"/>
      <c r="QRK44" s="30"/>
      <c r="QRL44" s="30"/>
      <c r="QRM44" s="30"/>
      <c r="QRN44" s="30"/>
      <c r="QRO44" s="30"/>
      <c r="QRP44" s="30"/>
      <c r="QRQ44" s="30"/>
      <c r="QRR44" s="30"/>
      <c r="QRS44" s="30"/>
      <c r="QRT44" s="30"/>
      <c r="QRU44" s="30"/>
      <c r="QRV44" s="30"/>
      <c r="QRW44" s="30"/>
      <c r="QRX44" s="30"/>
      <c r="QRY44" s="30"/>
      <c r="QRZ44" s="30"/>
      <c r="QSA44" s="30"/>
      <c r="QSB44" s="31"/>
      <c r="QSC44" s="31"/>
      <c r="QSD44" s="30"/>
      <c r="QSE44" s="30"/>
      <c r="QSF44" s="30"/>
      <c r="QSG44" s="30"/>
      <c r="QSH44" s="6"/>
      <c r="QSI44" s="6"/>
      <c r="QSJ44" s="6"/>
      <c r="QSK44" s="30"/>
      <c r="QSL44" s="30"/>
      <c r="QSM44" s="6"/>
      <c r="QSN44" s="6"/>
      <c r="QSO44" s="6"/>
      <c r="QSP44" s="6"/>
      <c r="QSQ44" s="30"/>
      <c r="QSR44" s="30"/>
      <c r="QSS44" s="30"/>
      <c r="QST44" s="30"/>
      <c r="QSU44" s="30"/>
      <c r="QSV44" s="30"/>
      <c r="QSW44" s="30"/>
      <c r="QSX44" s="30"/>
      <c r="QSY44" s="30"/>
      <c r="QSZ44" s="30"/>
      <c r="QTA44" s="30"/>
      <c r="QTB44" s="30"/>
      <c r="QTC44" s="30"/>
      <c r="QTD44" s="30"/>
      <c r="QTE44" s="30"/>
      <c r="QTF44" s="30"/>
      <c r="QTG44" s="30"/>
      <c r="QTH44" s="30"/>
      <c r="QTI44" s="30"/>
      <c r="QTJ44" s="30"/>
      <c r="QTK44" s="30"/>
      <c r="QTL44" s="31"/>
      <c r="QTM44" s="31"/>
      <c r="QTN44" s="30"/>
      <c r="QTO44" s="30"/>
      <c r="QTP44" s="30"/>
      <c r="QTQ44" s="30"/>
      <c r="QTR44" s="6"/>
      <c r="QTS44" s="6"/>
      <c r="QTT44" s="6"/>
      <c r="QTU44" s="30"/>
      <c r="QTV44" s="30"/>
      <c r="QTW44" s="6"/>
      <c r="QTX44" s="6"/>
      <c r="QTY44" s="6"/>
      <c r="QTZ44" s="6"/>
      <c r="QUA44" s="30"/>
      <c r="QUB44" s="30"/>
      <c r="QUC44" s="30"/>
      <c r="QUD44" s="30"/>
      <c r="QUE44" s="30"/>
      <c r="QUF44" s="30"/>
      <c r="QUG44" s="30"/>
      <c r="QUH44" s="30"/>
      <c r="QUI44" s="30"/>
      <c r="QUJ44" s="30"/>
      <c r="QUK44" s="30"/>
      <c r="QUL44" s="30"/>
      <c r="QUM44" s="30"/>
      <c r="QUN44" s="30"/>
      <c r="QUO44" s="30"/>
      <c r="QUP44" s="30"/>
      <c r="QUQ44" s="30"/>
      <c r="QUR44" s="30"/>
      <c r="QUS44" s="30"/>
      <c r="QUT44" s="30"/>
      <c r="QUU44" s="30"/>
      <c r="QUV44" s="31"/>
      <c r="QUW44" s="31"/>
      <c r="QUX44" s="30"/>
      <c r="QUY44" s="30"/>
      <c r="QUZ44" s="30"/>
      <c r="QVA44" s="30"/>
      <c r="QVB44" s="6"/>
      <c r="QVC44" s="6"/>
      <c r="QVD44" s="6"/>
      <c r="QVE44" s="30"/>
      <c r="QVF44" s="30"/>
      <c r="QVG44" s="6"/>
      <c r="QVH44" s="6"/>
      <c r="QVI44" s="6"/>
      <c r="QVJ44" s="6"/>
      <c r="QVK44" s="30"/>
      <c r="QVL44" s="30"/>
      <c r="QVM44" s="30"/>
      <c r="QVN44" s="30"/>
      <c r="QVO44" s="30"/>
      <c r="QVP44" s="30"/>
      <c r="QVQ44" s="30"/>
      <c r="QVR44" s="30"/>
      <c r="QVS44" s="30"/>
      <c r="QVT44" s="30"/>
      <c r="QVU44" s="30"/>
      <c r="QVV44" s="30"/>
      <c r="QVW44" s="30"/>
      <c r="QVX44" s="30"/>
      <c r="QVY44" s="30"/>
      <c r="QVZ44" s="30"/>
      <c r="QWA44" s="30"/>
      <c r="QWB44" s="30"/>
      <c r="QWC44" s="30"/>
      <c r="QWD44" s="30"/>
      <c r="QWE44" s="30"/>
      <c r="QWF44" s="31"/>
      <c r="QWG44" s="31"/>
      <c r="QWH44" s="30"/>
      <c r="QWI44" s="30"/>
      <c r="QWJ44" s="30"/>
      <c r="QWK44" s="30"/>
      <c r="QWL44" s="6"/>
      <c r="QWM44" s="6"/>
      <c r="QWN44" s="6"/>
      <c r="QWO44" s="30"/>
      <c r="QWP44" s="30"/>
      <c r="QWQ44" s="6"/>
      <c r="QWR44" s="6"/>
      <c r="QWS44" s="6"/>
      <c r="QWT44" s="6"/>
      <c r="QWU44" s="30"/>
      <c r="QWV44" s="30"/>
      <c r="QWW44" s="30"/>
      <c r="QWX44" s="30"/>
      <c r="QWY44" s="30"/>
      <c r="QWZ44" s="30"/>
      <c r="QXA44" s="30"/>
      <c r="QXB44" s="30"/>
      <c r="QXC44" s="30"/>
      <c r="QXD44" s="30"/>
      <c r="QXE44" s="30"/>
      <c r="QXF44" s="30"/>
      <c r="QXG44" s="30"/>
      <c r="QXH44" s="30"/>
      <c r="QXI44" s="30"/>
      <c r="QXJ44" s="30"/>
      <c r="QXK44" s="30"/>
      <c r="QXL44" s="30"/>
      <c r="QXM44" s="30"/>
      <c r="QXN44" s="30"/>
      <c r="QXO44" s="30"/>
      <c r="QXP44" s="31"/>
      <c r="QXQ44" s="31"/>
      <c r="QXR44" s="30"/>
      <c r="QXS44" s="30"/>
      <c r="QXT44" s="30"/>
      <c r="QXU44" s="30"/>
      <c r="QXV44" s="6"/>
      <c r="QXW44" s="6"/>
      <c r="QXX44" s="6"/>
      <c r="QXY44" s="30"/>
      <c r="QXZ44" s="30"/>
      <c r="QYA44" s="6"/>
      <c r="QYB44" s="6"/>
      <c r="QYC44" s="6"/>
      <c r="QYD44" s="6"/>
      <c r="QYE44" s="30"/>
      <c r="QYF44" s="30"/>
      <c r="QYG44" s="30"/>
      <c r="QYH44" s="30"/>
      <c r="QYI44" s="30"/>
      <c r="QYJ44" s="30"/>
      <c r="QYK44" s="30"/>
      <c r="QYL44" s="30"/>
      <c r="QYM44" s="30"/>
      <c r="QYN44" s="30"/>
      <c r="QYO44" s="30"/>
      <c r="QYP44" s="30"/>
      <c r="QYQ44" s="30"/>
      <c r="QYR44" s="30"/>
      <c r="QYS44" s="30"/>
      <c r="QYT44" s="30"/>
      <c r="QYU44" s="30"/>
      <c r="QYV44" s="30"/>
      <c r="QYW44" s="30"/>
      <c r="QYX44" s="30"/>
      <c r="QYY44" s="30"/>
      <c r="QYZ44" s="31"/>
      <c r="QZA44" s="31"/>
      <c r="QZB44" s="30"/>
      <c r="QZC44" s="30"/>
      <c r="QZD44" s="30"/>
      <c r="QZE44" s="30"/>
      <c r="QZF44" s="6"/>
      <c r="QZG44" s="6"/>
      <c r="QZH44" s="6"/>
      <c r="QZI44" s="30"/>
      <c r="QZJ44" s="30"/>
      <c r="QZK44" s="6"/>
      <c r="QZL44" s="6"/>
      <c r="QZM44" s="6"/>
      <c r="QZN44" s="6"/>
      <c r="QZO44" s="30"/>
      <c r="QZP44" s="30"/>
      <c r="QZQ44" s="30"/>
      <c r="QZR44" s="30"/>
      <c r="QZS44" s="30"/>
      <c r="QZT44" s="30"/>
      <c r="QZU44" s="30"/>
      <c r="QZV44" s="30"/>
      <c r="QZW44" s="30"/>
      <c r="QZX44" s="30"/>
      <c r="QZY44" s="30"/>
      <c r="QZZ44" s="30"/>
      <c r="RAA44" s="30"/>
      <c r="RAB44" s="30"/>
      <c r="RAC44" s="30"/>
      <c r="RAD44" s="30"/>
      <c r="RAE44" s="30"/>
      <c r="RAF44" s="30"/>
      <c r="RAG44" s="30"/>
      <c r="RAH44" s="30"/>
      <c r="RAI44" s="30"/>
      <c r="RAJ44" s="31"/>
      <c r="RAK44" s="31"/>
      <c r="RAL44" s="30"/>
      <c r="RAM44" s="30"/>
      <c r="RAN44" s="30"/>
      <c r="RAO44" s="30"/>
      <c r="RAP44" s="6"/>
      <c r="RAQ44" s="6"/>
      <c r="RAR44" s="6"/>
      <c r="RAS44" s="30"/>
      <c r="RAT44" s="30"/>
      <c r="RAU44" s="6"/>
      <c r="RAV44" s="6"/>
      <c r="RAW44" s="6"/>
      <c r="RAX44" s="6"/>
      <c r="RAY44" s="30"/>
      <c r="RAZ44" s="30"/>
      <c r="RBA44" s="30"/>
      <c r="RBB44" s="30"/>
      <c r="RBC44" s="30"/>
      <c r="RBD44" s="30"/>
      <c r="RBE44" s="30"/>
      <c r="RBF44" s="30"/>
      <c r="RBG44" s="30"/>
      <c r="RBH44" s="30"/>
      <c r="RBI44" s="30"/>
      <c r="RBJ44" s="30"/>
      <c r="RBK44" s="30"/>
      <c r="RBL44" s="30"/>
      <c r="RBM44" s="30"/>
      <c r="RBN44" s="30"/>
      <c r="RBO44" s="30"/>
      <c r="RBP44" s="30"/>
      <c r="RBQ44" s="30"/>
      <c r="RBR44" s="30"/>
      <c r="RBS44" s="30"/>
      <c r="RBT44" s="31"/>
      <c r="RBU44" s="31"/>
      <c r="RBV44" s="30"/>
      <c r="RBW44" s="30"/>
      <c r="RBX44" s="30"/>
      <c r="RBY44" s="30"/>
      <c r="RBZ44" s="6"/>
      <c r="RCA44" s="6"/>
      <c r="RCB44" s="6"/>
      <c r="RCC44" s="30"/>
      <c r="RCD44" s="30"/>
      <c r="RCE44" s="6"/>
      <c r="RCF44" s="6"/>
      <c r="RCG44" s="6"/>
      <c r="RCH44" s="6"/>
      <c r="RCI44" s="30"/>
      <c r="RCJ44" s="30"/>
      <c r="RCK44" s="30"/>
      <c r="RCL44" s="30"/>
      <c r="RCM44" s="30"/>
      <c r="RCN44" s="30"/>
      <c r="RCO44" s="30"/>
      <c r="RCP44" s="30"/>
      <c r="RCQ44" s="30"/>
      <c r="RCR44" s="30"/>
      <c r="RCS44" s="30"/>
      <c r="RCT44" s="30"/>
      <c r="RCU44" s="30"/>
      <c r="RCV44" s="30"/>
      <c r="RCW44" s="30"/>
      <c r="RCX44" s="30"/>
      <c r="RCY44" s="30"/>
      <c r="RCZ44" s="30"/>
      <c r="RDA44" s="30"/>
      <c r="RDB44" s="30"/>
      <c r="RDC44" s="30"/>
      <c r="RDD44" s="31"/>
      <c r="RDE44" s="31"/>
      <c r="RDF44" s="30"/>
      <c r="RDG44" s="30"/>
      <c r="RDH44" s="30"/>
      <c r="RDI44" s="30"/>
      <c r="RDJ44" s="6"/>
      <c r="RDK44" s="6"/>
      <c r="RDL44" s="6"/>
      <c r="RDM44" s="30"/>
      <c r="RDN44" s="30"/>
      <c r="RDO44" s="6"/>
      <c r="RDP44" s="6"/>
      <c r="RDQ44" s="6"/>
      <c r="RDR44" s="6"/>
      <c r="RDS44" s="30"/>
      <c r="RDT44" s="30"/>
      <c r="RDU44" s="30"/>
      <c r="RDV44" s="30"/>
      <c r="RDW44" s="30"/>
      <c r="RDX44" s="30"/>
      <c r="RDY44" s="30"/>
      <c r="RDZ44" s="30"/>
      <c r="REA44" s="30"/>
      <c r="REB44" s="30"/>
      <c r="REC44" s="30"/>
      <c r="RED44" s="30"/>
      <c r="REE44" s="30"/>
      <c r="REF44" s="30"/>
      <c r="REG44" s="30"/>
      <c r="REH44" s="30"/>
      <c r="REI44" s="30"/>
      <c r="REJ44" s="30"/>
      <c r="REK44" s="30"/>
      <c r="REL44" s="30"/>
      <c r="REM44" s="30"/>
      <c r="REN44" s="31"/>
      <c r="REO44" s="31"/>
      <c r="REP44" s="30"/>
      <c r="REQ44" s="30"/>
      <c r="RER44" s="30"/>
      <c r="RES44" s="30"/>
      <c r="RET44" s="6"/>
      <c r="REU44" s="6"/>
      <c r="REV44" s="6"/>
      <c r="REW44" s="30"/>
      <c r="REX44" s="30"/>
      <c r="REY44" s="6"/>
      <c r="REZ44" s="6"/>
      <c r="RFA44" s="6"/>
      <c r="RFB44" s="6"/>
      <c r="RFC44" s="30"/>
      <c r="RFD44" s="30"/>
      <c r="RFE44" s="30"/>
      <c r="RFF44" s="30"/>
      <c r="RFG44" s="30"/>
      <c r="RFH44" s="30"/>
      <c r="RFI44" s="30"/>
      <c r="RFJ44" s="30"/>
      <c r="RFK44" s="30"/>
      <c r="RFL44" s="30"/>
      <c r="RFM44" s="30"/>
      <c r="RFN44" s="30"/>
      <c r="RFO44" s="30"/>
      <c r="RFP44" s="30"/>
      <c r="RFQ44" s="30"/>
      <c r="RFR44" s="30"/>
      <c r="RFS44" s="30"/>
      <c r="RFT44" s="30"/>
      <c r="RFU44" s="30"/>
      <c r="RFV44" s="30"/>
      <c r="RFW44" s="30"/>
      <c r="RFX44" s="31"/>
      <c r="RFY44" s="31"/>
      <c r="RFZ44" s="30"/>
      <c r="RGA44" s="30"/>
      <c r="RGB44" s="30"/>
      <c r="RGC44" s="30"/>
      <c r="RGD44" s="6"/>
      <c r="RGE44" s="6"/>
      <c r="RGF44" s="6"/>
      <c r="RGG44" s="30"/>
      <c r="RGH44" s="30"/>
      <c r="RGI44" s="6"/>
      <c r="RGJ44" s="6"/>
      <c r="RGK44" s="6"/>
      <c r="RGL44" s="6"/>
      <c r="RGM44" s="30"/>
      <c r="RGN44" s="30"/>
      <c r="RGO44" s="30"/>
      <c r="RGP44" s="30"/>
      <c r="RGQ44" s="30"/>
      <c r="RGR44" s="30"/>
      <c r="RGS44" s="30"/>
      <c r="RGT44" s="30"/>
      <c r="RGU44" s="30"/>
      <c r="RGV44" s="30"/>
      <c r="RGW44" s="30"/>
      <c r="RGX44" s="30"/>
      <c r="RGY44" s="30"/>
      <c r="RGZ44" s="30"/>
      <c r="RHA44" s="30"/>
      <c r="RHB44" s="30"/>
      <c r="RHC44" s="30"/>
      <c r="RHD44" s="30"/>
      <c r="RHE44" s="30"/>
      <c r="RHF44" s="30"/>
      <c r="RHG44" s="30"/>
      <c r="RHH44" s="31"/>
      <c r="RHI44" s="31"/>
      <c r="RHJ44" s="30"/>
      <c r="RHK44" s="30"/>
      <c r="RHL44" s="30"/>
      <c r="RHM44" s="30"/>
      <c r="RHN44" s="6"/>
      <c r="RHO44" s="6"/>
      <c r="RHP44" s="6"/>
      <c r="RHQ44" s="30"/>
      <c r="RHR44" s="30"/>
      <c r="RHS44" s="6"/>
      <c r="RHT44" s="6"/>
      <c r="RHU44" s="6"/>
      <c r="RHV44" s="6"/>
      <c r="RHW44" s="30"/>
      <c r="RHX44" s="30"/>
      <c r="RHY44" s="30"/>
      <c r="RHZ44" s="30"/>
      <c r="RIA44" s="30"/>
      <c r="RIB44" s="30"/>
      <c r="RIC44" s="30"/>
      <c r="RID44" s="30"/>
      <c r="RIE44" s="30"/>
      <c r="RIF44" s="30"/>
      <c r="RIG44" s="30"/>
      <c r="RIH44" s="30"/>
      <c r="RII44" s="30"/>
      <c r="RIJ44" s="30"/>
      <c r="RIK44" s="30"/>
      <c r="RIL44" s="30"/>
      <c r="RIM44" s="30"/>
      <c r="RIN44" s="30"/>
      <c r="RIO44" s="30"/>
      <c r="RIP44" s="30"/>
      <c r="RIQ44" s="30"/>
      <c r="RIR44" s="31"/>
      <c r="RIS44" s="31"/>
      <c r="RIT44" s="30"/>
      <c r="RIU44" s="30"/>
      <c r="RIV44" s="30"/>
      <c r="RIW44" s="30"/>
      <c r="RIX44" s="6"/>
      <c r="RIY44" s="6"/>
      <c r="RIZ44" s="6"/>
      <c r="RJA44" s="30"/>
      <c r="RJB44" s="30"/>
      <c r="RJC44" s="6"/>
      <c r="RJD44" s="6"/>
      <c r="RJE44" s="6"/>
      <c r="RJF44" s="6"/>
      <c r="RJG44" s="30"/>
      <c r="RJH44" s="30"/>
      <c r="RJI44" s="30"/>
      <c r="RJJ44" s="30"/>
      <c r="RJK44" s="30"/>
      <c r="RJL44" s="30"/>
      <c r="RJM44" s="30"/>
      <c r="RJN44" s="30"/>
      <c r="RJO44" s="30"/>
      <c r="RJP44" s="30"/>
      <c r="RJQ44" s="30"/>
      <c r="RJR44" s="30"/>
      <c r="RJS44" s="30"/>
      <c r="RJT44" s="30"/>
      <c r="RJU44" s="30"/>
      <c r="RJV44" s="30"/>
      <c r="RJW44" s="30"/>
      <c r="RJX44" s="30"/>
      <c r="RJY44" s="30"/>
      <c r="RJZ44" s="30"/>
      <c r="RKA44" s="30"/>
      <c r="RKB44" s="31"/>
      <c r="RKC44" s="31"/>
      <c r="RKD44" s="30"/>
      <c r="RKE44" s="30"/>
      <c r="RKF44" s="30"/>
      <c r="RKG44" s="30"/>
      <c r="RKH44" s="6"/>
      <c r="RKI44" s="6"/>
      <c r="RKJ44" s="6"/>
      <c r="RKK44" s="30"/>
      <c r="RKL44" s="30"/>
      <c r="RKM44" s="6"/>
      <c r="RKN44" s="6"/>
      <c r="RKO44" s="6"/>
      <c r="RKP44" s="6"/>
      <c r="RKQ44" s="30"/>
      <c r="RKR44" s="30"/>
      <c r="RKS44" s="30"/>
      <c r="RKT44" s="30"/>
      <c r="RKU44" s="30"/>
      <c r="RKV44" s="30"/>
      <c r="RKW44" s="30"/>
      <c r="RKX44" s="30"/>
      <c r="RKY44" s="30"/>
      <c r="RKZ44" s="30"/>
      <c r="RLA44" s="30"/>
      <c r="RLB44" s="30"/>
      <c r="RLC44" s="30"/>
      <c r="RLD44" s="30"/>
      <c r="RLE44" s="30"/>
      <c r="RLF44" s="30"/>
      <c r="RLG44" s="30"/>
      <c r="RLH44" s="30"/>
      <c r="RLI44" s="30"/>
      <c r="RLJ44" s="30"/>
      <c r="RLK44" s="30"/>
      <c r="RLL44" s="31"/>
      <c r="RLM44" s="31"/>
      <c r="RLN44" s="30"/>
      <c r="RLO44" s="30"/>
      <c r="RLP44" s="30"/>
      <c r="RLQ44" s="30"/>
      <c r="RLR44" s="6"/>
      <c r="RLS44" s="6"/>
      <c r="RLT44" s="6"/>
      <c r="RLU44" s="30"/>
      <c r="RLV44" s="30"/>
      <c r="RLW44" s="6"/>
      <c r="RLX44" s="6"/>
      <c r="RLY44" s="6"/>
      <c r="RLZ44" s="6"/>
      <c r="RMA44" s="30"/>
      <c r="RMB44" s="30"/>
      <c r="RMC44" s="30"/>
      <c r="RMD44" s="30"/>
      <c r="RME44" s="30"/>
      <c r="RMF44" s="30"/>
      <c r="RMG44" s="30"/>
      <c r="RMH44" s="30"/>
      <c r="RMI44" s="30"/>
      <c r="RMJ44" s="30"/>
      <c r="RMK44" s="30"/>
      <c r="RML44" s="30"/>
      <c r="RMM44" s="30"/>
      <c r="RMN44" s="30"/>
      <c r="RMO44" s="30"/>
      <c r="RMP44" s="30"/>
      <c r="RMQ44" s="30"/>
      <c r="RMR44" s="30"/>
      <c r="RMS44" s="30"/>
      <c r="RMT44" s="30"/>
      <c r="RMU44" s="30"/>
      <c r="RMV44" s="31"/>
      <c r="RMW44" s="31"/>
      <c r="RMX44" s="30"/>
      <c r="RMY44" s="30"/>
      <c r="RMZ44" s="30"/>
      <c r="RNA44" s="30"/>
      <c r="RNB44" s="6"/>
      <c r="RNC44" s="6"/>
      <c r="RND44" s="6"/>
      <c r="RNE44" s="30"/>
      <c r="RNF44" s="30"/>
      <c r="RNG44" s="6"/>
      <c r="RNH44" s="6"/>
      <c r="RNI44" s="6"/>
      <c r="RNJ44" s="6"/>
      <c r="RNK44" s="30"/>
      <c r="RNL44" s="30"/>
      <c r="RNM44" s="30"/>
      <c r="RNN44" s="30"/>
      <c r="RNO44" s="30"/>
      <c r="RNP44" s="30"/>
      <c r="RNQ44" s="30"/>
      <c r="RNR44" s="30"/>
      <c r="RNS44" s="30"/>
      <c r="RNT44" s="30"/>
      <c r="RNU44" s="30"/>
      <c r="RNV44" s="30"/>
      <c r="RNW44" s="30"/>
      <c r="RNX44" s="30"/>
      <c r="RNY44" s="30"/>
      <c r="RNZ44" s="30"/>
      <c r="ROA44" s="30"/>
      <c r="ROB44" s="30"/>
      <c r="ROC44" s="30"/>
      <c r="ROD44" s="30"/>
      <c r="ROE44" s="30"/>
      <c r="ROF44" s="31"/>
      <c r="ROG44" s="31"/>
      <c r="ROH44" s="30"/>
      <c r="ROI44" s="30"/>
      <c r="ROJ44" s="30"/>
      <c r="ROK44" s="30"/>
      <c r="ROL44" s="6"/>
      <c r="ROM44" s="6"/>
      <c r="RON44" s="6"/>
      <c r="ROO44" s="30"/>
      <c r="ROP44" s="30"/>
      <c r="ROQ44" s="6"/>
      <c r="ROR44" s="6"/>
      <c r="ROS44" s="6"/>
      <c r="ROT44" s="6"/>
      <c r="ROU44" s="30"/>
      <c r="ROV44" s="30"/>
      <c r="ROW44" s="30"/>
      <c r="ROX44" s="30"/>
      <c r="ROY44" s="30"/>
      <c r="ROZ44" s="30"/>
      <c r="RPA44" s="30"/>
      <c r="RPB44" s="30"/>
      <c r="RPC44" s="30"/>
      <c r="RPD44" s="30"/>
      <c r="RPE44" s="30"/>
      <c r="RPF44" s="30"/>
      <c r="RPG44" s="30"/>
      <c r="RPH44" s="30"/>
      <c r="RPI44" s="30"/>
      <c r="RPJ44" s="30"/>
      <c r="RPK44" s="30"/>
      <c r="RPL44" s="30"/>
      <c r="RPM44" s="30"/>
      <c r="RPN44" s="30"/>
      <c r="RPO44" s="30"/>
      <c r="RPP44" s="31"/>
      <c r="RPQ44" s="31"/>
      <c r="RPR44" s="30"/>
      <c r="RPS44" s="30"/>
      <c r="RPT44" s="30"/>
      <c r="RPU44" s="30"/>
      <c r="RPV44" s="6"/>
      <c r="RPW44" s="6"/>
      <c r="RPX44" s="6"/>
      <c r="RPY44" s="30"/>
      <c r="RPZ44" s="30"/>
      <c r="RQA44" s="6"/>
      <c r="RQB44" s="6"/>
      <c r="RQC44" s="6"/>
      <c r="RQD44" s="6"/>
      <c r="RQE44" s="30"/>
      <c r="RQF44" s="30"/>
      <c r="RQG44" s="30"/>
      <c r="RQH44" s="30"/>
      <c r="RQI44" s="30"/>
      <c r="RQJ44" s="30"/>
      <c r="RQK44" s="30"/>
      <c r="RQL44" s="30"/>
      <c r="RQM44" s="30"/>
      <c r="RQN44" s="30"/>
      <c r="RQO44" s="30"/>
      <c r="RQP44" s="30"/>
      <c r="RQQ44" s="30"/>
      <c r="RQR44" s="30"/>
      <c r="RQS44" s="30"/>
      <c r="RQT44" s="30"/>
      <c r="RQU44" s="30"/>
      <c r="RQV44" s="30"/>
      <c r="RQW44" s="30"/>
      <c r="RQX44" s="30"/>
      <c r="RQY44" s="30"/>
      <c r="RQZ44" s="31"/>
      <c r="RRA44" s="31"/>
      <c r="RRB44" s="30"/>
      <c r="RRC44" s="30"/>
      <c r="RRD44" s="30"/>
      <c r="RRE44" s="30"/>
      <c r="RRF44" s="6"/>
      <c r="RRG44" s="6"/>
      <c r="RRH44" s="6"/>
      <c r="RRI44" s="30"/>
      <c r="RRJ44" s="30"/>
      <c r="RRK44" s="6"/>
      <c r="RRL44" s="6"/>
      <c r="RRM44" s="6"/>
      <c r="RRN44" s="6"/>
      <c r="RRO44" s="30"/>
      <c r="RRP44" s="30"/>
      <c r="RRQ44" s="30"/>
      <c r="RRR44" s="30"/>
      <c r="RRS44" s="30"/>
      <c r="RRT44" s="30"/>
      <c r="RRU44" s="30"/>
      <c r="RRV44" s="30"/>
      <c r="RRW44" s="30"/>
      <c r="RRX44" s="30"/>
      <c r="RRY44" s="30"/>
      <c r="RRZ44" s="30"/>
      <c r="RSA44" s="30"/>
      <c r="RSB44" s="30"/>
      <c r="RSC44" s="30"/>
      <c r="RSD44" s="30"/>
      <c r="RSE44" s="30"/>
      <c r="RSF44" s="30"/>
      <c r="RSG44" s="30"/>
      <c r="RSH44" s="30"/>
      <c r="RSI44" s="30"/>
      <c r="RSJ44" s="31"/>
      <c r="RSK44" s="31"/>
      <c r="RSL44" s="30"/>
      <c r="RSM44" s="30"/>
      <c r="RSN44" s="30"/>
      <c r="RSO44" s="30"/>
      <c r="RSP44" s="6"/>
      <c r="RSQ44" s="6"/>
      <c r="RSR44" s="6"/>
      <c r="RSS44" s="30"/>
      <c r="RST44" s="30"/>
      <c r="RSU44" s="6"/>
      <c r="RSV44" s="6"/>
      <c r="RSW44" s="6"/>
      <c r="RSX44" s="6"/>
      <c r="RSY44" s="30"/>
      <c r="RSZ44" s="30"/>
      <c r="RTA44" s="30"/>
      <c r="RTB44" s="30"/>
      <c r="RTC44" s="30"/>
      <c r="RTD44" s="30"/>
      <c r="RTE44" s="30"/>
      <c r="RTF44" s="30"/>
      <c r="RTG44" s="30"/>
      <c r="RTH44" s="30"/>
      <c r="RTI44" s="30"/>
      <c r="RTJ44" s="30"/>
      <c r="RTK44" s="30"/>
      <c r="RTL44" s="30"/>
      <c r="RTM44" s="30"/>
      <c r="RTN44" s="30"/>
      <c r="RTO44" s="30"/>
      <c r="RTP44" s="30"/>
      <c r="RTQ44" s="30"/>
      <c r="RTR44" s="30"/>
      <c r="RTS44" s="30"/>
      <c r="RTT44" s="31"/>
      <c r="RTU44" s="31"/>
      <c r="RTV44" s="30"/>
      <c r="RTW44" s="30"/>
      <c r="RTX44" s="30"/>
      <c r="RTY44" s="30"/>
      <c r="RTZ44" s="6"/>
      <c r="RUA44" s="6"/>
      <c r="RUB44" s="6"/>
      <c r="RUC44" s="30"/>
      <c r="RUD44" s="30"/>
      <c r="RUE44" s="6"/>
      <c r="RUF44" s="6"/>
      <c r="RUG44" s="6"/>
      <c r="RUH44" s="6"/>
      <c r="RUI44" s="30"/>
      <c r="RUJ44" s="30"/>
      <c r="RUK44" s="30"/>
      <c r="RUL44" s="30"/>
      <c r="RUM44" s="30"/>
      <c r="RUN44" s="30"/>
      <c r="RUO44" s="30"/>
      <c r="RUP44" s="30"/>
      <c r="RUQ44" s="30"/>
      <c r="RUR44" s="30"/>
      <c r="RUS44" s="30"/>
      <c r="RUT44" s="30"/>
      <c r="RUU44" s="30"/>
      <c r="RUV44" s="30"/>
      <c r="RUW44" s="30"/>
      <c r="RUX44" s="30"/>
      <c r="RUY44" s="30"/>
      <c r="RUZ44" s="30"/>
      <c r="RVA44" s="30"/>
      <c r="RVB44" s="30"/>
      <c r="RVC44" s="30"/>
      <c r="RVD44" s="31"/>
      <c r="RVE44" s="31"/>
      <c r="RVF44" s="30"/>
      <c r="RVG44" s="30"/>
      <c r="RVH44" s="30"/>
      <c r="RVI44" s="30"/>
      <c r="RVJ44" s="6"/>
      <c r="RVK44" s="6"/>
      <c r="RVL44" s="6"/>
      <c r="RVM44" s="30"/>
      <c r="RVN44" s="30"/>
      <c r="RVO44" s="6"/>
      <c r="RVP44" s="6"/>
      <c r="RVQ44" s="6"/>
      <c r="RVR44" s="6"/>
      <c r="RVS44" s="30"/>
      <c r="RVT44" s="30"/>
      <c r="RVU44" s="30"/>
      <c r="RVV44" s="30"/>
      <c r="RVW44" s="30"/>
      <c r="RVX44" s="30"/>
      <c r="RVY44" s="30"/>
      <c r="RVZ44" s="30"/>
      <c r="RWA44" s="30"/>
      <c r="RWB44" s="30"/>
      <c r="RWC44" s="30"/>
      <c r="RWD44" s="30"/>
      <c r="RWE44" s="30"/>
      <c r="RWF44" s="30"/>
      <c r="RWG44" s="30"/>
      <c r="RWH44" s="30"/>
      <c r="RWI44" s="30"/>
      <c r="RWJ44" s="30"/>
      <c r="RWK44" s="30"/>
      <c r="RWL44" s="30"/>
      <c r="RWM44" s="30"/>
      <c r="RWN44" s="31"/>
      <c r="RWO44" s="31"/>
      <c r="RWP44" s="30"/>
      <c r="RWQ44" s="30"/>
      <c r="RWR44" s="30"/>
      <c r="RWS44" s="30"/>
      <c r="RWT44" s="6"/>
      <c r="RWU44" s="6"/>
      <c r="RWV44" s="6"/>
      <c r="RWW44" s="30"/>
      <c r="RWX44" s="30"/>
      <c r="RWY44" s="6"/>
      <c r="RWZ44" s="6"/>
      <c r="RXA44" s="6"/>
      <c r="RXB44" s="6"/>
      <c r="RXC44" s="30"/>
      <c r="RXD44" s="30"/>
      <c r="RXE44" s="30"/>
      <c r="RXF44" s="30"/>
      <c r="RXG44" s="30"/>
      <c r="RXH44" s="30"/>
      <c r="RXI44" s="30"/>
      <c r="RXJ44" s="30"/>
      <c r="RXK44" s="30"/>
      <c r="RXL44" s="30"/>
      <c r="RXM44" s="30"/>
      <c r="RXN44" s="30"/>
      <c r="RXO44" s="30"/>
      <c r="RXP44" s="30"/>
      <c r="RXQ44" s="30"/>
      <c r="RXR44" s="30"/>
      <c r="RXS44" s="30"/>
      <c r="RXT44" s="30"/>
      <c r="RXU44" s="30"/>
      <c r="RXV44" s="30"/>
      <c r="RXW44" s="30"/>
      <c r="RXX44" s="31"/>
      <c r="RXY44" s="31"/>
      <c r="RXZ44" s="30"/>
      <c r="RYA44" s="30"/>
      <c r="RYB44" s="30"/>
      <c r="RYC44" s="30"/>
      <c r="RYD44" s="6"/>
      <c r="RYE44" s="6"/>
      <c r="RYF44" s="6"/>
      <c r="RYG44" s="30"/>
      <c r="RYH44" s="30"/>
      <c r="RYI44" s="6"/>
      <c r="RYJ44" s="6"/>
      <c r="RYK44" s="6"/>
      <c r="RYL44" s="6"/>
      <c r="RYM44" s="30"/>
      <c r="RYN44" s="30"/>
      <c r="RYO44" s="30"/>
      <c r="RYP44" s="30"/>
      <c r="RYQ44" s="30"/>
      <c r="RYR44" s="30"/>
      <c r="RYS44" s="30"/>
      <c r="RYT44" s="30"/>
      <c r="RYU44" s="30"/>
      <c r="RYV44" s="30"/>
      <c r="RYW44" s="30"/>
      <c r="RYX44" s="30"/>
      <c r="RYY44" s="30"/>
      <c r="RYZ44" s="30"/>
      <c r="RZA44" s="30"/>
      <c r="RZB44" s="30"/>
      <c r="RZC44" s="30"/>
      <c r="RZD44" s="30"/>
      <c r="RZE44" s="30"/>
      <c r="RZF44" s="30"/>
      <c r="RZG44" s="30"/>
      <c r="RZH44" s="31"/>
      <c r="RZI44" s="31"/>
      <c r="RZJ44" s="30"/>
      <c r="RZK44" s="30"/>
      <c r="RZL44" s="30"/>
      <c r="RZM44" s="30"/>
      <c r="RZN44" s="6"/>
      <c r="RZO44" s="6"/>
      <c r="RZP44" s="6"/>
      <c r="RZQ44" s="30"/>
      <c r="RZR44" s="30"/>
      <c r="RZS44" s="6"/>
      <c r="RZT44" s="6"/>
      <c r="RZU44" s="6"/>
      <c r="RZV44" s="6"/>
      <c r="RZW44" s="30"/>
      <c r="RZX44" s="30"/>
      <c r="RZY44" s="30"/>
      <c r="RZZ44" s="30"/>
      <c r="SAA44" s="30"/>
      <c r="SAB44" s="30"/>
      <c r="SAC44" s="30"/>
      <c r="SAD44" s="30"/>
      <c r="SAE44" s="30"/>
      <c r="SAF44" s="30"/>
      <c r="SAG44" s="30"/>
      <c r="SAH44" s="30"/>
      <c r="SAI44" s="30"/>
      <c r="SAJ44" s="30"/>
      <c r="SAK44" s="30"/>
      <c r="SAL44" s="30"/>
      <c r="SAM44" s="30"/>
      <c r="SAN44" s="30"/>
      <c r="SAO44" s="30"/>
      <c r="SAP44" s="30"/>
      <c r="SAQ44" s="30"/>
      <c r="SAR44" s="31"/>
      <c r="SAS44" s="31"/>
      <c r="SAT44" s="30"/>
      <c r="SAU44" s="30"/>
      <c r="SAV44" s="30"/>
      <c r="SAW44" s="30"/>
      <c r="SAX44" s="6"/>
      <c r="SAY44" s="6"/>
      <c r="SAZ44" s="6"/>
      <c r="SBA44" s="30"/>
      <c r="SBB44" s="30"/>
      <c r="SBC44" s="6"/>
      <c r="SBD44" s="6"/>
      <c r="SBE44" s="6"/>
      <c r="SBF44" s="6"/>
      <c r="SBG44" s="30"/>
      <c r="SBH44" s="30"/>
      <c r="SBI44" s="30"/>
      <c r="SBJ44" s="30"/>
      <c r="SBK44" s="30"/>
      <c r="SBL44" s="30"/>
      <c r="SBM44" s="30"/>
      <c r="SBN44" s="30"/>
      <c r="SBO44" s="30"/>
      <c r="SBP44" s="30"/>
      <c r="SBQ44" s="30"/>
      <c r="SBR44" s="30"/>
      <c r="SBS44" s="30"/>
      <c r="SBT44" s="30"/>
      <c r="SBU44" s="30"/>
      <c r="SBV44" s="30"/>
      <c r="SBW44" s="30"/>
      <c r="SBX44" s="30"/>
      <c r="SBY44" s="30"/>
      <c r="SBZ44" s="30"/>
      <c r="SCA44" s="30"/>
      <c r="SCB44" s="31"/>
      <c r="SCC44" s="31"/>
      <c r="SCD44" s="30"/>
      <c r="SCE44" s="30"/>
      <c r="SCF44" s="30"/>
      <c r="SCG44" s="30"/>
      <c r="SCH44" s="6"/>
      <c r="SCI44" s="6"/>
      <c r="SCJ44" s="6"/>
      <c r="SCK44" s="30"/>
      <c r="SCL44" s="30"/>
      <c r="SCM44" s="6"/>
      <c r="SCN44" s="6"/>
      <c r="SCO44" s="6"/>
      <c r="SCP44" s="6"/>
      <c r="SCQ44" s="30"/>
      <c r="SCR44" s="30"/>
      <c r="SCS44" s="30"/>
      <c r="SCT44" s="30"/>
      <c r="SCU44" s="30"/>
      <c r="SCV44" s="30"/>
      <c r="SCW44" s="30"/>
      <c r="SCX44" s="30"/>
      <c r="SCY44" s="30"/>
      <c r="SCZ44" s="30"/>
      <c r="SDA44" s="30"/>
      <c r="SDB44" s="30"/>
      <c r="SDC44" s="30"/>
      <c r="SDD44" s="30"/>
      <c r="SDE44" s="30"/>
      <c r="SDF44" s="30"/>
      <c r="SDG44" s="30"/>
      <c r="SDH44" s="30"/>
      <c r="SDI44" s="30"/>
      <c r="SDJ44" s="30"/>
      <c r="SDK44" s="30"/>
      <c r="SDL44" s="31"/>
      <c r="SDM44" s="31"/>
      <c r="SDN44" s="30"/>
      <c r="SDO44" s="30"/>
      <c r="SDP44" s="30"/>
      <c r="SDQ44" s="30"/>
      <c r="SDR44" s="6"/>
      <c r="SDS44" s="6"/>
      <c r="SDT44" s="6"/>
      <c r="SDU44" s="30"/>
      <c r="SDV44" s="30"/>
      <c r="SDW44" s="6"/>
      <c r="SDX44" s="6"/>
      <c r="SDY44" s="6"/>
      <c r="SDZ44" s="6"/>
      <c r="SEA44" s="30"/>
      <c r="SEB44" s="30"/>
      <c r="SEC44" s="30"/>
      <c r="SED44" s="30"/>
      <c r="SEE44" s="30"/>
      <c r="SEF44" s="30"/>
      <c r="SEG44" s="30"/>
      <c r="SEH44" s="30"/>
      <c r="SEI44" s="30"/>
      <c r="SEJ44" s="30"/>
      <c r="SEK44" s="30"/>
      <c r="SEL44" s="30"/>
      <c r="SEM44" s="30"/>
      <c r="SEN44" s="30"/>
      <c r="SEO44" s="30"/>
      <c r="SEP44" s="30"/>
      <c r="SEQ44" s="30"/>
      <c r="SER44" s="30"/>
      <c r="SES44" s="30"/>
      <c r="SET44" s="30"/>
      <c r="SEU44" s="30"/>
      <c r="SEV44" s="31"/>
      <c r="SEW44" s="31"/>
      <c r="SEX44" s="30"/>
      <c r="SEY44" s="30"/>
      <c r="SEZ44" s="30"/>
      <c r="SFA44" s="30"/>
      <c r="SFB44" s="6"/>
      <c r="SFC44" s="6"/>
      <c r="SFD44" s="6"/>
      <c r="SFE44" s="30"/>
      <c r="SFF44" s="30"/>
      <c r="SFG44" s="6"/>
      <c r="SFH44" s="6"/>
      <c r="SFI44" s="6"/>
      <c r="SFJ44" s="6"/>
      <c r="SFK44" s="30"/>
      <c r="SFL44" s="30"/>
      <c r="SFM44" s="30"/>
      <c r="SFN44" s="30"/>
      <c r="SFO44" s="30"/>
      <c r="SFP44" s="30"/>
      <c r="SFQ44" s="30"/>
      <c r="SFR44" s="30"/>
      <c r="SFS44" s="30"/>
      <c r="SFT44" s="30"/>
      <c r="SFU44" s="30"/>
      <c r="SFV44" s="30"/>
      <c r="SFW44" s="30"/>
      <c r="SFX44" s="30"/>
      <c r="SFY44" s="30"/>
      <c r="SFZ44" s="30"/>
      <c r="SGA44" s="30"/>
      <c r="SGB44" s="30"/>
      <c r="SGC44" s="30"/>
      <c r="SGD44" s="30"/>
      <c r="SGE44" s="30"/>
      <c r="SGF44" s="31"/>
      <c r="SGG44" s="31"/>
      <c r="SGH44" s="30"/>
      <c r="SGI44" s="30"/>
      <c r="SGJ44" s="30"/>
      <c r="SGK44" s="30"/>
      <c r="SGL44" s="6"/>
      <c r="SGM44" s="6"/>
      <c r="SGN44" s="6"/>
      <c r="SGO44" s="30"/>
      <c r="SGP44" s="30"/>
      <c r="SGQ44" s="6"/>
      <c r="SGR44" s="6"/>
      <c r="SGS44" s="6"/>
      <c r="SGT44" s="6"/>
      <c r="SGU44" s="30"/>
      <c r="SGV44" s="30"/>
      <c r="SGW44" s="30"/>
      <c r="SGX44" s="30"/>
      <c r="SGY44" s="30"/>
      <c r="SGZ44" s="30"/>
      <c r="SHA44" s="30"/>
      <c r="SHB44" s="30"/>
      <c r="SHC44" s="30"/>
      <c r="SHD44" s="30"/>
      <c r="SHE44" s="30"/>
      <c r="SHF44" s="30"/>
      <c r="SHG44" s="30"/>
      <c r="SHH44" s="30"/>
      <c r="SHI44" s="30"/>
      <c r="SHJ44" s="30"/>
      <c r="SHK44" s="30"/>
      <c r="SHL44" s="30"/>
      <c r="SHM44" s="30"/>
      <c r="SHN44" s="30"/>
      <c r="SHO44" s="30"/>
      <c r="SHP44" s="31"/>
      <c r="SHQ44" s="31"/>
      <c r="SHR44" s="30"/>
      <c r="SHS44" s="30"/>
      <c r="SHT44" s="30"/>
      <c r="SHU44" s="30"/>
      <c r="SHV44" s="6"/>
      <c r="SHW44" s="6"/>
      <c r="SHX44" s="6"/>
      <c r="SHY44" s="30"/>
      <c r="SHZ44" s="30"/>
      <c r="SIA44" s="6"/>
      <c r="SIB44" s="6"/>
      <c r="SIC44" s="6"/>
      <c r="SID44" s="6"/>
      <c r="SIE44" s="30"/>
      <c r="SIF44" s="30"/>
      <c r="SIG44" s="30"/>
      <c r="SIH44" s="30"/>
      <c r="SII44" s="30"/>
      <c r="SIJ44" s="30"/>
      <c r="SIK44" s="30"/>
      <c r="SIL44" s="30"/>
      <c r="SIM44" s="30"/>
      <c r="SIN44" s="30"/>
      <c r="SIO44" s="30"/>
      <c r="SIP44" s="30"/>
      <c r="SIQ44" s="30"/>
      <c r="SIR44" s="30"/>
      <c r="SIS44" s="30"/>
      <c r="SIT44" s="30"/>
      <c r="SIU44" s="30"/>
      <c r="SIV44" s="30"/>
      <c r="SIW44" s="30"/>
      <c r="SIX44" s="30"/>
      <c r="SIY44" s="30"/>
      <c r="SIZ44" s="31"/>
      <c r="SJA44" s="31"/>
      <c r="SJB44" s="30"/>
      <c r="SJC44" s="30"/>
      <c r="SJD44" s="30"/>
      <c r="SJE44" s="30"/>
      <c r="SJF44" s="6"/>
      <c r="SJG44" s="6"/>
      <c r="SJH44" s="6"/>
      <c r="SJI44" s="30"/>
      <c r="SJJ44" s="30"/>
      <c r="SJK44" s="6"/>
      <c r="SJL44" s="6"/>
      <c r="SJM44" s="6"/>
      <c r="SJN44" s="6"/>
      <c r="SJO44" s="30"/>
      <c r="SJP44" s="30"/>
      <c r="SJQ44" s="30"/>
      <c r="SJR44" s="30"/>
      <c r="SJS44" s="30"/>
      <c r="SJT44" s="30"/>
      <c r="SJU44" s="30"/>
      <c r="SJV44" s="30"/>
      <c r="SJW44" s="30"/>
      <c r="SJX44" s="30"/>
      <c r="SJY44" s="30"/>
      <c r="SJZ44" s="30"/>
      <c r="SKA44" s="30"/>
      <c r="SKB44" s="30"/>
      <c r="SKC44" s="30"/>
      <c r="SKD44" s="30"/>
      <c r="SKE44" s="30"/>
      <c r="SKF44" s="30"/>
      <c r="SKG44" s="30"/>
      <c r="SKH44" s="30"/>
      <c r="SKI44" s="30"/>
      <c r="SKJ44" s="31"/>
      <c r="SKK44" s="31"/>
      <c r="SKL44" s="30"/>
      <c r="SKM44" s="30"/>
      <c r="SKN44" s="30"/>
      <c r="SKO44" s="30"/>
      <c r="SKP44" s="6"/>
      <c r="SKQ44" s="6"/>
      <c r="SKR44" s="6"/>
      <c r="SKS44" s="30"/>
      <c r="SKT44" s="30"/>
      <c r="SKU44" s="6"/>
      <c r="SKV44" s="6"/>
      <c r="SKW44" s="6"/>
      <c r="SKX44" s="6"/>
      <c r="SKY44" s="30"/>
      <c r="SKZ44" s="30"/>
      <c r="SLA44" s="30"/>
      <c r="SLB44" s="30"/>
      <c r="SLC44" s="30"/>
      <c r="SLD44" s="30"/>
      <c r="SLE44" s="30"/>
      <c r="SLF44" s="30"/>
      <c r="SLG44" s="30"/>
      <c r="SLH44" s="30"/>
      <c r="SLI44" s="30"/>
      <c r="SLJ44" s="30"/>
      <c r="SLK44" s="30"/>
      <c r="SLL44" s="30"/>
      <c r="SLM44" s="30"/>
      <c r="SLN44" s="30"/>
      <c r="SLO44" s="30"/>
      <c r="SLP44" s="30"/>
      <c r="SLQ44" s="30"/>
      <c r="SLR44" s="30"/>
      <c r="SLS44" s="30"/>
      <c r="SLT44" s="31"/>
      <c r="SLU44" s="31"/>
      <c r="SLV44" s="30"/>
      <c r="SLW44" s="30"/>
      <c r="SLX44" s="30"/>
      <c r="SLY44" s="30"/>
      <c r="SLZ44" s="6"/>
      <c r="SMA44" s="6"/>
      <c r="SMB44" s="6"/>
      <c r="SMC44" s="30"/>
      <c r="SMD44" s="30"/>
      <c r="SME44" s="6"/>
      <c r="SMF44" s="6"/>
      <c r="SMG44" s="6"/>
      <c r="SMH44" s="6"/>
      <c r="SMI44" s="30"/>
      <c r="SMJ44" s="30"/>
      <c r="SMK44" s="30"/>
      <c r="SML44" s="30"/>
      <c r="SMM44" s="30"/>
      <c r="SMN44" s="30"/>
      <c r="SMO44" s="30"/>
      <c r="SMP44" s="30"/>
      <c r="SMQ44" s="30"/>
      <c r="SMR44" s="30"/>
      <c r="SMS44" s="30"/>
      <c r="SMT44" s="30"/>
      <c r="SMU44" s="30"/>
      <c r="SMV44" s="30"/>
      <c r="SMW44" s="30"/>
      <c r="SMX44" s="30"/>
      <c r="SMY44" s="30"/>
      <c r="SMZ44" s="30"/>
      <c r="SNA44" s="30"/>
      <c r="SNB44" s="30"/>
      <c r="SNC44" s="30"/>
      <c r="SND44" s="31"/>
      <c r="SNE44" s="31"/>
      <c r="SNF44" s="30"/>
      <c r="SNG44" s="30"/>
      <c r="SNH44" s="30"/>
      <c r="SNI44" s="30"/>
      <c r="SNJ44" s="6"/>
      <c r="SNK44" s="6"/>
      <c r="SNL44" s="6"/>
      <c r="SNM44" s="30"/>
      <c r="SNN44" s="30"/>
      <c r="SNO44" s="6"/>
      <c r="SNP44" s="6"/>
      <c r="SNQ44" s="6"/>
      <c r="SNR44" s="6"/>
      <c r="SNS44" s="30"/>
      <c r="SNT44" s="30"/>
      <c r="SNU44" s="30"/>
      <c r="SNV44" s="30"/>
      <c r="SNW44" s="30"/>
      <c r="SNX44" s="30"/>
      <c r="SNY44" s="30"/>
      <c r="SNZ44" s="30"/>
      <c r="SOA44" s="30"/>
      <c r="SOB44" s="30"/>
      <c r="SOC44" s="30"/>
      <c r="SOD44" s="30"/>
      <c r="SOE44" s="30"/>
      <c r="SOF44" s="30"/>
      <c r="SOG44" s="30"/>
      <c r="SOH44" s="30"/>
      <c r="SOI44" s="30"/>
      <c r="SOJ44" s="30"/>
      <c r="SOK44" s="30"/>
      <c r="SOL44" s="30"/>
      <c r="SOM44" s="30"/>
      <c r="SON44" s="31"/>
      <c r="SOO44" s="31"/>
      <c r="SOP44" s="30"/>
      <c r="SOQ44" s="30"/>
      <c r="SOR44" s="30"/>
      <c r="SOS44" s="30"/>
      <c r="SOT44" s="6"/>
      <c r="SOU44" s="6"/>
      <c r="SOV44" s="6"/>
      <c r="SOW44" s="30"/>
      <c r="SOX44" s="30"/>
      <c r="SOY44" s="6"/>
      <c r="SOZ44" s="6"/>
      <c r="SPA44" s="6"/>
      <c r="SPB44" s="6"/>
      <c r="SPC44" s="30"/>
      <c r="SPD44" s="30"/>
      <c r="SPE44" s="30"/>
      <c r="SPF44" s="30"/>
      <c r="SPG44" s="30"/>
      <c r="SPH44" s="30"/>
      <c r="SPI44" s="30"/>
      <c r="SPJ44" s="30"/>
      <c r="SPK44" s="30"/>
      <c r="SPL44" s="30"/>
      <c r="SPM44" s="30"/>
      <c r="SPN44" s="30"/>
      <c r="SPO44" s="30"/>
      <c r="SPP44" s="30"/>
      <c r="SPQ44" s="30"/>
      <c r="SPR44" s="30"/>
      <c r="SPS44" s="30"/>
      <c r="SPT44" s="30"/>
      <c r="SPU44" s="30"/>
      <c r="SPV44" s="30"/>
      <c r="SPW44" s="30"/>
      <c r="SPX44" s="31"/>
      <c r="SPY44" s="31"/>
      <c r="SPZ44" s="30"/>
      <c r="SQA44" s="30"/>
      <c r="SQB44" s="30"/>
      <c r="SQC44" s="30"/>
      <c r="SQD44" s="6"/>
      <c r="SQE44" s="6"/>
      <c r="SQF44" s="6"/>
      <c r="SQG44" s="30"/>
      <c r="SQH44" s="30"/>
      <c r="SQI44" s="6"/>
      <c r="SQJ44" s="6"/>
      <c r="SQK44" s="6"/>
      <c r="SQL44" s="6"/>
      <c r="SQM44" s="30"/>
      <c r="SQN44" s="30"/>
      <c r="SQO44" s="30"/>
      <c r="SQP44" s="30"/>
      <c r="SQQ44" s="30"/>
      <c r="SQR44" s="30"/>
      <c r="SQS44" s="30"/>
      <c r="SQT44" s="30"/>
      <c r="SQU44" s="30"/>
      <c r="SQV44" s="30"/>
      <c r="SQW44" s="30"/>
      <c r="SQX44" s="30"/>
      <c r="SQY44" s="30"/>
      <c r="SQZ44" s="30"/>
      <c r="SRA44" s="30"/>
      <c r="SRB44" s="30"/>
      <c r="SRC44" s="30"/>
      <c r="SRD44" s="30"/>
      <c r="SRE44" s="30"/>
      <c r="SRF44" s="30"/>
      <c r="SRG44" s="30"/>
      <c r="SRH44" s="31"/>
      <c r="SRI44" s="31"/>
      <c r="SRJ44" s="30"/>
      <c r="SRK44" s="30"/>
      <c r="SRL44" s="30"/>
      <c r="SRM44" s="30"/>
      <c r="SRN44" s="6"/>
      <c r="SRO44" s="6"/>
      <c r="SRP44" s="6"/>
      <c r="SRQ44" s="30"/>
      <c r="SRR44" s="30"/>
      <c r="SRS44" s="6"/>
      <c r="SRT44" s="6"/>
      <c r="SRU44" s="6"/>
      <c r="SRV44" s="6"/>
      <c r="SRW44" s="30"/>
      <c r="SRX44" s="30"/>
      <c r="SRY44" s="30"/>
      <c r="SRZ44" s="30"/>
      <c r="SSA44" s="30"/>
      <c r="SSB44" s="30"/>
      <c r="SSC44" s="30"/>
      <c r="SSD44" s="30"/>
      <c r="SSE44" s="30"/>
      <c r="SSF44" s="30"/>
      <c r="SSG44" s="30"/>
      <c r="SSH44" s="30"/>
      <c r="SSI44" s="30"/>
      <c r="SSJ44" s="30"/>
      <c r="SSK44" s="30"/>
      <c r="SSL44" s="30"/>
      <c r="SSM44" s="30"/>
      <c r="SSN44" s="30"/>
      <c r="SSO44" s="30"/>
      <c r="SSP44" s="30"/>
      <c r="SSQ44" s="30"/>
      <c r="SSR44" s="31"/>
      <c r="SSS44" s="31"/>
      <c r="SST44" s="30"/>
      <c r="SSU44" s="30"/>
      <c r="SSV44" s="30"/>
      <c r="SSW44" s="30"/>
      <c r="SSX44" s="6"/>
      <c r="SSY44" s="6"/>
      <c r="SSZ44" s="6"/>
      <c r="STA44" s="30"/>
      <c r="STB44" s="30"/>
      <c r="STC44" s="6"/>
      <c r="STD44" s="6"/>
      <c r="STE44" s="6"/>
      <c r="STF44" s="6"/>
      <c r="STG44" s="30"/>
      <c r="STH44" s="30"/>
      <c r="STI44" s="30"/>
      <c r="STJ44" s="30"/>
      <c r="STK44" s="30"/>
      <c r="STL44" s="30"/>
      <c r="STM44" s="30"/>
      <c r="STN44" s="30"/>
      <c r="STO44" s="30"/>
      <c r="STP44" s="30"/>
      <c r="STQ44" s="30"/>
      <c r="STR44" s="30"/>
      <c r="STS44" s="30"/>
      <c r="STT44" s="30"/>
      <c r="STU44" s="30"/>
      <c r="STV44" s="30"/>
      <c r="STW44" s="30"/>
      <c r="STX44" s="30"/>
      <c r="STY44" s="30"/>
      <c r="STZ44" s="30"/>
      <c r="SUA44" s="30"/>
      <c r="SUB44" s="31"/>
      <c r="SUC44" s="31"/>
      <c r="SUD44" s="30"/>
      <c r="SUE44" s="30"/>
      <c r="SUF44" s="30"/>
      <c r="SUG44" s="30"/>
      <c r="SUH44" s="6"/>
      <c r="SUI44" s="6"/>
      <c r="SUJ44" s="6"/>
      <c r="SUK44" s="30"/>
      <c r="SUL44" s="30"/>
      <c r="SUM44" s="6"/>
      <c r="SUN44" s="6"/>
      <c r="SUO44" s="6"/>
      <c r="SUP44" s="6"/>
      <c r="SUQ44" s="30"/>
      <c r="SUR44" s="30"/>
      <c r="SUS44" s="30"/>
      <c r="SUT44" s="30"/>
      <c r="SUU44" s="30"/>
      <c r="SUV44" s="30"/>
      <c r="SUW44" s="30"/>
      <c r="SUX44" s="30"/>
      <c r="SUY44" s="30"/>
      <c r="SUZ44" s="30"/>
      <c r="SVA44" s="30"/>
      <c r="SVB44" s="30"/>
      <c r="SVC44" s="30"/>
      <c r="SVD44" s="30"/>
      <c r="SVE44" s="30"/>
      <c r="SVF44" s="30"/>
      <c r="SVG44" s="30"/>
      <c r="SVH44" s="30"/>
      <c r="SVI44" s="30"/>
      <c r="SVJ44" s="30"/>
      <c r="SVK44" s="30"/>
      <c r="SVL44" s="31"/>
      <c r="SVM44" s="31"/>
      <c r="SVN44" s="30"/>
      <c r="SVO44" s="30"/>
      <c r="SVP44" s="30"/>
      <c r="SVQ44" s="30"/>
      <c r="SVR44" s="6"/>
      <c r="SVS44" s="6"/>
      <c r="SVT44" s="6"/>
      <c r="SVU44" s="30"/>
      <c r="SVV44" s="30"/>
      <c r="SVW44" s="6"/>
      <c r="SVX44" s="6"/>
      <c r="SVY44" s="6"/>
      <c r="SVZ44" s="6"/>
      <c r="SWA44" s="30"/>
      <c r="SWB44" s="30"/>
      <c r="SWC44" s="30"/>
      <c r="SWD44" s="30"/>
      <c r="SWE44" s="30"/>
      <c r="SWF44" s="30"/>
      <c r="SWG44" s="30"/>
      <c r="SWH44" s="30"/>
      <c r="SWI44" s="30"/>
      <c r="SWJ44" s="30"/>
      <c r="SWK44" s="30"/>
      <c r="SWL44" s="30"/>
      <c r="SWM44" s="30"/>
      <c r="SWN44" s="30"/>
      <c r="SWO44" s="30"/>
      <c r="SWP44" s="30"/>
      <c r="SWQ44" s="30"/>
      <c r="SWR44" s="30"/>
      <c r="SWS44" s="30"/>
      <c r="SWT44" s="30"/>
      <c r="SWU44" s="30"/>
      <c r="SWV44" s="31"/>
      <c r="SWW44" s="31"/>
      <c r="SWX44" s="30"/>
      <c r="SWY44" s="30"/>
      <c r="SWZ44" s="30"/>
      <c r="SXA44" s="30"/>
      <c r="SXB44" s="6"/>
      <c r="SXC44" s="6"/>
      <c r="SXD44" s="6"/>
      <c r="SXE44" s="30"/>
      <c r="SXF44" s="30"/>
      <c r="SXG44" s="6"/>
      <c r="SXH44" s="6"/>
      <c r="SXI44" s="6"/>
      <c r="SXJ44" s="6"/>
      <c r="SXK44" s="30"/>
      <c r="SXL44" s="30"/>
      <c r="SXM44" s="30"/>
      <c r="SXN44" s="30"/>
      <c r="SXO44" s="30"/>
      <c r="SXP44" s="30"/>
      <c r="SXQ44" s="30"/>
      <c r="SXR44" s="30"/>
      <c r="SXS44" s="30"/>
      <c r="SXT44" s="30"/>
      <c r="SXU44" s="30"/>
      <c r="SXV44" s="30"/>
      <c r="SXW44" s="30"/>
      <c r="SXX44" s="30"/>
      <c r="SXY44" s="30"/>
      <c r="SXZ44" s="30"/>
      <c r="SYA44" s="30"/>
      <c r="SYB44" s="30"/>
      <c r="SYC44" s="30"/>
      <c r="SYD44" s="30"/>
      <c r="SYE44" s="30"/>
      <c r="SYF44" s="31"/>
      <c r="SYG44" s="31"/>
      <c r="SYH44" s="30"/>
      <c r="SYI44" s="30"/>
      <c r="SYJ44" s="30"/>
      <c r="SYK44" s="30"/>
      <c r="SYL44" s="6"/>
      <c r="SYM44" s="6"/>
      <c r="SYN44" s="6"/>
      <c r="SYO44" s="30"/>
      <c r="SYP44" s="30"/>
      <c r="SYQ44" s="6"/>
      <c r="SYR44" s="6"/>
      <c r="SYS44" s="6"/>
      <c r="SYT44" s="6"/>
      <c r="SYU44" s="30"/>
      <c r="SYV44" s="30"/>
      <c r="SYW44" s="30"/>
      <c r="SYX44" s="30"/>
      <c r="SYY44" s="30"/>
      <c r="SYZ44" s="30"/>
      <c r="SZA44" s="30"/>
      <c r="SZB44" s="30"/>
      <c r="SZC44" s="30"/>
      <c r="SZD44" s="30"/>
      <c r="SZE44" s="30"/>
      <c r="SZF44" s="30"/>
      <c r="SZG44" s="30"/>
      <c r="SZH44" s="30"/>
      <c r="SZI44" s="30"/>
      <c r="SZJ44" s="30"/>
      <c r="SZK44" s="30"/>
      <c r="SZL44" s="30"/>
      <c r="SZM44" s="30"/>
      <c r="SZN44" s="30"/>
      <c r="SZO44" s="30"/>
      <c r="SZP44" s="31"/>
      <c r="SZQ44" s="31"/>
      <c r="SZR44" s="30"/>
      <c r="SZS44" s="30"/>
      <c r="SZT44" s="30"/>
      <c r="SZU44" s="30"/>
      <c r="SZV44" s="6"/>
      <c r="SZW44" s="6"/>
      <c r="SZX44" s="6"/>
      <c r="SZY44" s="30"/>
      <c r="SZZ44" s="30"/>
      <c r="TAA44" s="6"/>
      <c r="TAB44" s="6"/>
      <c r="TAC44" s="6"/>
      <c r="TAD44" s="6"/>
      <c r="TAE44" s="30"/>
      <c r="TAF44" s="30"/>
      <c r="TAG44" s="30"/>
      <c r="TAH44" s="30"/>
      <c r="TAI44" s="30"/>
      <c r="TAJ44" s="30"/>
      <c r="TAK44" s="30"/>
      <c r="TAL44" s="30"/>
      <c r="TAM44" s="30"/>
      <c r="TAN44" s="30"/>
      <c r="TAO44" s="30"/>
      <c r="TAP44" s="30"/>
      <c r="TAQ44" s="30"/>
      <c r="TAR44" s="30"/>
      <c r="TAS44" s="30"/>
      <c r="TAT44" s="30"/>
      <c r="TAU44" s="30"/>
      <c r="TAV44" s="30"/>
      <c r="TAW44" s="30"/>
      <c r="TAX44" s="30"/>
      <c r="TAY44" s="30"/>
      <c r="TAZ44" s="31"/>
      <c r="TBA44" s="31"/>
      <c r="TBB44" s="30"/>
      <c r="TBC44" s="30"/>
      <c r="TBD44" s="30"/>
      <c r="TBE44" s="30"/>
      <c r="TBF44" s="6"/>
      <c r="TBG44" s="6"/>
      <c r="TBH44" s="6"/>
      <c r="TBI44" s="30"/>
      <c r="TBJ44" s="30"/>
      <c r="TBK44" s="6"/>
      <c r="TBL44" s="6"/>
      <c r="TBM44" s="6"/>
      <c r="TBN44" s="6"/>
      <c r="TBO44" s="30"/>
      <c r="TBP44" s="30"/>
      <c r="TBQ44" s="30"/>
      <c r="TBR44" s="30"/>
      <c r="TBS44" s="30"/>
      <c r="TBT44" s="30"/>
      <c r="TBU44" s="30"/>
      <c r="TBV44" s="30"/>
      <c r="TBW44" s="30"/>
      <c r="TBX44" s="30"/>
      <c r="TBY44" s="30"/>
      <c r="TBZ44" s="30"/>
      <c r="TCA44" s="30"/>
      <c r="TCB44" s="30"/>
      <c r="TCC44" s="30"/>
      <c r="TCD44" s="30"/>
      <c r="TCE44" s="30"/>
      <c r="TCF44" s="30"/>
      <c r="TCG44" s="30"/>
      <c r="TCH44" s="30"/>
      <c r="TCI44" s="30"/>
      <c r="TCJ44" s="31"/>
      <c r="TCK44" s="31"/>
      <c r="TCL44" s="30"/>
      <c r="TCM44" s="30"/>
      <c r="TCN44" s="30"/>
      <c r="TCO44" s="30"/>
      <c r="TCP44" s="6"/>
      <c r="TCQ44" s="6"/>
      <c r="TCR44" s="6"/>
      <c r="TCS44" s="30"/>
      <c r="TCT44" s="30"/>
      <c r="TCU44" s="6"/>
      <c r="TCV44" s="6"/>
      <c r="TCW44" s="6"/>
      <c r="TCX44" s="6"/>
      <c r="TCY44" s="30"/>
      <c r="TCZ44" s="30"/>
      <c r="TDA44" s="30"/>
      <c r="TDB44" s="30"/>
      <c r="TDC44" s="30"/>
      <c r="TDD44" s="30"/>
      <c r="TDE44" s="30"/>
      <c r="TDF44" s="30"/>
      <c r="TDG44" s="30"/>
      <c r="TDH44" s="30"/>
      <c r="TDI44" s="30"/>
      <c r="TDJ44" s="30"/>
      <c r="TDK44" s="30"/>
      <c r="TDL44" s="30"/>
      <c r="TDM44" s="30"/>
      <c r="TDN44" s="30"/>
      <c r="TDO44" s="30"/>
      <c r="TDP44" s="30"/>
      <c r="TDQ44" s="30"/>
      <c r="TDR44" s="30"/>
      <c r="TDS44" s="30"/>
      <c r="TDT44" s="31"/>
      <c r="TDU44" s="31"/>
      <c r="TDV44" s="30"/>
      <c r="TDW44" s="30"/>
      <c r="TDX44" s="30"/>
      <c r="TDY44" s="30"/>
      <c r="TDZ44" s="6"/>
      <c r="TEA44" s="6"/>
      <c r="TEB44" s="6"/>
      <c r="TEC44" s="30"/>
      <c r="TED44" s="30"/>
      <c r="TEE44" s="6"/>
      <c r="TEF44" s="6"/>
      <c r="TEG44" s="6"/>
      <c r="TEH44" s="6"/>
      <c r="TEI44" s="30"/>
      <c r="TEJ44" s="30"/>
      <c r="TEK44" s="30"/>
      <c r="TEL44" s="30"/>
      <c r="TEM44" s="30"/>
      <c r="TEN44" s="30"/>
      <c r="TEO44" s="30"/>
      <c r="TEP44" s="30"/>
      <c r="TEQ44" s="30"/>
      <c r="TER44" s="30"/>
      <c r="TES44" s="30"/>
      <c r="TET44" s="30"/>
      <c r="TEU44" s="30"/>
      <c r="TEV44" s="30"/>
      <c r="TEW44" s="30"/>
      <c r="TEX44" s="30"/>
      <c r="TEY44" s="30"/>
      <c r="TEZ44" s="30"/>
      <c r="TFA44" s="30"/>
      <c r="TFB44" s="30"/>
      <c r="TFC44" s="30"/>
      <c r="TFD44" s="31"/>
      <c r="TFE44" s="31"/>
      <c r="TFF44" s="30"/>
      <c r="TFG44" s="30"/>
      <c r="TFH44" s="30"/>
      <c r="TFI44" s="30"/>
      <c r="TFJ44" s="6"/>
      <c r="TFK44" s="6"/>
      <c r="TFL44" s="6"/>
      <c r="TFM44" s="30"/>
      <c r="TFN44" s="30"/>
      <c r="TFO44" s="6"/>
      <c r="TFP44" s="6"/>
      <c r="TFQ44" s="6"/>
      <c r="TFR44" s="6"/>
      <c r="TFS44" s="30"/>
      <c r="TFT44" s="30"/>
      <c r="TFU44" s="30"/>
      <c r="TFV44" s="30"/>
      <c r="TFW44" s="30"/>
      <c r="TFX44" s="30"/>
      <c r="TFY44" s="30"/>
      <c r="TFZ44" s="30"/>
      <c r="TGA44" s="30"/>
      <c r="TGB44" s="30"/>
      <c r="TGC44" s="30"/>
      <c r="TGD44" s="30"/>
      <c r="TGE44" s="30"/>
      <c r="TGF44" s="30"/>
      <c r="TGG44" s="30"/>
      <c r="TGH44" s="30"/>
      <c r="TGI44" s="30"/>
      <c r="TGJ44" s="30"/>
      <c r="TGK44" s="30"/>
      <c r="TGL44" s="30"/>
      <c r="TGM44" s="30"/>
      <c r="TGN44" s="31"/>
      <c r="TGO44" s="31"/>
      <c r="TGP44" s="30"/>
      <c r="TGQ44" s="30"/>
      <c r="TGR44" s="30"/>
      <c r="TGS44" s="30"/>
      <c r="TGT44" s="6"/>
      <c r="TGU44" s="6"/>
      <c r="TGV44" s="6"/>
      <c r="TGW44" s="30"/>
      <c r="TGX44" s="30"/>
      <c r="TGY44" s="6"/>
      <c r="TGZ44" s="6"/>
      <c r="THA44" s="6"/>
      <c r="THB44" s="6"/>
      <c r="THC44" s="30"/>
      <c r="THD44" s="30"/>
      <c r="THE44" s="30"/>
      <c r="THF44" s="30"/>
      <c r="THG44" s="30"/>
      <c r="THH44" s="30"/>
      <c r="THI44" s="30"/>
      <c r="THJ44" s="30"/>
      <c r="THK44" s="30"/>
      <c r="THL44" s="30"/>
      <c r="THM44" s="30"/>
      <c r="THN44" s="30"/>
      <c r="THO44" s="30"/>
      <c r="THP44" s="30"/>
      <c r="THQ44" s="30"/>
      <c r="THR44" s="30"/>
      <c r="THS44" s="30"/>
      <c r="THT44" s="30"/>
      <c r="THU44" s="30"/>
      <c r="THV44" s="30"/>
      <c r="THW44" s="30"/>
      <c r="THX44" s="31"/>
      <c r="THY44" s="31"/>
      <c r="THZ44" s="30"/>
      <c r="TIA44" s="30"/>
      <c r="TIB44" s="30"/>
      <c r="TIC44" s="30"/>
      <c r="TID44" s="6"/>
      <c r="TIE44" s="6"/>
      <c r="TIF44" s="6"/>
      <c r="TIG44" s="30"/>
      <c r="TIH44" s="30"/>
      <c r="TII44" s="6"/>
      <c r="TIJ44" s="6"/>
      <c r="TIK44" s="6"/>
      <c r="TIL44" s="6"/>
      <c r="TIM44" s="30"/>
      <c r="TIN44" s="30"/>
      <c r="TIO44" s="30"/>
      <c r="TIP44" s="30"/>
      <c r="TIQ44" s="30"/>
      <c r="TIR44" s="30"/>
      <c r="TIS44" s="30"/>
      <c r="TIT44" s="30"/>
      <c r="TIU44" s="30"/>
      <c r="TIV44" s="30"/>
      <c r="TIW44" s="30"/>
      <c r="TIX44" s="30"/>
      <c r="TIY44" s="30"/>
      <c r="TIZ44" s="30"/>
      <c r="TJA44" s="30"/>
      <c r="TJB44" s="30"/>
      <c r="TJC44" s="30"/>
      <c r="TJD44" s="30"/>
      <c r="TJE44" s="30"/>
      <c r="TJF44" s="30"/>
      <c r="TJG44" s="30"/>
      <c r="TJH44" s="31"/>
      <c r="TJI44" s="31"/>
      <c r="TJJ44" s="30"/>
      <c r="TJK44" s="30"/>
      <c r="TJL44" s="30"/>
      <c r="TJM44" s="30"/>
      <c r="TJN44" s="6"/>
      <c r="TJO44" s="6"/>
      <c r="TJP44" s="6"/>
      <c r="TJQ44" s="30"/>
      <c r="TJR44" s="30"/>
      <c r="TJS44" s="6"/>
      <c r="TJT44" s="6"/>
      <c r="TJU44" s="6"/>
      <c r="TJV44" s="6"/>
      <c r="TJW44" s="30"/>
      <c r="TJX44" s="30"/>
      <c r="TJY44" s="30"/>
      <c r="TJZ44" s="30"/>
      <c r="TKA44" s="30"/>
      <c r="TKB44" s="30"/>
      <c r="TKC44" s="30"/>
      <c r="TKD44" s="30"/>
      <c r="TKE44" s="30"/>
      <c r="TKF44" s="30"/>
      <c r="TKG44" s="30"/>
      <c r="TKH44" s="30"/>
      <c r="TKI44" s="30"/>
      <c r="TKJ44" s="30"/>
      <c r="TKK44" s="30"/>
      <c r="TKL44" s="30"/>
      <c r="TKM44" s="30"/>
      <c r="TKN44" s="30"/>
      <c r="TKO44" s="30"/>
      <c r="TKP44" s="30"/>
      <c r="TKQ44" s="30"/>
      <c r="TKR44" s="31"/>
      <c r="TKS44" s="31"/>
      <c r="TKT44" s="30"/>
      <c r="TKU44" s="30"/>
      <c r="TKV44" s="30"/>
      <c r="TKW44" s="30"/>
      <c r="TKX44" s="6"/>
      <c r="TKY44" s="6"/>
      <c r="TKZ44" s="6"/>
      <c r="TLA44" s="30"/>
      <c r="TLB44" s="30"/>
      <c r="TLC44" s="6"/>
      <c r="TLD44" s="6"/>
      <c r="TLE44" s="6"/>
      <c r="TLF44" s="6"/>
      <c r="TLG44" s="30"/>
      <c r="TLH44" s="30"/>
      <c r="TLI44" s="30"/>
      <c r="TLJ44" s="30"/>
      <c r="TLK44" s="30"/>
      <c r="TLL44" s="30"/>
      <c r="TLM44" s="30"/>
      <c r="TLN44" s="30"/>
      <c r="TLO44" s="30"/>
      <c r="TLP44" s="30"/>
      <c r="TLQ44" s="30"/>
      <c r="TLR44" s="30"/>
      <c r="TLS44" s="30"/>
      <c r="TLT44" s="30"/>
      <c r="TLU44" s="30"/>
      <c r="TLV44" s="30"/>
      <c r="TLW44" s="30"/>
      <c r="TLX44" s="30"/>
      <c r="TLY44" s="30"/>
      <c r="TLZ44" s="30"/>
      <c r="TMA44" s="30"/>
      <c r="TMB44" s="31"/>
      <c r="TMC44" s="31"/>
      <c r="TMD44" s="30"/>
      <c r="TME44" s="30"/>
      <c r="TMF44" s="30"/>
      <c r="TMG44" s="30"/>
      <c r="TMH44" s="6"/>
      <c r="TMI44" s="6"/>
      <c r="TMJ44" s="6"/>
      <c r="TMK44" s="30"/>
      <c r="TML44" s="30"/>
      <c r="TMM44" s="6"/>
      <c r="TMN44" s="6"/>
      <c r="TMO44" s="6"/>
      <c r="TMP44" s="6"/>
      <c r="TMQ44" s="30"/>
      <c r="TMR44" s="30"/>
      <c r="TMS44" s="30"/>
      <c r="TMT44" s="30"/>
      <c r="TMU44" s="30"/>
      <c r="TMV44" s="30"/>
      <c r="TMW44" s="30"/>
      <c r="TMX44" s="30"/>
      <c r="TMY44" s="30"/>
      <c r="TMZ44" s="30"/>
      <c r="TNA44" s="30"/>
      <c r="TNB44" s="30"/>
      <c r="TNC44" s="30"/>
      <c r="TND44" s="30"/>
      <c r="TNE44" s="30"/>
      <c r="TNF44" s="30"/>
      <c r="TNG44" s="30"/>
      <c r="TNH44" s="30"/>
      <c r="TNI44" s="30"/>
      <c r="TNJ44" s="30"/>
      <c r="TNK44" s="30"/>
      <c r="TNL44" s="31"/>
      <c r="TNM44" s="31"/>
      <c r="TNN44" s="30"/>
      <c r="TNO44" s="30"/>
      <c r="TNP44" s="30"/>
      <c r="TNQ44" s="30"/>
      <c r="TNR44" s="6"/>
      <c r="TNS44" s="6"/>
      <c r="TNT44" s="6"/>
      <c r="TNU44" s="30"/>
      <c r="TNV44" s="30"/>
      <c r="TNW44" s="6"/>
      <c r="TNX44" s="6"/>
      <c r="TNY44" s="6"/>
      <c r="TNZ44" s="6"/>
      <c r="TOA44" s="30"/>
      <c r="TOB44" s="30"/>
      <c r="TOC44" s="30"/>
      <c r="TOD44" s="30"/>
      <c r="TOE44" s="30"/>
      <c r="TOF44" s="30"/>
      <c r="TOG44" s="30"/>
      <c r="TOH44" s="30"/>
      <c r="TOI44" s="30"/>
      <c r="TOJ44" s="30"/>
      <c r="TOK44" s="30"/>
      <c r="TOL44" s="30"/>
      <c r="TOM44" s="30"/>
      <c r="TON44" s="30"/>
      <c r="TOO44" s="30"/>
      <c r="TOP44" s="30"/>
      <c r="TOQ44" s="30"/>
      <c r="TOR44" s="30"/>
      <c r="TOS44" s="30"/>
      <c r="TOT44" s="30"/>
      <c r="TOU44" s="30"/>
      <c r="TOV44" s="31"/>
      <c r="TOW44" s="31"/>
      <c r="TOX44" s="30"/>
      <c r="TOY44" s="30"/>
      <c r="TOZ44" s="30"/>
      <c r="TPA44" s="30"/>
      <c r="TPB44" s="6"/>
      <c r="TPC44" s="6"/>
      <c r="TPD44" s="6"/>
      <c r="TPE44" s="30"/>
      <c r="TPF44" s="30"/>
      <c r="TPG44" s="6"/>
      <c r="TPH44" s="6"/>
      <c r="TPI44" s="6"/>
      <c r="TPJ44" s="6"/>
      <c r="TPK44" s="30"/>
      <c r="TPL44" s="30"/>
      <c r="TPM44" s="30"/>
      <c r="TPN44" s="30"/>
      <c r="TPO44" s="30"/>
      <c r="TPP44" s="30"/>
      <c r="TPQ44" s="30"/>
      <c r="TPR44" s="30"/>
      <c r="TPS44" s="30"/>
      <c r="TPT44" s="30"/>
      <c r="TPU44" s="30"/>
      <c r="TPV44" s="30"/>
      <c r="TPW44" s="30"/>
      <c r="TPX44" s="30"/>
      <c r="TPY44" s="30"/>
      <c r="TPZ44" s="30"/>
      <c r="TQA44" s="30"/>
      <c r="TQB44" s="30"/>
      <c r="TQC44" s="30"/>
      <c r="TQD44" s="30"/>
      <c r="TQE44" s="30"/>
      <c r="TQF44" s="31"/>
      <c r="TQG44" s="31"/>
      <c r="TQH44" s="30"/>
      <c r="TQI44" s="30"/>
      <c r="TQJ44" s="30"/>
      <c r="TQK44" s="30"/>
      <c r="TQL44" s="6"/>
      <c r="TQM44" s="6"/>
      <c r="TQN44" s="6"/>
      <c r="TQO44" s="30"/>
      <c r="TQP44" s="30"/>
      <c r="TQQ44" s="6"/>
      <c r="TQR44" s="6"/>
      <c r="TQS44" s="6"/>
      <c r="TQT44" s="6"/>
      <c r="TQU44" s="30"/>
      <c r="TQV44" s="30"/>
      <c r="TQW44" s="30"/>
      <c r="TQX44" s="30"/>
      <c r="TQY44" s="30"/>
      <c r="TQZ44" s="30"/>
      <c r="TRA44" s="30"/>
      <c r="TRB44" s="30"/>
      <c r="TRC44" s="30"/>
      <c r="TRD44" s="30"/>
      <c r="TRE44" s="30"/>
      <c r="TRF44" s="30"/>
      <c r="TRG44" s="30"/>
      <c r="TRH44" s="30"/>
      <c r="TRI44" s="30"/>
      <c r="TRJ44" s="30"/>
      <c r="TRK44" s="30"/>
      <c r="TRL44" s="30"/>
      <c r="TRM44" s="30"/>
      <c r="TRN44" s="30"/>
      <c r="TRO44" s="30"/>
      <c r="TRP44" s="31"/>
      <c r="TRQ44" s="31"/>
      <c r="TRR44" s="30"/>
      <c r="TRS44" s="30"/>
      <c r="TRT44" s="30"/>
      <c r="TRU44" s="30"/>
      <c r="TRV44" s="6"/>
      <c r="TRW44" s="6"/>
      <c r="TRX44" s="6"/>
      <c r="TRY44" s="30"/>
      <c r="TRZ44" s="30"/>
      <c r="TSA44" s="6"/>
      <c r="TSB44" s="6"/>
      <c r="TSC44" s="6"/>
      <c r="TSD44" s="6"/>
      <c r="TSE44" s="30"/>
      <c r="TSF44" s="30"/>
      <c r="TSG44" s="30"/>
      <c r="TSH44" s="30"/>
      <c r="TSI44" s="30"/>
      <c r="TSJ44" s="30"/>
      <c r="TSK44" s="30"/>
      <c r="TSL44" s="30"/>
      <c r="TSM44" s="30"/>
      <c r="TSN44" s="30"/>
      <c r="TSO44" s="30"/>
      <c r="TSP44" s="30"/>
      <c r="TSQ44" s="30"/>
      <c r="TSR44" s="30"/>
      <c r="TSS44" s="30"/>
      <c r="TST44" s="30"/>
      <c r="TSU44" s="30"/>
      <c r="TSV44" s="30"/>
      <c r="TSW44" s="30"/>
      <c r="TSX44" s="30"/>
      <c r="TSY44" s="30"/>
      <c r="TSZ44" s="31"/>
      <c r="TTA44" s="31"/>
      <c r="TTB44" s="30"/>
      <c r="TTC44" s="30"/>
      <c r="TTD44" s="30"/>
      <c r="TTE44" s="30"/>
      <c r="TTF44" s="6"/>
      <c r="TTG44" s="6"/>
      <c r="TTH44" s="6"/>
      <c r="TTI44" s="30"/>
      <c r="TTJ44" s="30"/>
      <c r="TTK44" s="6"/>
      <c r="TTL44" s="6"/>
      <c r="TTM44" s="6"/>
      <c r="TTN44" s="6"/>
      <c r="TTO44" s="30"/>
      <c r="TTP44" s="30"/>
      <c r="TTQ44" s="30"/>
      <c r="TTR44" s="30"/>
      <c r="TTS44" s="30"/>
      <c r="TTT44" s="30"/>
      <c r="TTU44" s="30"/>
      <c r="TTV44" s="30"/>
      <c r="TTW44" s="30"/>
      <c r="TTX44" s="30"/>
      <c r="TTY44" s="30"/>
      <c r="TTZ44" s="30"/>
      <c r="TUA44" s="30"/>
      <c r="TUB44" s="30"/>
      <c r="TUC44" s="30"/>
      <c r="TUD44" s="30"/>
      <c r="TUE44" s="30"/>
      <c r="TUF44" s="30"/>
      <c r="TUG44" s="30"/>
      <c r="TUH44" s="30"/>
      <c r="TUI44" s="30"/>
      <c r="TUJ44" s="31"/>
      <c r="TUK44" s="31"/>
      <c r="TUL44" s="30"/>
      <c r="TUM44" s="30"/>
      <c r="TUN44" s="30"/>
      <c r="TUO44" s="30"/>
      <c r="TUP44" s="6"/>
      <c r="TUQ44" s="6"/>
      <c r="TUR44" s="6"/>
      <c r="TUS44" s="30"/>
      <c r="TUT44" s="30"/>
      <c r="TUU44" s="6"/>
      <c r="TUV44" s="6"/>
      <c r="TUW44" s="6"/>
      <c r="TUX44" s="6"/>
      <c r="TUY44" s="30"/>
      <c r="TUZ44" s="30"/>
      <c r="TVA44" s="30"/>
      <c r="TVB44" s="30"/>
      <c r="TVC44" s="30"/>
      <c r="TVD44" s="30"/>
      <c r="TVE44" s="30"/>
      <c r="TVF44" s="30"/>
      <c r="TVG44" s="30"/>
      <c r="TVH44" s="30"/>
      <c r="TVI44" s="30"/>
      <c r="TVJ44" s="30"/>
      <c r="TVK44" s="30"/>
      <c r="TVL44" s="30"/>
      <c r="TVM44" s="30"/>
      <c r="TVN44" s="30"/>
      <c r="TVO44" s="30"/>
      <c r="TVP44" s="30"/>
      <c r="TVQ44" s="30"/>
      <c r="TVR44" s="30"/>
      <c r="TVS44" s="30"/>
      <c r="TVT44" s="31"/>
      <c r="TVU44" s="31"/>
      <c r="TVV44" s="30"/>
      <c r="TVW44" s="30"/>
      <c r="TVX44" s="30"/>
      <c r="TVY44" s="30"/>
      <c r="TVZ44" s="6"/>
      <c r="TWA44" s="6"/>
      <c r="TWB44" s="6"/>
      <c r="TWC44" s="30"/>
      <c r="TWD44" s="30"/>
      <c r="TWE44" s="6"/>
      <c r="TWF44" s="6"/>
      <c r="TWG44" s="6"/>
      <c r="TWH44" s="6"/>
      <c r="TWI44" s="30"/>
      <c r="TWJ44" s="30"/>
      <c r="TWK44" s="30"/>
      <c r="TWL44" s="30"/>
      <c r="TWM44" s="30"/>
      <c r="TWN44" s="30"/>
      <c r="TWO44" s="30"/>
      <c r="TWP44" s="30"/>
      <c r="TWQ44" s="30"/>
      <c r="TWR44" s="30"/>
      <c r="TWS44" s="30"/>
      <c r="TWT44" s="30"/>
      <c r="TWU44" s="30"/>
      <c r="TWV44" s="30"/>
      <c r="TWW44" s="30"/>
      <c r="TWX44" s="30"/>
      <c r="TWY44" s="30"/>
      <c r="TWZ44" s="30"/>
      <c r="TXA44" s="30"/>
      <c r="TXB44" s="30"/>
      <c r="TXC44" s="30"/>
      <c r="TXD44" s="31"/>
      <c r="TXE44" s="31"/>
      <c r="TXF44" s="30"/>
      <c r="TXG44" s="30"/>
      <c r="TXH44" s="30"/>
      <c r="TXI44" s="30"/>
      <c r="TXJ44" s="6"/>
      <c r="TXK44" s="6"/>
      <c r="TXL44" s="6"/>
      <c r="TXM44" s="30"/>
      <c r="TXN44" s="30"/>
      <c r="TXO44" s="6"/>
      <c r="TXP44" s="6"/>
      <c r="TXQ44" s="6"/>
      <c r="TXR44" s="6"/>
      <c r="TXS44" s="30"/>
      <c r="TXT44" s="30"/>
      <c r="TXU44" s="30"/>
      <c r="TXV44" s="30"/>
      <c r="TXW44" s="30"/>
      <c r="TXX44" s="30"/>
      <c r="TXY44" s="30"/>
      <c r="TXZ44" s="30"/>
      <c r="TYA44" s="30"/>
      <c r="TYB44" s="30"/>
      <c r="TYC44" s="30"/>
      <c r="TYD44" s="30"/>
      <c r="TYE44" s="30"/>
      <c r="TYF44" s="30"/>
      <c r="TYG44" s="30"/>
      <c r="TYH44" s="30"/>
      <c r="TYI44" s="30"/>
      <c r="TYJ44" s="30"/>
      <c r="TYK44" s="30"/>
      <c r="TYL44" s="30"/>
      <c r="TYM44" s="30"/>
      <c r="TYN44" s="31"/>
      <c r="TYO44" s="31"/>
      <c r="TYP44" s="30"/>
      <c r="TYQ44" s="30"/>
      <c r="TYR44" s="30"/>
      <c r="TYS44" s="30"/>
      <c r="TYT44" s="6"/>
      <c r="TYU44" s="6"/>
      <c r="TYV44" s="6"/>
      <c r="TYW44" s="30"/>
      <c r="TYX44" s="30"/>
      <c r="TYY44" s="6"/>
      <c r="TYZ44" s="6"/>
      <c r="TZA44" s="6"/>
      <c r="TZB44" s="6"/>
      <c r="TZC44" s="30"/>
      <c r="TZD44" s="30"/>
      <c r="TZE44" s="30"/>
      <c r="TZF44" s="30"/>
      <c r="TZG44" s="30"/>
      <c r="TZH44" s="30"/>
      <c r="TZI44" s="30"/>
      <c r="TZJ44" s="30"/>
      <c r="TZK44" s="30"/>
      <c r="TZL44" s="30"/>
      <c r="TZM44" s="30"/>
      <c r="TZN44" s="30"/>
      <c r="TZO44" s="30"/>
      <c r="TZP44" s="30"/>
      <c r="TZQ44" s="30"/>
      <c r="TZR44" s="30"/>
      <c r="TZS44" s="30"/>
      <c r="TZT44" s="30"/>
      <c r="TZU44" s="30"/>
      <c r="TZV44" s="30"/>
      <c r="TZW44" s="30"/>
      <c r="TZX44" s="31"/>
      <c r="TZY44" s="31"/>
      <c r="TZZ44" s="30"/>
      <c r="UAA44" s="30"/>
      <c r="UAB44" s="30"/>
      <c r="UAC44" s="30"/>
      <c r="UAD44" s="6"/>
      <c r="UAE44" s="6"/>
      <c r="UAF44" s="6"/>
      <c r="UAG44" s="30"/>
      <c r="UAH44" s="30"/>
      <c r="UAI44" s="6"/>
      <c r="UAJ44" s="6"/>
      <c r="UAK44" s="6"/>
      <c r="UAL44" s="6"/>
      <c r="UAM44" s="30"/>
      <c r="UAN44" s="30"/>
      <c r="UAO44" s="30"/>
      <c r="UAP44" s="30"/>
      <c r="UAQ44" s="30"/>
      <c r="UAR44" s="30"/>
      <c r="UAS44" s="30"/>
      <c r="UAT44" s="30"/>
      <c r="UAU44" s="30"/>
      <c r="UAV44" s="30"/>
      <c r="UAW44" s="30"/>
      <c r="UAX44" s="30"/>
      <c r="UAY44" s="30"/>
      <c r="UAZ44" s="30"/>
      <c r="UBA44" s="30"/>
      <c r="UBB44" s="30"/>
      <c r="UBC44" s="30"/>
      <c r="UBD44" s="30"/>
      <c r="UBE44" s="30"/>
      <c r="UBF44" s="30"/>
      <c r="UBG44" s="30"/>
      <c r="UBH44" s="31"/>
      <c r="UBI44" s="31"/>
      <c r="UBJ44" s="30"/>
      <c r="UBK44" s="30"/>
      <c r="UBL44" s="30"/>
      <c r="UBM44" s="30"/>
      <c r="UBN44" s="6"/>
      <c r="UBO44" s="6"/>
      <c r="UBP44" s="6"/>
      <c r="UBQ44" s="30"/>
      <c r="UBR44" s="30"/>
      <c r="UBS44" s="6"/>
      <c r="UBT44" s="6"/>
      <c r="UBU44" s="6"/>
      <c r="UBV44" s="6"/>
      <c r="UBW44" s="30"/>
      <c r="UBX44" s="30"/>
      <c r="UBY44" s="30"/>
      <c r="UBZ44" s="30"/>
      <c r="UCA44" s="30"/>
      <c r="UCB44" s="30"/>
      <c r="UCC44" s="30"/>
      <c r="UCD44" s="30"/>
      <c r="UCE44" s="30"/>
      <c r="UCF44" s="30"/>
      <c r="UCG44" s="30"/>
      <c r="UCH44" s="30"/>
      <c r="UCI44" s="30"/>
      <c r="UCJ44" s="30"/>
      <c r="UCK44" s="30"/>
      <c r="UCL44" s="30"/>
      <c r="UCM44" s="30"/>
      <c r="UCN44" s="30"/>
      <c r="UCO44" s="30"/>
      <c r="UCP44" s="30"/>
      <c r="UCQ44" s="30"/>
      <c r="UCR44" s="31"/>
      <c r="UCS44" s="31"/>
      <c r="UCT44" s="30"/>
      <c r="UCU44" s="30"/>
      <c r="UCV44" s="30"/>
      <c r="UCW44" s="30"/>
      <c r="UCX44" s="6"/>
      <c r="UCY44" s="6"/>
      <c r="UCZ44" s="6"/>
      <c r="UDA44" s="30"/>
      <c r="UDB44" s="30"/>
      <c r="UDC44" s="6"/>
      <c r="UDD44" s="6"/>
      <c r="UDE44" s="6"/>
      <c r="UDF44" s="6"/>
      <c r="UDG44" s="30"/>
      <c r="UDH44" s="30"/>
      <c r="UDI44" s="30"/>
      <c r="UDJ44" s="30"/>
      <c r="UDK44" s="30"/>
      <c r="UDL44" s="30"/>
      <c r="UDM44" s="30"/>
      <c r="UDN44" s="30"/>
      <c r="UDO44" s="30"/>
      <c r="UDP44" s="30"/>
      <c r="UDQ44" s="30"/>
      <c r="UDR44" s="30"/>
      <c r="UDS44" s="30"/>
      <c r="UDT44" s="30"/>
      <c r="UDU44" s="30"/>
      <c r="UDV44" s="30"/>
      <c r="UDW44" s="30"/>
      <c r="UDX44" s="30"/>
      <c r="UDY44" s="30"/>
      <c r="UDZ44" s="30"/>
      <c r="UEA44" s="30"/>
      <c r="UEB44" s="31"/>
      <c r="UEC44" s="31"/>
      <c r="UED44" s="30"/>
      <c r="UEE44" s="30"/>
      <c r="UEF44" s="30"/>
      <c r="UEG44" s="30"/>
      <c r="UEH44" s="6"/>
      <c r="UEI44" s="6"/>
      <c r="UEJ44" s="6"/>
      <c r="UEK44" s="30"/>
      <c r="UEL44" s="30"/>
      <c r="UEM44" s="6"/>
      <c r="UEN44" s="6"/>
      <c r="UEO44" s="6"/>
      <c r="UEP44" s="6"/>
      <c r="UEQ44" s="30"/>
      <c r="UER44" s="30"/>
      <c r="UES44" s="30"/>
      <c r="UET44" s="30"/>
      <c r="UEU44" s="30"/>
      <c r="UEV44" s="30"/>
      <c r="UEW44" s="30"/>
      <c r="UEX44" s="30"/>
      <c r="UEY44" s="30"/>
      <c r="UEZ44" s="30"/>
      <c r="UFA44" s="30"/>
      <c r="UFB44" s="30"/>
      <c r="UFC44" s="30"/>
      <c r="UFD44" s="30"/>
      <c r="UFE44" s="30"/>
      <c r="UFF44" s="30"/>
      <c r="UFG44" s="30"/>
      <c r="UFH44" s="30"/>
      <c r="UFI44" s="30"/>
      <c r="UFJ44" s="30"/>
      <c r="UFK44" s="30"/>
      <c r="UFL44" s="31"/>
      <c r="UFM44" s="31"/>
      <c r="UFN44" s="30"/>
      <c r="UFO44" s="30"/>
      <c r="UFP44" s="30"/>
      <c r="UFQ44" s="30"/>
      <c r="UFR44" s="6"/>
      <c r="UFS44" s="6"/>
      <c r="UFT44" s="6"/>
      <c r="UFU44" s="30"/>
      <c r="UFV44" s="30"/>
      <c r="UFW44" s="6"/>
      <c r="UFX44" s="6"/>
      <c r="UFY44" s="6"/>
      <c r="UFZ44" s="6"/>
      <c r="UGA44" s="30"/>
      <c r="UGB44" s="30"/>
      <c r="UGC44" s="30"/>
      <c r="UGD44" s="30"/>
      <c r="UGE44" s="30"/>
      <c r="UGF44" s="30"/>
      <c r="UGG44" s="30"/>
      <c r="UGH44" s="30"/>
      <c r="UGI44" s="30"/>
      <c r="UGJ44" s="30"/>
      <c r="UGK44" s="30"/>
      <c r="UGL44" s="30"/>
      <c r="UGM44" s="30"/>
      <c r="UGN44" s="30"/>
      <c r="UGO44" s="30"/>
      <c r="UGP44" s="30"/>
      <c r="UGQ44" s="30"/>
      <c r="UGR44" s="30"/>
      <c r="UGS44" s="30"/>
      <c r="UGT44" s="30"/>
      <c r="UGU44" s="30"/>
      <c r="UGV44" s="31"/>
      <c r="UGW44" s="31"/>
      <c r="UGX44" s="30"/>
      <c r="UGY44" s="30"/>
      <c r="UGZ44" s="30"/>
      <c r="UHA44" s="30"/>
      <c r="UHB44" s="6"/>
      <c r="UHC44" s="6"/>
      <c r="UHD44" s="6"/>
      <c r="UHE44" s="30"/>
      <c r="UHF44" s="30"/>
      <c r="UHG44" s="6"/>
      <c r="UHH44" s="6"/>
      <c r="UHI44" s="6"/>
      <c r="UHJ44" s="6"/>
      <c r="UHK44" s="30"/>
      <c r="UHL44" s="30"/>
      <c r="UHM44" s="30"/>
      <c r="UHN44" s="30"/>
      <c r="UHO44" s="30"/>
      <c r="UHP44" s="30"/>
      <c r="UHQ44" s="30"/>
      <c r="UHR44" s="30"/>
      <c r="UHS44" s="30"/>
      <c r="UHT44" s="30"/>
      <c r="UHU44" s="30"/>
      <c r="UHV44" s="30"/>
      <c r="UHW44" s="30"/>
      <c r="UHX44" s="30"/>
      <c r="UHY44" s="30"/>
      <c r="UHZ44" s="30"/>
      <c r="UIA44" s="30"/>
      <c r="UIB44" s="30"/>
      <c r="UIC44" s="30"/>
      <c r="UID44" s="30"/>
      <c r="UIE44" s="30"/>
      <c r="UIF44" s="31"/>
      <c r="UIG44" s="31"/>
      <c r="UIH44" s="30"/>
      <c r="UII44" s="30"/>
      <c r="UIJ44" s="30"/>
      <c r="UIK44" s="30"/>
      <c r="UIL44" s="6"/>
      <c r="UIM44" s="6"/>
      <c r="UIN44" s="6"/>
      <c r="UIO44" s="30"/>
      <c r="UIP44" s="30"/>
      <c r="UIQ44" s="6"/>
      <c r="UIR44" s="6"/>
      <c r="UIS44" s="6"/>
      <c r="UIT44" s="6"/>
      <c r="UIU44" s="30"/>
      <c r="UIV44" s="30"/>
      <c r="UIW44" s="30"/>
      <c r="UIX44" s="30"/>
      <c r="UIY44" s="30"/>
      <c r="UIZ44" s="30"/>
      <c r="UJA44" s="30"/>
      <c r="UJB44" s="30"/>
      <c r="UJC44" s="30"/>
      <c r="UJD44" s="30"/>
      <c r="UJE44" s="30"/>
      <c r="UJF44" s="30"/>
      <c r="UJG44" s="30"/>
      <c r="UJH44" s="30"/>
      <c r="UJI44" s="30"/>
      <c r="UJJ44" s="30"/>
      <c r="UJK44" s="30"/>
      <c r="UJL44" s="30"/>
      <c r="UJM44" s="30"/>
      <c r="UJN44" s="30"/>
      <c r="UJO44" s="30"/>
      <c r="UJP44" s="31"/>
      <c r="UJQ44" s="31"/>
      <c r="UJR44" s="30"/>
      <c r="UJS44" s="30"/>
      <c r="UJT44" s="30"/>
      <c r="UJU44" s="30"/>
      <c r="UJV44" s="6"/>
      <c r="UJW44" s="6"/>
      <c r="UJX44" s="6"/>
      <c r="UJY44" s="30"/>
      <c r="UJZ44" s="30"/>
      <c r="UKA44" s="6"/>
      <c r="UKB44" s="6"/>
      <c r="UKC44" s="6"/>
      <c r="UKD44" s="6"/>
      <c r="UKE44" s="30"/>
      <c r="UKF44" s="30"/>
      <c r="UKG44" s="30"/>
      <c r="UKH44" s="30"/>
      <c r="UKI44" s="30"/>
      <c r="UKJ44" s="30"/>
      <c r="UKK44" s="30"/>
      <c r="UKL44" s="30"/>
      <c r="UKM44" s="30"/>
      <c r="UKN44" s="30"/>
      <c r="UKO44" s="30"/>
      <c r="UKP44" s="30"/>
      <c r="UKQ44" s="30"/>
      <c r="UKR44" s="30"/>
      <c r="UKS44" s="30"/>
      <c r="UKT44" s="30"/>
      <c r="UKU44" s="30"/>
      <c r="UKV44" s="30"/>
      <c r="UKW44" s="30"/>
      <c r="UKX44" s="30"/>
      <c r="UKY44" s="30"/>
      <c r="UKZ44" s="31"/>
      <c r="ULA44" s="31"/>
      <c r="ULB44" s="30"/>
      <c r="ULC44" s="30"/>
      <c r="ULD44" s="30"/>
      <c r="ULE44" s="30"/>
      <c r="ULF44" s="6"/>
      <c r="ULG44" s="6"/>
      <c r="ULH44" s="6"/>
      <c r="ULI44" s="30"/>
      <c r="ULJ44" s="30"/>
      <c r="ULK44" s="6"/>
      <c r="ULL44" s="6"/>
      <c r="ULM44" s="6"/>
      <c r="ULN44" s="6"/>
      <c r="ULO44" s="30"/>
      <c r="ULP44" s="30"/>
      <c r="ULQ44" s="30"/>
      <c r="ULR44" s="30"/>
      <c r="ULS44" s="30"/>
      <c r="ULT44" s="30"/>
      <c r="ULU44" s="30"/>
      <c r="ULV44" s="30"/>
      <c r="ULW44" s="30"/>
      <c r="ULX44" s="30"/>
      <c r="ULY44" s="30"/>
      <c r="ULZ44" s="30"/>
      <c r="UMA44" s="30"/>
      <c r="UMB44" s="30"/>
      <c r="UMC44" s="30"/>
      <c r="UMD44" s="30"/>
      <c r="UME44" s="30"/>
      <c r="UMF44" s="30"/>
      <c r="UMG44" s="30"/>
      <c r="UMH44" s="30"/>
      <c r="UMI44" s="30"/>
      <c r="UMJ44" s="31"/>
      <c r="UMK44" s="31"/>
      <c r="UML44" s="30"/>
      <c r="UMM44" s="30"/>
      <c r="UMN44" s="30"/>
      <c r="UMO44" s="30"/>
      <c r="UMP44" s="6"/>
      <c r="UMQ44" s="6"/>
      <c r="UMR44" s="6"/>
      <c r="UMS44" s="30"/>
      <c r="UMT44" s="30"/>
      <c r="UMU44" s="6"/>
      <c r="UMV44" s="6"/>
      <c r="UMW44" s="6"/>
      <c r="UMX44" s="6"/>
      <c r="UMY44" s="30"/>
      <c r="UMZ44" s="30"/>
      <c r="UNA44" s="30"/>
      <c r="UNB44" s="30"/>
      <c r="UNC44" s="30"/>
      <c r="UND44" s="30"/>
      <c r="UNE44" s="30"/>
      <c r="UNF44" s="30"/>
      <c r="UNG44" s="30"/>
      <c r="UNH44" s="30"/>
      <c r="UNI44" s="30"/>
      <c r="UNJ44" s="30"/>
      <c r="UNK44" s="30"/>
      <c r="UNL44" s="30"/>
      <c r="UNM44" s="30"/>
      <c r="UNN44" s="30"/>
      <c r="UNO44" s="30"/>
      <c r="UNP44" s="30"/>
      <c r="UNQ44" s="30"/>
      <c r="UNR44" s="30"/>
      <c r="UNS44" s="30"/>
      <c r="UNT44" s="31"/>
      <c r="UNU44" s="31"/>
      <c r="UNV44" s="30"/>
      <c r="UNW44" s="30"/>
      <c r="UNX44" s="30"/>
      <c r="UNY44" s="30"/>
      <c r="UNZ44" s="6"/>
      <c r="UOA44" s="6"/>
      <c r="UOB44" s="6"/>
      <c r="UOC44" s="30"/>
      <c r="UOD44" s="30"/>
      <c r="UOE44" s="6"/>
      <c r="UOF44" s="6"/>
      <c r="UOG44" s="6"/>
      <c r="UOH44" s="6"/>
      <c r="UOI44" s="30"/>
      <c r="UOJ44" s="30"/>
      <c r="UOK44" s="30"/>
      <c r="UOL44" s="30"/>
      <c r="UOM44" s="30"/>
      <c r="UON44" s="30"/>
      <c r="UOO44" s="30"/>
      <c r="UOP44" s="30"/>
      <c r="UOQ44" s="30"/>
      <c r="UOR44" s="30"/>
      <c r="UOS44" s="30"/>
      <c r="UOT44" s="30"/>
      <c r="UOU44" s="30"/>
      <c r="UOV44" s="30"/>
      <c r="UOW44" s="30"/>
      <c r="UOX44" s="30"/>
      <c r="UOY44" s="30"/>
      <c r="UOZ44" s="30"/>
      <c r="UPA44" s="30"/>
      <c r="UPB44" s="30"/>
      <c r="UPC44" s="30"/>
      <c r="UPD44" s="31"/>
      <c r="UPE44" s="31"/>
      <c r="UPF44" s="30"/>
      <c r="UPG44" s="30"/>
      <c r="UPH44" s="30"/>
      <c r="UPI44" s="30"/>
      <c r="UPJ44" s="6"/>
      <c r="UPK44" s="6"/>
      <c r="UPL44" s="6"/>
      <c r="UPM44" s="30"/>
      <c r="UPN44" s="30"/>
      <c r="UPO44" s="6"/>
      <c r="UPP44" s="6"/>
      <c r="UPQ44" s="6"/>
      <c r="UPR44" s="6"/>
      <c r="UPS44" s="30"/>
      <c r="UPT44" s="30"/>
      <c r="UPU44" s="30"/>
      <c r="UPV44" s="30"/>
      <c r="UPW44" s="30"/>
      <c r="UPX44" s="30"/>
      <c r="UPY44" s="30"/>
      <c r="UPZ44" s="30"/>
      <c r="UQA44" s="30"/>
      <c r="UQB44" s="30"/>
      <c r="UQC44" s="30"/>
      <c r="UQD44" s="30"/>
      <c r="UQE44" s="30"/>
      <c r="UQF44" s="30"/>
      <c r="UQG44" s="30"/>
      <c r="UQH44" s="30"/>
      <c r="UQI44" s="30"/>
      <c r="UQJ44" s="30"/>
      <c r="UQK44" s="30"/>
      <c r="UQL44" s="30"/>
      <c r="UQM44" s="30"/>
      <c r="UQN44" s="31"/>
      <c r="UQO44" s="31"/>
      <c r="UQP44" s="30"/>
      <c r="UQQ44" s="30"/>
      <c r="UQR44" s="30"/>
      <c r="UQS44" s="30"/>
      <c r="UQT44" s="6"/>
      <c r="UQU44" s="6"/>
      <c r="UQV44" s="6"/>
      <c r="UQW44" s="30"/>
      <c r="UQX44" s="30"/>
      <c r="UQY44" s="6"/>
      <c r="UQZ44" s="6"/>
      <c r="URA44" s="6"/>
      <c r="URB44" s="6"/>
      <c r="URC44" s="30"/>
      <c r="URD44" s="30"/>
      <c r="URE44" s="30"/>
      <c r="URF44" s="30"/>
      <c r="URG44" s="30"/>
      <c r="URH44" s="30"/>
      <c r="URI44" s="30"/>
      <c r="URJ44" s="30"/>
      <c r="URK44" s="30"/>
      <c r="URL44" s="30"/>
      <c r="URM44" s="30"/>
      <c r="URN44" s="30"/>
      <c r="URO44" s="30"/>
      <c r="URP44" s="30"/>
      <c r="URQ44" s="30"/>
      <c r="URR44" s="30"/>
      <c r="URS44" s="30"/>
      <c r="URT44" s="30"/>
      <c r="URU44" s="30"/>
      <c r="URV44" s="30"/>
      <c r="URW44" s="30"/>
      <c r="URX44" s="31"/>
      <c r="URY44" s="31"/>
      <c r="URZ44" s="30"/>
      <c r="USA44" s="30"/>
      <c r="USB44" s="30"/>
      <c r="USC44" s="30"/>
      <c r="USD44" s="6"/>
      <c r="USE44" s="6"/>
      <c r="USF44" s="6"/>
      <c r="USG44" s="30"/>
      <c r="USH44" s="30"/>
      <c r="USI44" s="6"/>
      <c r="USJ44" s="6"/>
      <c r="USK44" s="6"/>
      <c r="USL44" s="6"/>
      <c r="USM44" s="30"/>
      <c r="USN44" s="30"/>
      <c r="USO44" s="30"/>
      <c r="USP44" s="30"/>
      <c r="USQ44" s="30"/>
      <c r="USR44" s="30"/>
      <c r="USS44" s="30"/>
      <c r="UST44" s="30"/>
      <c r="USU44" s="30"/>
      <c r="USV44" s="30"/>
      <c r="USW44" s="30"/>
      <c r="USX44" s="30"/>
      <c r="USY44" s="30"/>
      <c r="USZ44" s="30"/>
      <c r="UTA44" s="30"/>
      <c r="UTB44" s="30"/>
      <c r="UTC44" s="30"/>
      <c r="UTD44" s="30"/>
      <c r="UTE44" s="30"/>
      <c r="UTF44" s="30"/>
      <c r="UTG44" s="30"/>
      <c r="UTH44" s="31"/>
      <c r="UTI44" s="31"/>
      <c r="UTJ44" s="30"/>
      <c r="UTK44" s="30"/>
      <c r="UTL44" s="30"/>
      <c r="UTM44" s="30"/>
      <c r="UTN44" s="6"/>
      <c r="UTO44" s="6"/>
      <c r="UTP44" s="6"/>
      <c r="UTQ44" s="30"/>
      <c r="UTR44" s="30"/>
      <c r="UTS44" s="6"/>
      <c r="UTT44" s="6"/>
      <c r="UTU44" s="6"/>
      <c r="UTV44" s="6"/>
      <c r="UTW44" s="30"/>
      <c r="UTX44" s="30"/>
      <c r="UTY44" s="30"/>
      <c r="UTZ44" s="30"/>
      <c r="UUA44" s="30"/>
      <c r="UUB44" s="30"/>
      <c r="UUC44" s="30"/>
      <c r="UUD44" s="30"/>
      <c r="UUE44" s="30"/>
      <c r="UUF44" s="30"/>
      <c r="UUG44" s="30"/>
      <c r="UUH44" s="30"/>
      <c r="UUI44" s="30"/>
      <c r="UUJ44" s="30"/>
      <c r="UUK44" s="30"/>
      <c r="UUL44" s="30"/>
      <c r="UUM44" s="30"/>
      <c r="UUN44" s="30"/>
      <c r="UUO44" s="30"/>
      <c r="UUP44" s="30"/>
      <c r="UUQ44" s="30"/>
      <c r="UUR44" s="31"/>
      <c r="UUS44" s="31"/>
      <c r="UUT44" s="30"/>
      <c r="UUU44" s="30"/>
      <c r="UUV44" s="30"/>
      <c r="UUW44" s="30"/>
      <c r="UUX44" s="6"/>
      <c r="UUY44" s="6"/>
      <c r="UUZ44" s="6"/>
      <c r="UVA44" s="30"/>
      <c r="UVB44" s="30"/>
      <c r="UVC44" s="6"/>
      <c r="UVD44" s="6"/>
      <c r="UVE44" s="6"/>
      <c r="UVF44" s="6"/>
      <c r="UVG44" s="30"/>
      <c r="UVH44" s="30"/>
      <c r="UVI44" s="30"/>
      <c r="UVJ44" s="30"/>
      <c r="UVK44" s="30"/>
      <c r="UVL44" s="30"/>
      <c r="UVM44" s="30"/>
      <c r="UVN44" s="30"/>
      <c r="UVO44" s="30"/>
      <c r="UVP44" s="30"/>
      <c r="UVQ44" s="30"/>
      <c r="UVR44" s="30"/>
      <c r="UVS44" s="30"/>
      <c r="UVT44" s="30"/>
      <c r="UVU44" s="30"/>
      <c r="UVV44" s="30"/>
      <c r="UVW44" s="30"/>
      <c r="UVX44" s="30"/>
      <c r="UVY44" s="30"/>
      <c r="UVZ44" s="30"/>
      <c r="UWA44" s="30"/>
      <c r="UWB44" s="31"/>
      <c r="UWC44" s="31"/>
      <c r="UWD44" s="30"/>
      <c r="UWE44" s="30"/>
      <c r="UWF44" s="30"/>
      <c r="UWG44" s="30"/>
      <c r="UWH44" s="6"/>
      <c r="UWI44" s="6"/>
      <c r="UWJ44" s="6"/>
      <c r="UWK44" s="30"/>
      <c r="UWL44" s="30"/>
      <c r="UWM44" s="6"/>
      <c r="UWN44" s="6"/>
      <c r="UWO44" s="6"/>
      <c r="UWP44" s="6"/>
      <c r="UWQ44" s="30"/>
      <c r="UWR44" s="30"/>
      <c r="UWS44" s="30"/>
      <c r="UWT44" s="30"/>
      <c r="UWU44" s="30"/>
      <c r="UWV44" s="30"/>
      <c r="UWW44" s="30"/>
      <c r="UWX44" s="30"/>
      <c r="UWY44" s="30"/>
      <c r="UWZ44" s="30"/>
      <c r="UXA44" s="30"/>
      <c r="UXB44" s="30"/>
      <c r="UXC44" s="30"/>
      <c r="UXD44" s="30"/>
      <c r="UXE44" s="30"/>
      <c r="UXF44" s="30"/>
      <c r="UXG44" s="30"/>
      <c r="UXH44" s="30"/>
      <c r="UXI44" s="30"/>
      <c r="UXJ44" s="30"/>
      <c r="UXK44" s="30"/>
      <c r="UXL44" s="31"/>
      <c r="UXM44" s="31"/>
      <c r="UXN44" s="30"/>
      <c r="UXO44" s="30"/>
      <c r="UXP44" s="30"/>
      <c r="UXQ44" s="30"/>
      <c r="UXR44" s="6"/>
      <c r="UXS44" s="6"/>
      <c r="UXT44" s="6"/>
      <c r="UXU44" s="30"/>
      <c r="UXV44" s="30"/>
      <c r="UXW44" s="6"/>
      <c r="UXX44" s="6"/>
      <c r="UXY44" s="6"/>
      <c r="UXZ44" s="6"/>
      <c r="UYA44" s="30"/>
      <c r="UYB44" s="30"/>
      <c r="UYC44" s="30"/>
      <c r="UYD44" s="30"/>
      <c r="UYE44" s="30"/>
      <c r="UYF44" s="30"/>
      <c r="UYG44" s="30"/>
      <c r="UYH44" s="30"/>
      <c r="UYI44" s="30"/>
      <c r="UYJ44" s="30"/>
      <c r="UYK44" s="30"/>
      <c r="UYL44" s="30"/>
      <c r="UYM44" s="30"/>
      <c r="UYN44" s="30"/>
      <c r="UYO44" s="30"/>
      <c r="UYP44" s="30"/>
      <c r="UYQ44" s="30"/>
      <c r="UYR44" s="30"/>
      <c r="UYS44" s="30"/>
      <c r="UYT44" s="30"/>
      <c r="UYU44" s="30"/>
      <c r="UYV44" s="31"/>
      <c r="UYW44" s="31"/>
      <c r="UYX44" s="30"/>
      <c r="UYY44" s="30"/>
      <c r="UYZ44" s="30"/>
      <c r="UZA44" s="30"/>
      <c r="UZB44" s="6"/>
      <c r="UZC44" s="6"/>
      <c r="UZD44" s="6"/>
      <c r="UZE44" s="30"/>
      <c r="UZF44" s="30"/>
      <c r="UZG44" s="6"/>
      <c r="UZH44" s="6"/>
      <c r="UZI44" s="6"/>
      <c r="UZJ44" s="6"/>
      <c r="UZK44" s="30"/>
      <c r="UZL44" s="30"/>
      <c r="UZM44" s="30"/>
      <c r="UZN44" s="30"/>
      <c r="UZO44" s="30"/>
      <c r="UZP44" s="30"/>
      <c r="UZQ44" s="30"/>
      <c r="UZR44" s="30"/>
      <c r="UZS44" s="30"/>
      <c r="UZT44" s="30"/>
      <c r="UZU44" s="30"/>
      <c r="UZV44" s="30"/>
      <c r="UZW44" s="30"/>
      <c r="UZX44" s="30"/>
      <c r="UZY44" s="30"/>
      <c r="UZZ44" s="30"/>
      <c r="VAA44" s="30"/>
      <c r="VAB44" s="30"/>
      <c r="VAC44" s="30"/>
      <c r="VAD44" s="30"/>
      <c r="VAE44" s="30"/>
      <c r="VAF44" s="31"/>
      <c r="VAG44" s="31"/>
      <c r="VAH44" s="30"/>
      <c r="VAI44" s="30"/>
      <c r="VAJ44" s="30"/>
      <c r="VAK44" s="30"/>
      <c r="VAL44" s="6"/>
      <c r="VAM44" s="6"/>
      <c r="VAN44" s="6"/>
      <c r="VAO44" s="30"/>
      <c r="VAP44" s="30"/>
      <c r="VAQ44" s="6"/>
      <c r="VAR44" s="6"/>
      <c r="VAS44" s="6"/>
      <c r="VAT44" s="6"/>
      <c r="VAU44" s="30"/>
      <c r="VAV44" s="30"/>
      <c r="VAW44" s="30"/>
      <c r="VAX44" s="30"/>
      <c r="VAY44" s="30"/>
      <c r="VAZ44" s="30"/>
      <c r="VBA44" s="30"/>
      <c r="VBB44" s="30"/>
      <c r="VBC44" s="30"/>
      <c r="VBD44" s="30"/>
      <c r="VBE44" s="30"/>
      <c r="VBF44" s="30"/>
      <c r="VBG44" s="30"/>
      <c r="VBH44" s="30"/>
      <c r="VBI44" s="30"/>
      <c r="VBJ44" s="30"/>
      <c r="VBK44" s="30"/>
      <c r="VBL44" s="30"/>
      <c r="VBM44" s="30"/>
      <c r="VBN44" s="30"/>
      <c r="VBO44" s="30"/>
      <c r="VBP44" s="31"/>
      <c r="VBQ44" s="31"/>
      <c r="VBR44" s="30"/>
      <c r="VBS44" s="30"/>
      <c r="VBT44" s="30"/>
      <c r="VBU44" s="30"/>
      <c r="VBV44" s="6"/>
      <c r="VBW44" s="6"/>
      <c r="VBX44" s="6"/>
      <c r="VBY44" s="30"/>
      <c r="VBZ44" s="30"/>
      <c r="VCA44" s="6"/>
      <c r="VCB44" s="6"/>
      <c r="VCC44" s="6"/>
      <c r="VCD44" s="6"/>
      <c r="VCE44" s="30"/>
      <c r="VCF44" s="30"/>
      <c r="VCG44" s="30"/>
      <c r="VCH44" s="30"/>
      <c r="VCI44" s="30"/>
      <c r="VCJ44" s="30"/>
      <c r="VCK44" s="30"/>
      <c r="VCL44" s="30"/>
      <c r="VCM44" s="30"/>
      <c r="VCN44" s="30"/>
      <c r="VCO44" s="30"/>
      <c r="VCP44" s="30"/>
      <c r="VCQ44" s="30"/>
      <c r="VCR44" s="30"/>
      <c r="VCS44" s="30"/>
      <c r="VCT44" s="30"/>
      <c r="VCU44" s="30"/>
      <c r="VCV44" s="30"/>
      <c r="VCW44" s="30"/>
      <c r="VCX44" s="30"/>
      <c r="VCY44" s="30"/>
      <c r="VCZ44" s="31"/>
      <c r="VDA44" s="31"/>
      <c r="VDB44" s="30"/>
      <c r="VDC44" s="30"/>
      <c r="VDD44" s="30"/>
      <c r="VDE44" s="30"/>
      <c r="VDF44" s="6"/>
      <c r="VDG44" s="6"/>
      <c r="VDH44" s="6"/>
      <c r="VDI44" s="30"/>
      <c r="VDJ44" s="30"/>
      <c r="VDK44" s="6"/>
      <c r="VDL44" s="6"/>
      <c r="VDM44" s="6"/>
      <c r="VDN44" s="6"/>
      <c r="VDO44" s="30"/>
      <c r="VDP44" s="30"/>
      <c r="VDQ44" s="30"/>
      <c r="VDR44" s="30"/>
      <c r="VDS44" s="30"/>
      <c r="VDT44" s="30"/>
      <c r="VDU44" s="30"/>
      <c r="VDV44" s="30"/>
      <c r="VDW44" s="30"/>
      <c r="VDX44" s="30"/>
      <c r="VDY44" s="30"/>
      <c r="VDZ44" s="30"/>
      <c r="VEA44" s="30"/>
      <c r="VEB44" s="30"/>
      <c r="VEC44" s="30"/>
      <c r="VED44" s="30"/>
      <c r="VEE44" s="30"/>
      <c r="VEF44" s="30"/>
      <c r="VEG44" s="30"/>
      <c r="VEH44" s="30"/>
      <c r="VEI44" s="30"/>
      <c r="VEJ44" s="31"/>
      <c r="VEK44" s="31"/>
      <c r="VEL44" s="30"/>
      <c r="VEM44" s="30"/>
      <c r="VEN44" s="30"/>
      <c r="VEO44" s="30"/>
      <c r="VEP44" s="6"/>
      <c r="VEQ44" s="6"/>
      <c r="VER44" s="6"/>
      <c r="VES44" s="30"/>
      <c r="VET44" s="30"/>
      <c r="VEU44" s="6"/>
      <c r="VEV44" s="6"/>
      <c r="VEW44" s="6"/>
      <c r="VEX44" s="6"/>
      <c r="VEY44" s="30"/>
      <c r="VEZ44" s="30"/>
      <c r="VFA44" s="30"/>
      <c r="VFB44" s="30"/>
      <c r="VFC44" s="30"/>
      <c r="VFD44" s="30"/>
      <c r="VFE44" s="30"/>
      <c r="VFF44" s="30"/>
      <c r="VFG44" s="30"/>
      <c r="VFH44" s="30"/>
      <c r="VFI44" s="30"/>
      <c r="VFJ44" s="30"/>
      <c r="VFK44" s="30"/>
      <c r="VFL44" s="30"/>
      <c r="VFM44" s="30"/>
      <c r="VFN44" s="30"/>
      <c r="VFO44" s="30"/>
      <c r="VFP44" s="30"/>
      <c r="VFQ44" s="30"/>
      <c r="VFR44" s="30"/>
      <c r="VFS44" s="30"/>
      <c r="VFT44" s="31"/>
      <c r="VFU44" s="31"/>
      <c r="VFV44" s="30"/>
      <c r="VFW44" s="30"/>
      <c r="VFX44" s="30"/>
      <c r="VFY44" s="30"/>
      <c r="VFZ44" s="6"/>
      <c r="VGA44" s="6"/>
      <c r="VGB44" s="6"/>
      <c r="VGC44" s="30"/>
      <c r="VGD44" s="30"/>
      <c r="VGE44" s="6"/>
      <c r="VGF44" s="6"/>
      <c r="VGG44" s="6"/>
      <c r="VGH44" s="6"/>
      <c r="VGI44" s="30"/>
      <c r="VGJ44" s="30"/>
      <c r="VGK44" s="30"/>
      <c r="VGL44" s="30"/>
      <c r="VGM44" s="30"/>
      <c r="VGN44" s="30"/>
      <c r="VGO44" s="30"/>
      <c r="VGP44" s="30"/>
      <c r="VGQ44" s="30"/>
      <c r="VGR44" s="30"/>
      <c r="VGS44" s="30"/>
      <c r="VGT44" s="30"/>
      <c r="VGU44" s="30"/>
      <c r="VGV44" s="30"/>
      <c r="VGW44" s="30"/>
      <c r="VGX44" s="30"/>
      <c r="VGY44" s="30"/>
      <c r="VGZ44" s="30"/>
      <c r="VHA44" s="30"/>
      <c r="VHB44" s="30"/>
      <c r="VHC44" s="30"/>
      <c r="VHD44" s="31"/>
      <c r="VHE44" s="31"/>
      <c r="VHF44" s="30"/>
      <c r="VHG44" s="30"/>
      <c r="VHH44" s="30"/>
      <c r="VHI44" s="30"/>
      <c r="VHJ44" s="6"/>
      <c r="VHK44" s="6"/>
      <c r="VHL44" s="6"/>
      <c r="VHM44" s="30"/>
      <c r="VHN44" s="30"/>
      <c r="VHO44" s="6"/>
      <c r="VHP44" s="6"/>
      <c r="VHQ44" s="6"/>
      <c r="VHR44" s="6"/>
      <c r="VHS44" s="30"/>
      <c r="VHT44" s="30"/>
      <c r="VHU44" s="30"/>
      <c r="VHV44" s="30"/>
      <c r="VHW44" s="30"/>
      <c r="VHX44" s="30"/>
      <c r="VHY44" s="30"/>
      <c r="VHZ44" s="30"/>
      <c r="VIA44" s="30"/>
      <c r="VIB44" s="30"/>
      <c r="VIC44" s="30"/>
      <c r="VID44" s="30"/>
      <c r="VIE44" s="30"/>
      <c r="VIF44" s="30"/>
      <c r="VIG44" s="30"/>
      <c r="VIH44" s="30"/>
      <c r="VII44" s="30"/>
      <c r="VIJ44" s="30"/>
      <c r="VIK44" s="30"/>
      <c r="VIL44" s="30"/>
      <c r="VIM44" s="30"/>
      <c r="VIN44" s="31"/>
      <c r="VIO44" s="31"/>
      <c r="VIP44" s="30"/>
      <c r="VIQ44" s="30"/>
      <c r="VIR44" s="30"/>
      <c r="VIS44" s="30"/>
      <c r="VIT44" s="6"/>
      <c r="VIU44" s="6"/>
      <c r="VIV44" s="6"/>
      <c r="VIW44" s="30"/>
      <c r="VIX44" s="30"/>
      <c r="VIY44" s="6"/>
      <c r="VIZ44" s="6"/>
      <c r="VJA44" s="6"/>
      <c r="VJB44" s="6"/>
      <c r="VJC44" s="30"/>
      <c r="VJD44" s="30"/>
      <c r="VJE44" s="30"/>
      <c r="VJF44" s="30"/>
      <c r="VJG44" s="30"/>
      <c r="VJH44" s="30"/>
      <c r="VJI44" s="30"/>
      <c r="VJJ44" s="30"/>
      <c r="VJK44" s="30"/>
      <c r="VJL44" s="30"/>
      <c r="VJM44" s="30"/>
      <c r="VJN44" s="30"/>
      <c r="VJO44" s="30"/>
      <c r="VJP44" s="30"/>
      <c r="VJQ44" s="30"/>
      <c r="VJR44" s="30"/>
      <c r="VJS44" s="30"/>
      <c r="VJT44" s="30"/>
      <c r="VJU44" s="30"/>
      <c r="VJV44" s="30"/>
      <c r="VJW44" s="30"/>
      <c r="VJX44" s="31"/>
      <c r="VJY44" s="31"/>
      <c r="VJZ44" s="30"/>
      <c r="VKA44" s="30"/>
      <c r="VKB44" s="30"/>
      <c r="VKC44" s="30"/>
      <c r="VKD44" s="6"/>
      <c r="VKE44" s="6"/>
      <c r="VKF44" s="6"/>
      <c r="VKG44" s="30"/>
      <c r="VKH44" s="30"/>
      <c r="VKI44" s="6"/>
      <c r="VKJ44" s="6"/>
      <c r="VKK44" s="6"/>
      <c r="VKL44" s="6"/>
      <c r="VKM44" s="30"/>
      <c r="VKN44" s="30"/>
      <c r="VKO44" s="30"/>
      <c r="VKP44" s="30"/>
      <c r="VKQ44" s="30"/>
      <c r="VKR44" s="30"/>
      <c r="VKS44" s="30"/>
      <c r="VKT44" s="30"/>
      <c r="VKU44" s="30"/>
      <c r="VKV44" s="30"/>
      <c r="VKW44" s="30"/>
      <c r="VKX44" s="30"/>
      <c r="VKY44" s="30"/>
      <c r="VKZ44" s="30"/>
      <c r="VLA44" s="30"/>
      <c r="VLB44" s="30"/>
      <c r="VLC44" s="30"/>
      <c r="VLD44" s="30"/>
      <c r="VLE44" s="30"/>
      <c r="VLF44" s="30"/>
      <c r="VLG44" s="30"/>
      <c r="VLH44" s="31"/>
      <c r="VLI44" s="31"/>
      <c r="VLJ44" s="30"/>
      <c r="VLK44" s="30"/>
      <c r="VLL44" s="30"/>
      <c r="VLM44" s="30"/>
      <c r="VLN44" s="6"/>
      <c r="VLO44" s="6"/>
      <c r="VLP44" s="6"/>
      <c r="VLQ44" s="30"/>
      <c r="VLR44" s="30"/>
      <c r="VLS44" s="6"/>
      <c r="VLT44" s="6"/>
      <c r="VLU44" s="6"/>
      <c r="VLV44" s="6"/>
      <c r="VLW44" s="30"/>
      <c r="VLX44" s="30"/>
      <c r="VLY44" s="30"/>
      <c r="VLZ44" s="30"/>
      <c r="VMA44" s="30"/>
      <c r="VMB44" s="30"/>
      <c r="VMC44" s="30"/>
      <c r="VMD44" s="30"/>
      <c r="VME44" s="30"/>
      <c r="VMF44" s="30"/>
      <c r="VMG44" s="30"/>
      <c r="VMH44" s="30"/>
      <c r="VMI44" s="30"/>
      <c r="VMJ44" s="30"/>
      <c r="VMK44" s="30"/>
      <c r="VML44" s="30"/>
      <c r="VMM44" s="30"/>
      <c r="VMN44" s="30"/>
      <c r="VMO44" s="30"/>
      <c r="VMP44" s="30"/>
      <c r="VMQ44" s="30"/>
      <c r="VMR44" s="31"/>
      <c r="VMS44" s="31"/>
      <c r="VMT44" s="30"/>
      <c r="VMU44" s="30"/>
      <c r="VMV44" s="30"/>
      <c r="VMW44" s="30"/>
      <c r="VMX44" s="6"/>
      <c r="VMY44" s="6"/>
      <c r="VMZ44" s="6"/>
      <c r="VNA44" s="30"/>
      <c r="VNB44" s="30"/>
      <c r="VNC44" s="6"/>
      <c r="VND44" s="6"/>
      <c r="VNE44" s="6"/>
      <c r="VNF44" s="6"/>
      <c r="VNG44" s="30"/>
      <c r="VNH44" s="30"/>
      <c r="VNI44" s="30"/>
      <c r="VNJ44" s="30"/>
      <c r="VNK44" s="30"/>
      <c r="VNL44" s="30"/>
      <c r="VNM44" s="30"/>
      <c r="VNN44" s="30"/>
      <c r="VNO44" s="30"/>
      <c r="VNP44" s="30"/>
      <c r="VNQ44" s="30"/>
      <c r="VNR44" s="30"/>
      <c r="VNS44" s="30"/>
      <c r="VNT44" s="30"/>
      <c r="VNU44" s="30"/>
      <c r="VNV44" s="30"/>
      <c r="VNW44" s="30"/>
      <c r="VNX44" s="30"/>
      <c r="VNY44" s="30"/>
      <c r="VNZ44" s="30"/>
      <c r="VOA44" s="30"/>
      <c r="VOB44" s="31"/>
      <c r="VOC44" s="31"/>
      <c r="VOD44" s="30"/>
      <c r="VOE44" s="30"/>
      <c r="VOF44" s="30"/>
      <c r="VOG44" s="30"/>
      <c r="VOH44" s="6"/>
      <c r="VOI44" s="6"/>
      <c r="VOJ44" s="6"/>
      <c r="VOK44" s="30"/>
      <c r="VOL44" s="30"/>
      <c r="VOM44" s="6"/>
      <c r="VON44" s="6"/>
      <c r="VOO44" s="6"/>
      <c r="VOP44" s="6"/>
      <c r="VOQ44" s="30"/>
      <c r="VOR44" s="30"/>
      <c r="VOS44" s="30"/>
      <c r="VOT44" s="30"/>
      <c r="VOU44" s="30"/>
      <c r="VOV44" s="30"/>
      <c r="VOW44" s="30"/>
      <c r="VOX44" s="30"/>
      <c r="VOY44" s="30"/>
      <c r="VOZ44" s="30"/>
      <c r="VPA44" s="30"/>
      <c r="VPB44" s="30"/>
      <c r="VPC44" s="30"/>
      <c r="VPD44" s="30"/>
      <c r="VPE44" s="30"/>
      <c r="VPF44" s="30"/>
      <c r="VPG44" s="30"/>
      <c r="VPH44" s="30"/>
      <c r="VPI44" s="30"/>
      <c r="VPJ44" s="30"/>
      <c r="VPK44" s="30"/>
      <c r="VPL44" s="31"/>
      <c r="VPM44" s="31"/>
      <c r="VPN44" s="30"/>
      <c r="VPO44" s="30"/>
      <c r="VPP44" s="30"/>
      <c r="VPQ44" s="30"/>
      <c r="VPR44" s="6"/>
      <c r="VPS44" s="6"/>
      <c r="VPT44" s="6"/>
      <c r="VPU44" s="30"/>
      <c r="VPV44" s="30"/>
      <c r="VPW44" s="6"/>
      <c r="VPX44" s="6"/>
      <c r="VPY44" s="6"/>
      <c r="VPZ44" s="6"/>
      <c r="VQA44" s="30"/>
      <c r="VQB44" s="30"/>
      <c r="VQC44" s="30"/>
      <c r="VQD44" s="30"/>
      <c r="VQE44" s="30"/>
      <c r="VQF44" s="30"/>
      <c r="VQG44" s="30"/>
      <c r="VQH44" s="30"/>
      <c r="VQI44" s="30"/>
      <c r="VQJ44" s="30"/>
      <c r="VQK44" s="30"/>
      <c r="VQL44" s="30"/>
      <c r="VQM44" s="30"/>
      <c r="VQN44" s="30"/>
      <c r="VQO44" s="30"/>
      <c r="VQP44" s="30"/>
      <c r="VQQ44" s="30"/>
      <c r="VQR44" s="30"/>
      <c r="VQS44" s="30"/>
      <c r="VQT44" s="30"/>
      <c r="VQU44" s="30"/>
      <c r="VQV44" s="31"/>
      <c r="VQW44" s="31"/>
      <c r="VQX44" s="30"/>
      <c r="VQY44" s="30"/>
      <c r="VQZ44" s="30"/>
      <c r="VRA44" s="30"/>
      <c r="VRB44" s="6"/>
      <c r="VRC44" s="6"/>
      <c r="VRD44" s="6"/>
      <c r="VRE44" s="30"/>
      <c r="VRF44" s="30"/>
      <c r="VRG44" s="6"/>
      <c r="VRH44" s="6"/>
      <c r="VRI44" s="6"/>
      <c r="VRJ44" s="6"/>
      <c r="VRK44" s="30"/>
      <c r="VRL44" s="30"/>
      <c r="VRM44" s="30"/>
      <c r="VRN44" s="30"/>
      <c r="VRO44" s="30"/>
      <c r="VRP44" s="30"/>
      <c r="VRQ44" s="30"/>
      <c r="VRR44" s="30"/>
      <c r="VRS44" s="30"/>
      <c r="VRT44" s="30"/>
      <c r="VRU44" s="30"/>
      <c r="VRV44" s="30"/>
      <c r="VRW44" s="30"/>
      <c r="VRX44" s="30"/>
      <c r="VRY44" s="30"/>
      <c r="VRZ44" s="30"/>
      <c r="VSA44" s="30"/>
      <c r="VSB44" s="30"/>
      <c r="VSC44" s="30"/>
      <c r="VSD44" s="30"/>
      <c r="VSE44" s="30"/>
      <c r="VSF44" s="31"/>
      <c r="VSG44" s="31"/>
      <c r="VSH44" s="30"/>
      <c r="VSI44" s="30"/>
      <c r="VSJ44" s="30"/>
      <c r="VSK44" s="30"/>
      <c r="VSL44" s="6"/>
      <c r="VSM44" s="6"/>
      <c r="VSN44" s="6"/>
      <c r="VSO44" s="30"/>
      <c r="VSP44" s="30"/>
      <c r="VSQ44" s="6"/>
      <c r="VSR44" s="6"/>
      <c r="VSS44" s="6"/>
      <c r="VST44" s="6"/>
      <c r="VSU44" s="30"/>
      <c r="VSV44" s="30"/>
      <c r="VSW44" s="30"/>
      <c r="VSX44" s="30"/>
      <c r="VSY44" s="30"/>
      <c r="VSZ44" s="30"/>
      <c r="VTA44" s="30"/>
      <c r="VTB44" s="30"/>
      <c r="VTC44" s="30"/>
      <c r="VTD44" s="30"/>
      <c r="VTE44" s="30"/>
      <c r="VTF44" s="30"/>
      <c r="VTG44" s="30"/>
      <c r="VTH44" s="30"/>
      <c r="VTI44" s="30"/>
      <c r="VTJ44" s="30"/>
      <c r="VTK44" s="30"/>
      <c r="VTL44" s="30"/>
      <c r="VTM44" s="30"/>
      <c r="VTN44" s="30"/>
      <c r="VTO44" s="30"/>
      <c r="VTP44" s="31"/>
      <c r="VTQ44" s="31"/>
      <c r="VTR44" s="30"/>
      <c r="VTS44" s="30"/>
      <c r="VTT44" s="30"/>
      <c r="VTU44" s="30"/>
      <c r="VTV44" s="6"/>
      <c r="VTW44" s="6"/>
      <c r="VTX44" s="6"/>
      <c r="VTY44" s="30"/>
      <c r="VTZ44" s="30"/>
      <c r="VUA44" s="6"/>
      <c r="VUB44" s="6"/>
      <c r="VUC44" s="6"/>
      <c r="VUD44" s="6"/>
      <c r="VUE44" s="30"/>
      <c r="VUF44" s="30"/>
      <c r="VUG44" s="30"/>
      <c r="VUH44" s="30"/>
      <c r="VUI44" s="30"/>
      <c r="VUJ44" s="30"/>
      <c r="VUK44" s="30"/>
      <c r="VUL44" s="30"/>
      <c r="VUM44" s="30"/>
      <c r="VUN44" s="30"/>
      <c r="VUO44" s="30"/>
      <c r="VUP44" s="30"/>
      <c r="VUQ44" s="30"/>
      <c r="VUR44" s="30"/>
      <c r="VUS44" s="30"/>
      <c r="VUT44" s="30"/>
      <c r="VUU44" s="30"/>
      <c r="VUV44" s="30"/>
      <c r="VUW44" s="30"/>
      <c r="VUX44" s="30"/>
      <c r="VUY44" s="30"/>
      <c r="VUZ44" s="31"/>
      <c r="VVA44" s="31"/>
      <c r="VVB44" s="30"/>
      <c r="VVC44" s="30"/>
      <c r="VVD44" s="30"/>
      <c r="VVE44" s="30"/>
      <c r="VVF44" s="6"/>
      <c r="VVG44" s="6"/>
      <c r="VVH44" s="6"/>
      <c r="VVI44" s="30"/>
      <c r="VVJ44" s="30"/>
      <c r="VVK44" s="6"/>
      <c r="VVL44" s="6"/>
      <c r="VVM44" s="6"/>
      <c r="VVN44" s="6"/>
      <c r="VVO44" s="30"/>
      <c r="VVP44" s="30"/>
      <c r="VVQ44" s="30"/>
      <c r="VVR44" s="30"/>
      <c r="VVS44" s="30"/>
      <c r="VVT44" s="30"/>
      <c r="VVU44" s="30"/>
      <c r="VVV44" s="30"/>
      <c r="VVW44" s="30"/>
      <c r="VVX44" s="30"/>
      <c r="VVY44" s="30"/>
      <c r="VVZ44" s="30"/>
      <c r="VWA44" s="30"/>
      <c r="VWB44" s="30"/>
      <c r="VWC44" s="30"/>
      <c r="VWD44" s="30"/>
      <c r="VWE44" s="30"/>
      <c r="VWF44" s="30"/>
      <c r="VWG44" s="30"/>
      <c r="VWH44" s="30"/>
      <c r="VWI44" s="30"/>
      <c r="VWJ44" s="31"/>
      <c r="VWK44" s="31"/>
      <c r="VWL44" s="30"/>
      <c r="VWM44" s="30"/>
      <c r="VWN44" s="30"/>
      <c r="VWO44" s="30"/>
      <c r="VWP44" s="6"/>
      <c r="VWQ44" s="6"/>
      <c r="VWR44" s="6"/>
      <c r="VWS44" s="30"/>
      <c r="VWT44" s="30"/>
      <c r="VWU44" s="6"/>
      <c r="VWV44" s="6"/>
      <c r="VWW44" s="6"/>
      <c r="VWX44" s="6"/>
      <c r="VWY44" s="30"/>
      <c r="VWZ44" s="30"/>
      <c r="VXA44" s="30"/>
      <c r="VXB44" s="30"/>
      <c r="VXC44" s="30"/>
      <c r="VXD44" s="30"/>
      <c r="VXE44" s="30"/>
      <c r="VXF44" s="30"/>
      <c r="VXG44" s="30"/>
      <c r="VXH44" s="30"/>
      <c r="VXI44" s="30"/>
      <c r="VXJ44" s="30"/>
      <c r="VXK44" s="30"/>
      <c r="VXL44" s="30"/>
      <c r="VXM44" s="30"/>
      <c r="VXN44" s="30"/>
      <c r="VXO44" s="30"/>
      <c r="VXP44" s="30"/>
      <c r="VXQ44" s="30"/>
      <c r="VXR44" s="30"/>
      <c r="VXS44" s="30"/>
      <c r="VXT44" s="31"/>
      <c r="VXU44" s="31"/>
      <c r="VXV44" s="30"/>
      <c r="VXW44" s="30"/>
      <c r="VXX44" s="30"/>
      <c r="VXY44" s="30"/>
      <c r="VXZ44" s="6"/>
      <c r="VYA44" s="6"/>
      <c r="VYB44" s="6"/>
      <c r="VYC44" s="30"/>
      <c r="VYD44" s="30"/>
      <c r="VYE44" s="6"/>
      <c r="VYF44" s="6"/>
      <c r="VYG44" s="6"/>
      <c r="VYH44" s="6"/>
      <c r="VYI44" s="30"/>
      <c r="VYJ44" s="30"/>
      <c r="VYK44" s="30"/>
      <c r="VYL44" s="30"/>
      <c r="VYM44" s="30"/>
      <c r="VYN44" s="30"/>
      <c r="VYO44" s="30"/>
      <c r="VYP44" s="30"/>
      <c r="VYQ44" s="30"/>
      <c r="VYR44" s="30"/>
      <c r="VYS44" s="30"/>
      <c r="VYT44" s="30"/>
      <c r="VYU44" s="30"/>
      <c r="VYV44" s="30"/>
      <c r="VYW44" s="30"/>
      <c r="VYX44" s="30"/>
      <c r="VYY44" s="30"/>
      <c r="VYZ44" s="30"/>
      <c r="VZA44" s="30"/>
      <c r="VZB44" s="30"/>
      <c r="VZC44" s="30"/>
      <c r="VZD44" s="31"/>
      <c r="VZE44" s="31"/>
      <c r="VZF44" s="30"/>
      <c r="VZG44" s="30"/>
      <c r="VZH44" s="30"/>
      <c r="VZI44" s="30"/>
      <c r="VZJ44" s="6"/>
      <c r="VZK44" s="6"/>
      <c r="VZL44" s="6"/>
      <c r="VZM44" s="30"/>
      <c r="VZN44" s="30"/>
      <c r="VZO44" s="6"/>
      <c r="VZP44" s="6"/>
      <c r="VZQ44" s="6"/>
      <c r="VZR44" s="6"/>
      <c r="VZS44" s="30"/>
      <c r="VZT44" s="30"/>
      <c r="VZU44" s="30"/>
      <c r="VZV44" s="30"/>
      <c r="VZW44" s="30"/>
      <c r="VZX44" s="30"/>
      <c r="VZY44" s="30"/>
      <c r="VZZ44" s="30"/>
      <c r="WAA44" s="30"/>
      <c r="WAB44" s="30"/>
      <c r="WAC44" s="30"/>
      <c r="WAD44" s="30"/>
      <c r="WAE44" s="30"/>
      <c r="WAF44" s="30"/>
      <c r="WAG44" s="30"/>
      <c r="WAH44" s="30"/>
      <c r="WAI44" s="30"/>
      <c r="WAJ44" s="30"/>
      <c r="WAK44" s="30"/>
      <c r="WAL44" s="30"/>
      <c r="WAM44" s="30"/>
      <c r="WAN44" s="31"/>
      <c r="WAO44" s="31"/>
      <c r="WAP44" s="30"/>
      <c r="WAQ44" s="30"/>
      <c r="WAR44" s="30"/>
      <c r="WAS44" s="30"/>
      <c r="WAT44" s="6"/>
      <c r="WAU44" s="6"/>
      <c r="WAV44" s="6"/>
      <c r="WAW44" s="30"/>
      <c r="WAX44" s="30"/>
      <c r="WAY44" s="6"/>
      <c r="WAZ44" s="6"/>
      <c r="WBA44" s="6"/>
      <c r="WBB44" s="6"/>
      <c r="WBC44" s="30"/>
      <c r="WBD44" s="30"/>
      <c r="WBE44" s="30"/>
      <c r="WBF44" s="30"/>
      <c r="WBG44" s="30"/>
      <c r="WBH44" s="30"/>
      <c r="WBI44" s="30"/>
      <c r="WBJ44" s="30"/>
      <c r="WBK44" s="30"/>
      <c r="WBL44" s="30"/>
      <c r="WBM44" s="30"/>
      <c r="WBN44" s="30"/>
      <c r="WBO44" s="30"/>
      <c r="WBP44" s="30"/>
      <c r="WBQ44" s="30"/>
      <c r="WBR44" s="30"/>
      <c r="WBS44" s="30"/>
      <c r="WBT44" s="30"/>
      <c r="WBU44" s="30"/>
      <c r="WBV44" s="30"/>
      <c r="WBW44" s="30"/>
      <c r="WBX44" s="31"/>
      <c r="WBY44" s="31"/>
      <c r="WBZ44" s="30"/>
      <c r="WCA44" s="30"/>
      <c r="WCB44" s="30"/>
      <c r="WCC44" s="30"/>
      <c r="WCD44" s="6"/>
      <c r="WCE44" s="6"/>
      <c r="WCF44" s="6"/>
      <c r="WCG44" s="30"/>
      <c r="WCH44" s="30"/>
      <c r="WCI44" s="6"/>
      <c r="WCJ44" s="6"/>
      <c r="WCK44" s="6"/>
      <c r="WCL44" s="6"/>
      <c r="WCM44" s="30"/>
      <c r="WCN44" s="30"/>
      <c r="WCO44" s="30"/>
      <c r="WCP44" s="30"/>
      <c r="WCQ44" s="30"/>
      <c r="WCR44" s="30"/>
      <c r="WCS44" s="30"/>
      <c r="WCT44" s="30"/>
      <c r="WCU44" s="30"/>
      <c r="WCV44" s="30"/>
      <c r="WCW44" s="30"/>
      <c r="WCX44" s="30"/>
      <c r="WCY44" s="30"/>
      <c r="WCZ44" s="30"/>
      <c r="WDA44" s="30"/>
      <c r="WDB44" s="30"/>
      <c r="WDC44" s="30"/>
      <c r="WDD44" s="30"/>
      <c r="WDE44" s="30"/>
      <c r="WDF44" s="30"/>
      <c r="WDG44" s="30"/>
      <c r="WDH44" s="31"/>
      <c r="WDI44" s="31"/>
      <c r="WDJ44" s="30"/>
      <c r="WDK44" s="30"/>
      <c r="WDL44" s="30"/>
      <c r="WDM44" s="30"/>
      <c r="WDN44" s="6"/>
      <c r="WDO44" s="6"/>
      <c r="WDP44" s="6"/>
      <c r="WDQ44" s="30"/>
      <c r="WDR44" s="30"/>
      <c r="WDS44" s="6"/>
      <c r="WDT44" s="6"/>
      <c r="WDU44" s="6"/>
      <c r="WDV44" s="6"/>
      <c r="WDW44" s="30"/>
      <c r="WDX44" s="30"/>
      <c r="WDY44" s="30"/>
      <c r="WDZ44" s="30"/>
      <c r="WEA44" s="30"/>
      <c r="WEB44" s="30"/>
      <c r="WEC44" s="30"/>
      <c r="WED44" s="30"/>
      <c r="WEE44" s="30"/>
      <c r="WEF44" s="30"/>
      <c r="WEG44" s="30"/>
      <c r="WEH44" s="30"/>
      <c r="WEI44" s="30"/>
      <c r="WEJ44" s="30"/>
      <c r="WEK44" s="30"/>
      <c r="WEL44" s="30"/>
      <c r="WEM44" s="30"/>
      <c r="WEN44" s="30"/>
      <c r="WEO44" s="30"/>
      <c r="WEP44" s="30"/>
      <c r="WEQ44" s="30"/>
      <c r="WER44" s="31"/>
      <c r="WES44" s="31"/>
      <c r="WET44" s="30"/>
      <c r="WEU44" s="30"/>
      <c r="WEV44" s="30"/>
      <c r="WEW44" s="30"/>
      <c r="WEX44" s="6"/>
      <c r="WEY44" s="6"/>
      <c r="WEZ44" s="6"/>
      <c r="WFA44" s="30"/>
      <c r="WFB44" s="30"/>
      <c r="WFC44" s="6"/>
      <c r="WFD44" s="6"/>
      <c r="WFE44" s="6"/>
      <c r="WFF44" s="6"/>
      <c r="WFG44" s="30"/>
      <c r="WFH44" s="30"/>
      <c r="WFI44" s="30"/>
      <c r="WFJ44" s="30"/>
      <c r="WFK44" s="30"/>
      <c r="WFL44" s="30"/>
      <c r="WFM44" s="30"/>
      <c r="WFN44" s="30"/>
      <c r="WFO44" s="30"/>
      <c r="WFP44" s="30"/>
      <c r="WFQ44" s="30"/>
      <c r="WFR44" s="30"/>
      <c r="WFS44" s="30"/>
      <c r="WFT44" s="30"/>
      <c r="WFU44" s="30"/>
      <c r="WFV44" s="30"/>
      <c r="WFW44" s="30"/>
      <c r="WFX44" s="30"/>
      <c r="WFY44" s="30"/>
      <c r="WFZ44" s="30"/>
      <c r="WGA44" s="30"/>
      <c r="WGB44" s="31"/>
      <c r="WGC44" s="31"/>
      <c r="WGD44" s="30"/>
      <c r="WGE44" s="30"/>
      <c r="WGF44" s="30"/>
      <c r="WGG44" s="30"/>
      <c r="WGH44" s="6"/>
      <c r="WGI44" s="6"/>
      <c r="WGJ44" s="6"/>
      <c r="WGK44" s="30"/>
      <c r="WGL44" s="30"/>
      <c r="WGM44" s="6"/>
      <c r="WGN44" s="6"/>
      <c r="WGO44" s="6"/>
      <c r="WGP44" s="6"/>
      <c r="WGQ44" s="30"/>
      <c r="WGR44" s="30"/>
      <c r="WGS44" s="30"/>
      <c r="WGT44" s="30"/>
      <c r="WGU44" s="30"/>
      <c r="WGV44" s="30"/>
      <c r="WGW44" s="30"/>
      <c r="WGX44" s="30"/>
      <c r="WGY44" s="30"/>
      <c r="WGZ44" s="30"/>
      <c r="WHA44" s="30"/>
      <c r="WHB44" s="30"/>
      <c r="WHC44" s="30"/>
      <c r="WHD44" s="30"/>
      <c r="WHE44" s="30"/>
      <c r="WHF44" s="30"/>
      <c r="WHG44" s="30"/>
      <c r="WHH44" s="30"/>
      <c r="WHI44" s="30"/>
      <c r="WHJ44" s="30"/>
      <c r="WHK44" s="30"/>
      <c r="WHL44" s="31"/>
      <c r="WHM44" s="31"/>
      <c r="WHN44" s="30"/>
      <c r="WHO44" s="30"/>
      <c r="WHP44" s="30"/>
      <c r="WHQ44" s="30"/>
      <c r="WHR44" s="6"/>
      <c r="WHS44" s="6"/>
      <c r="WHT44" s="6"/>
      <c r="WHU44" s="30"/>
      <c r="WHV44" s="30"/>
      <c r="WHW44" s="6"/>
      <c r="WHX44" s="6"/>
      <c r="WHY44" s="6"/>
      <c r="WHZ44" s="6"/>
      <c r="WIA44" s="30"/>
      <c r="WIB44" s="30"/>
      <c r="WIC44" s="30"/>
      <c r="WID44" s="30"/>
      <c r="WIE44" s="30"/>
      <c r="WIF44" s="30"/>
      <c r="WIG44" s="30"/>
      <c r="WIH44" s="30"/>
      <c r="WII44" s="30"/>
      <c r="WIJ44" s="30"/>
      <c r="WIK44" s="30"/>
      <c r="WIL44" s="30"/>
      <c r="WIM44" s="30"/>
      <c r="WIN44" s="30"/>
      <c r="WIO44" s="30"/>
      <c r="WIP44" s="30"/>
      <c r="WIQ44" s="30"/>
      <c r="WIR44" s="30"/>
      <c r="WIS44" s="30"/>
      <c r="WIT44" s="30"/>
      <c r="WIU44" s="30"/>
      <c r="WIV44" s="31"/>
      <c r="WIW44" s="31"/>
      <c r="WIX44" s="30"/>
      <c r="WIY44" s="30"/>
      <c r="WIZ44" s="30"/>
      <c r="WJA44" s="30"/>
      <c r="WJB44" s="6"/>
      <c r="WJC44" s="6"/>
      <c r="WJD44" s="6"/>
      <c r="WJE44" s="30"/>
      <c r="WJF44" s="30"/>
      <c r="WJG44" s="6"/>
      <c r="WJH44" s="6"/>
      <c r="WJI44" s="6"/>
      <c r="WJJ44" s="6"/>
      <c r="WJK44" s="30"/>
      <c r="WJL44" s="30"/>
      <c r="WJM44" s="30"/>
      <c r="WJN44" s="30"/>
      <c r="WJO44" s="30"/>
      <c r="WJP44" s="30"/>
      <c r="WJQ44" s="30"/>
      <c r="WJR44" s="30"/>
      <c r="WJS44" s="30"/>
      <c r="WJT44" s="30"/>
      <c r="WJU44" s="30"/>
      <c r="WJV44" s="30"/>
      <c r="WJW44" s="30"/>
      <c r="WJX44" s="30"/>
      <c r="WJY44" s="30"/>
      <c r="WJZ44" s="30"/>
      <c r="WKA44" s="30"/>
      <c r="WKB44" s="30"/>
      <c r="WKC44" s="30"/>
      <c r="WKD44" s="30"/>
      <c r="WKE44" s="30"/>
      <c r="WKF44" s="31"/>
      <c r="WKG44" s="31"/>
      <c r="WKH44" s="30"/>
      <c r="WKI44" s="30"/>
      <c r="WKJ44" s="30"/>
      <c r="WKK44" s="30"/>
      <c r="WKL44" s="6"/>
      <c r="WKM44" s="6"/>
      <c r="WKN44" s="6"/>
      <c r="WKO44" s="30"/>
      <c r="WKP44" s="30"/>
      <c r="WKQ44" s="6"/>
      <c r="WKR44" s="6"/>
      <c r="WKS44" s="6"/>
      <c r="WKT44" s="6"/>
      <c r="WKU44" s="30"/>
      <c r="WKV44" s="30"/>
      <c r="WKW44" s="30"/>
      <c r="WKX44" s="30"/>
      <c r="WKY44" s="30"/>
      <c r="WKZ44" s="30"/>
      <c r="WLA44" s="30"/>
      <c r="WLB44" s="30"/>
      <c r="WLC44" s="30"/>
      <c r="WLD44" s="30"/>
      <c r="WLE44" s="30"/>
      <c r="WLF44" s="30"/>
      <c r="WLG44" s="30"/>
      <c r="WLH44" s="30"/>
      <c r="WLI44" s="30"/>
      <c r="WLJ44" s="30"/>
      <c r="WLK44" s="30"/>
      <c r="WLL44" s="30"/>
      <c r="WLM44" s="30"/>
      <c r="WLN44" s="30"/>
      <c r="WLO44" s="30"/>
      <c r="WLP44" s="31"/>
      <c r="WLQ44" s="31"/>
      <c r="WLR44" s="30"/>
      <c r="WLS44" s="30"/>
      <c r="WLT44" s="30"/>
      <c r="WLU44" s="30"/>
      <c r="WLV44" s="6"/>
      <c r="WLW44" s="6"/>
      <c r="WLX44" s="6"/>
      <c r="WLY44" s="30"/>
      <c r="WLZ44" s="30"/>
      <c r="WMA44" s="6"/>
      <c r="WMB44" s="6"/>
      <c r="WMC44" s="6"/>
      <c r="WMD44" s="6"/>
      <c r="WME44" s="30"/>
      <c r="WMF44" s="30"/>
      <c r="WMG44" s="30"/>
      <c r="WMH44" s="30"/>
      <c r="WMI44" s="30"/>
      <c r="WMJ44" s="30"/>
      <c r="WMK44" s="30"/>
      <c r="WML44" s="30"/>
      <c r="WMM44" s="30"/>
      <c r="WMN44" s="30"/>
      <c r="WMO44" s="30"/>
      <c r="WMP44" s="30"/>
      <c r="WMQ44" s="30"/>
      <c r="WMR44" s="30"/>
      <c r="WMS44" s="30"/>
      <c r="WMT44" s="30"/>
      <c r="WMU44" s="30"/>
      <c r="WMV44" s="30"/>
      <c r="WMW44" s="30"/>
      <c r="WMX44" s="30"/>
      <c r="WMY44" s="30"/>
      <c r="WMZ44" s="31"/>
      <c r="WNA44" s="31"/>
      <c r="WNB44" s="30"/>
      <c r="WNC44" s="30"/>
      <c r="WND44" s="30"/>
      <c r="WNE44" s="30"/>
      <c r="WNF44" s="6"/>
      <c r="WNG44" s="6"/>
      <c r="WNH44" s="6"/>
      <c r="WNI44" s="30"/>
      <c r="WNJ44" s="30"/>
      <c r="WNK44" s="6"/>
      <c r="WNL44" s="6"/>
      <c r="WNM44" s="6"/>
      <c r="WNN44" s="6"/>
      <c r="WNO44" s="30"/>
      <c r="WNP44" s="30"/>
      <c r="WNQ44" s="30"/>
      <c r="WNR44" s="30"/>
      <c r="WNS44" s="30"/>
      <c r="WNT44" s="30"/>
      <c r="WNU44" s="30"/>
      <c r="WNV44" s="30"/>
      <c r="WNW44" s="30"/>
      <c r="WNX44" s="30"/>
      <c r="WNY44" s="30"/>
      <c r="WNZ44" s="30"/>
      <c r="WOA44" s="30"/>
      <c r="WOB44" s="30"/>
      <c r="WOC44" s="30"/>
      <c r="WOD44" s="30"/>
      <c r="WOE44" s="30"/>
      <c r="WOF44" s="30"/>
      <c r="WOG44" s="30"/>
      <c r="WOH44" s="30"/>
      <c r="WOI44" s="30"/>
      <c r="WOJ44" s="31"/>
      <c r="WOK44" s="31"/>
      <c r="WOL44" s="30"/>
      <c r="WOM44" s="30"/>
      <c r="WON44" s="30"/>
      <c r="WOO44" s="30"/>
      <c r="WOP44" s="6"/>
      <c r="WOQ44" s="6"/>
      <c r="WOR44" s="6"/>
      <c r="WOS44" s="30"/>
      <c r="WOT44" s="30"/>
      <c r="WOU44" s="6"/>
      <c r="WOV44" s="6"/>
      <c r="WOW44" s="6"/>
      <c r="WOX44" s="6"/>
      <c r="WOY44" s="30"/>
      <c r="WOZ44" s="30"/>
      <c r="WPA44" s="30"/>
      <c r="WPB44" s="30"/>
      <c r="WPC44" s="30"/>
      <c r="WPD44" s="30"/>
      <c r="WPE44" s="30"/>
      <c r="WPF44" s="30"/>
      <c r="WPG44" s="30"/>
      <c r="WPH44" s="30"/>
      <c r="WPI44" s="30"/>
      <c r="WPJ44" s="30"/>
      <c r="WPK44" s="30"/>
      <c r="WPL44" s="30"/>
      <c r="WPM44" s="30"/>
      <c r="WPN44" s="30"/>
      <c r="WPO44" s="30"/>
      <c r="WPP44" s="30"/>
      <c r="WPQ44" s="30"/>
      <c r="WPR44" s="30"/>
      <c r="WPS44" s="30"/>
      <c r="WPT44" s="31"/>
      <c r="WPU44" s="31"/>
      <c r="WPV44" s="30"/>
      <c r="WPW44" s="30"/>
      <c r="WPX44" s="30"/>
      <c r="WPY44" s="30"/>
      <c r="WPZ44" s="6"/>
      <c r="WQA44" s="6"/>
      <c r="WQB44" s="6"/>
      <c r="WQC44" s="30"/>
      <c r="WQD44" s="30"/>
      <c r="WQE44" s="6"/>
      <c r="WQF44" s="6"/>
      <c r="WQG44" s="6"/>
      <c r="WQH44" s="6"/>
      <c r="WQI44" s="30"/>
      <c r="WQJ44" s="30"/>
      <c r="WQK44" s="30"/>
      <c r="WQL44" s="30"/>
      <c r="WQM44" s="30"/>
      <c r="WQN44" s="30"/>
      <c r="WQO44" s="30"/>
      <c r="WQP44" s="30"/>
      <c r="WQQ44" s="30"/>
      <c r="WQR44" s="30"/>
      <c r="WQS44" s="30"/>
      <c r="WQT44" s="30"/>
      <c r="WQU44" s="30"/>
      <c r="WQV44" s="30"/>
      <c r="WQW44" s="30"/>
      <c r="WQX44" s="30"/>
      <c r="WQY44" s="30"/>
      <c r="WQZ44" s="30"/>
      <c r="WRA44" s="30"/>
      <c r="WRB44" s="30"/>
      <c r="WRC44" s="30"/>
      <c r="WRD44" s="31"/>
      <c r="WRE44" s="31"/>
      <c r="WRF44" s="30"/>
      <c r="WRG44" s="30"/>
      <c r="WRH44" s="30"/>
      <c r="WRI44" s="30"/>
      <c r="WRJ44" s="6"/>
      <c r="WRK44" s="6"/>
      <c r="WRL44" s="6"/>
      <c r="WRM44" s="30"/>
      <c r="WRN44" s="30"/>
      <c r="WRO44" s="6"/>
      <c r="WRP44" s="6"/>
      <c r="WRQ44" s="6"/>
      <c r="WRR44" s="6"/>
      <c r="WRS44" s="30"/>
      <c r="WRT44" s="30"/>
      <c r="WRU44" s="30"/>
      <c r="WRV44" s="30"/>
      <c r="WRW44" s="30"/>
      <c r="WRX44" s="30"/>
      <c r="WRY44" s="30"/>
      <c r="WRZ44" s="30"/>
      <c r="WSA44" s="30"/>
      <c r="WSB44" s="30"/>
      <c r="WSC44" s="30"/>
      <c r="WSD44" s="30"/>
      <c r="WSE44" s="30"/>
      <c r="WSF44" s="30"/>
      <c r="WSG44" s="30"/>
      <c r="WSH44" s="30"/>
      <c r="WSI44" s="30"/>
      <c r="WSJ44" s="30"/>
      <c r="WSK44" s="30"/>
      <c r="WSL44" s="30"/>
      <c r="WSM44" s="30"/>
      <c r="WSN44" s="31"/>
      <c r="WSO44" s="31"/>
      <c r="WSP44" s="30"/>
      <c r="WSQ44" s="30"/>
      <c r="WSR44" s="30"/>
      <c r="WSS44" s="30"/>
      <c r="WST44" s="6"/>
      <c r="WSU44" s="6"/>
      <c r="WSV44" s="6"/>
      <c r="WSW44" s="30"/>
      <c r="WSX44" s="30"/>
      <c r="WSY44" s="6"/>
      <c r="WSZ44" s="6"/>
      <c r="WTA44" s="6"/>
      <c r="WTB44" s="6"/>
      <c r="WTC44" s="30"/>
      <c r="WTD44" s="30"/>
      <c r="WTE44" s="30"/>
      <c r="WTF44" s="30"/>
      <c r="WTG44" s="30"/>
      <c r="WTH44" s="30"/>
      <c r="WTI44" s="30"/>
      <c r="WTJ44" s="30"/>
      <c r="WTK44" s="30"/>
      <c r="WTL44" s="30"/>
      <c r="WTM44" s="30"/>
      <c r="WTN44" s="30"/>
      <c r="WTO44" s="30"/>
      <c r="WTP44" s="30"/>
      <c r="WTQ44" s="30"/>
      <c r="WTR44" s="30"/>
      <c r="WTS44" s="30"/>
      <c r="WTT44" s="30"/>
      <c r="WTU44" s="30"/>
      <c r="WTV44" s="30"/>
      <c r="WTW44" s="30"/>
      <c r="WTX44" s="31"/>
      <c r="WTY44" s="31"/>
      <c r="WTZ44" s="30"/>
      <c r="WUA44" s="30"/>
      <c r="WUB44" s="30"/>
      <c r="WUC44" s="30"/>
      <c r="WUD44" s="6"/>
      <c r="WUE44" s="6"/>
      <c r="WUF44" s="6"/>
      <c r="WUG44" s="30"/>
      <c r="WUH44" s="30"/>
      <c r="WUI44" s="6"/>
      <c r="WUJ44" s="6"/>
      <c r="WUK44" s="6"/>
      <c r="WUL44" s="6"/>
      <c r="WUM44" s="30"/>
      <c r="WUN44" s="30"/>
      <c r="WUO44" s="30"/>
      <c r="WUP44" s="30"/>
      <c r="WUQ44" s="30"/>
      <c r="WUR44" s="30"/>
      <c r="WUS44" s="30"/>
      <c r="WUT44" s="30"/>
      <c r="WUU44" s="30"/>
      <c r="WUV44" s="30"/>
      <c r="WUW44" s="30"/>
      <c r="WUX44" s="30"/>
      <c r="WUY44" s="30"/>
      <c r="WUZ44" s="30"/>
      <c r="WVA44" s="30"/>
      <c r="WVB44" s="30"/>
      <c r="WVC44" s="30"/>
      <c r="WVD44" s="30"/>
      <c r="WVE44" s="30"/>
      <c r="WVF44" s="30"/>
      <c r="WVG44" s="30"/>
      <c r="WVH44" s="31"/>
      <c r="WVI44" s="31"/>
      <c r="WVJ44" s="30"/>
      <c r="WVK44" s="30"/>
      <c r="WVL44" s="30"/>
      <c r="WVM44" s="30"/>
      <c r="WVN44" s="6"/>
      <c r="WVO44" s="6"/>
      <c r="WVP44" s="6"/>
      <c r="WVQ44" s="30"/>
      <c r="WVR44" s="30"/>
      <c r="WVS44" s="6"/>
      <c r="WVT44" s="6"/>
      <c r="WVU44" s="6"/>
      <c r="WVV44" s="6"/>
      <c r="WVW44" s="30"/>
      <c r="WVX44" s="30"/>
      <c r="WVY44" s="30"/>
      <c r="WVZ44" s="30"/>
      <c r="WWA44" s="30"/>
      <c r="WWB44" s="30"/>
      <c r="WWC44" s="30"/>
      <c r="WWD44" s="30"/>
      <c r="WWE44" s="30"/>
      <c r="WWF44" s="30"/>
      <c r="WWG44" s="30"/>
      <c r="WWH44" s="30"/>
      <c r="WWI44" s="30"/>
      <c r="WWJ44" s="30"/>
      <c r="WWK44" s="30"/>
      <c r="WWL44" s="30"/>
      <c r="WWM44" s="30"/>
      <c r="WWN44" s="30"/>
      <c r="WWO44" s="30"/>
      <c r="WWP44" s="30"/>
      <c r="WWQ44" s="30"/>
      <c r="WWR44" s="31"/>
      <c r="WWS44" s="31"/>
      <c r="WWT44" s="30"/>
      <c r="WWU44" s="30"/>
      <c r="WWV44" s="30"/>
      <c r="WWW44" s="30"/>
      <c r="WWX44" s="6"/>
      <c r="WWY44" s="6"/>
      <c r="WWZ44" s="6"/>
      <c r="WXA44" s="30"/>
      <c r="WXB44" s="30"/>
      <c r="WXC44" s="6"/>
      <c r="WXD44" s="6"/>
      <c r="WXE44" s="6"/>
      <c r="WXF44" s="6"/>
      <c r="WXG44" s="30"/>
      <c r="WXH44" s="30"/>
      <c r="WXI44" s="30"/>
      <c r="WXJ44" s="30"/>
      <c r="WXK44" s="30"/>
      <c r="WXL44" s="30"/>
      <c r="WXM44" s="30"/>
      <c r="WXN44" s="30"/>
      <c r="WXO44" s="30"/>
      <c r="WXP44" s="30"/>
      <c r="WXQ44" s="30"/>
      <c r="WXR44" s="30"/>
      <c r="WXS44" s="30"/>
      <c r="WXT44" s="30"/>
      <c r="WXU44" s="30"/>
      <c r="WXV44" s="30"/>
      <c r="WXW44" s="30"/>
      <c r="WXX44" s="30"/>
      <c r="WXY44" s="30"/>
      <c r="WXZ44" s="30"/>
      <c r="WYA44" s="30"/>
      <c r="WYB44" s="31"/>
      <c r="WYC44" s="31"/>
      <c r="WYD44" s="30"/>
      <c r="WYE44" s="30"/>
      <c r="WYF44" s="30"/>
      <c r="WYG44" s="30"/>
      <c r="WYH44" s="6"/>
      <c r="WYI44" s="6"/>
      <c r="WYJ44" s="6"/>
      <c r="WYK44" s="30"/>
      <c r="WYL44" s="30"/>
      <c r="WYM44" s="6"/>
      <c r="WYN44" s="6"/>
      <c r="WYO44" s="6"/>
      <c r="WYP44" s="6"/>
      <c r="WYQ44" s="30"/>
      <c r="WYR44" s="30"/>
      <c r="WYS44" s="30"/>
      <c r="WYT44" s="30"/>
      <c r="WYU44" s="30"/>
      <c r="WYV44" s="30"/>
      <c r="WYW44" s="30"/>
      <c r="WYX44" s="30"/>
      <c r="WYY44" s="30"/>
      <c r="WYZ44" s="30"/>
      <c r="WZA44" s="30"/>
      <c r="WZB44" s="30"/>
      <c r="WZC44" s="30"/>
      <c r="WZD44" s="30"/>
      <c r="WZE44" s="30"/>
      <c r="WZF44" s="30"/>
      <c r="WZG44" s="30"/>
      <c r="WZH44" s="30"/>
      <c r="WZI44" s="30"/>
      <c r="WZJ44" s="30"/>
      <c r="WZK44" s="30"/>
      <c r="WZL44" s="31"/>
      <c r="WZM44" s="31"/>
      <c r="WZN44" s="30"/>
      <c r="WZO44" s="30"/>
      <c r="WZP44" s="30"/>
      <c r="WZQ44" s="30"/>
      <c r="WZR44" s="6"/>
      <c r="WZS44" s="6"/>
      <c r="WZT44" s="6"/>
      <c r="WZU44" s="30"/>
      <c r="WZV44" s="30"/>
      <c r="WZW44" s="6"/>
      <c r="WZX44" s="6"/>
      <c r="WZY44" s="6"/>
      <c r="WZZ44" s="6"/>
      <c r="XAA44" s="30"/>
      <c r="XAB44" s="30"/>
      <c r="XAC44" s="30"/>
      <c r="XAD44" s="30"/>
      <c r="XAE44" s="30"/>
      <c r="XAF44" s="30"/>
      <c r="XAG44" s="30"/>
      <c r="XAH44" s="30"/>
      <c r="XAI44" s="30"/>
      <c r="XAJ44" s="30"/>
      <c r="XAK44" s="30"/>
      <c r="XAL44" s="30"/>
      <c r="XAM44" s="30"/>
      <c r="XAN44" s="30"/>
      <c r="XAO44" s="30"/>
      <c r="XAP44" s="30"/>
      <c r="XAQ44" s="30"/>
      <c r="XAR44" s="30"/>
      <c r="XAS44" s="30"/>
      <c r="XAT44" s="30"/>
      <c r="XAU44" s="30"/>
      <c r="XAV44" s="31"/>
      <c r="XAW44" s="31"/>
      <c r="XAX44" s="30"/>
      <c r="XAY44" s="30"/>
      <c r="XAZ44" s="30"/>
      <c r="XBA44" s="30"/>
      <c r="XBB44" s="6"/>
      <c r="XBC44" s="6"/>
      <c r="XBD44" s="6"/>
      <c r="XBE44" s="30"/>
      <c r="XBF44" s="30"/>
      <c r="XBG44" s="6"/>
      <c r="XBH44" s="6"/>
      <c r="XBI44" s="6"/>
      <c r="XBJ44" s="6"/>
      <c r="XBK44" s="30"/>
      <c r="XBL44" s="30"/>
      <c r="XBM44" s="30"/>
      <c r="XBN44" s="30"/>
      <c r="XBO44" s="30"/>
      <c r="XBP44" s="30"/>
      <c r="XBQ44" s="30"/>
      <c r="XBR44" s="30"/>
      <c r="XBS44" s="30"/>
      <c r="XBT44" s="30"/>
      <c r="XBU44" s="30"/>
      <c r="XBV44" s="30"/>
      <c r="XBW44" s="30"/>
      <c r="XBX44" s="30"/>
      <c r="XBY44" s="30"/>
      <c r="XBZ44" s="30"/>
      <c r="XCA44" s="30"/>
      <c r="XCB44" s="30"/>
      <c r="XCC44" s="30"/>
      <c r="XCD44" s="30"/>
      <c r="XCE44" s="30"/>
      <c r="XCF44" s="31"/>
      <c r="XCG44" s="31"/>
      <c r="XCH44" s="30"/>
      <c r="XCI44" s="30"/>
      <c r="XCJ44" s="30"/>
      <c r="XCK44" s="30"/>
      <c r="XCL44" s="6"/>
      <c r="XCM44" s="6"/>
      <c r="XCN44" s="6"/>
      <c r="XCO44" s="30"/>
      <c r="XCP44" s="30"/>
      <c r="XCQ44" s="6"/>
      <c r="XCR44" s="6"/>
      <c r="XCS44" s="6"/>
      <c r="XCT44" s="6"/>
      <c r="XCU44" s="30"/>
      <c r="XCV44" s="30"/>
      <c r="XCW44" s="30"/>
      <c r="XCX44" s="30"/>
      <c r="XCY44" s="30"/>
      <c r="XCZ44" s="30"/>
      <c r="XDA44" s="30"/>
      <c r="XDB44" s="30"/>
      <c r="XDC44" s="30"/>
      <c r="XDD44" s="30"/>
      <c r="XDE44" s="30"/>
      <c r="XDF44" s="30"/>
      <c r="XDG44" s="30"/>
      <c r="XDH44" s="30"/>
      <c r="XDI44" s="30"/>
      <c r="XDJ44" s="30"/>
      <c r="XDK44" s="30"/>
      <c r="XDL44" s="30"/>
      <c r="XDM44" s="30"/>
      <c r="XDN44" s="30"/>
      <c r="XDO44" s="30"/>
      <c r="XDP44" s="31"/>
      <c r="XDQ44" s="31"/>
      <c r="XDR44" s="30"/>
      <c r="XDS44" s="30"/>
      <c r="XDT44" s="30"/>
      <c r="XDU44" s="30"/>
      <c r="XDV44" s="6"/>
      <c r="XDW44" s="6"/>
      <c r="XDX44" s="6"/>
      <c r="XDY44" s="30"/>
      <c r="XDZ44" s="30"/>
      <c r="XEA44" s="6"/>
      <c r="XEB44" s="6"/>
      <c r="XEC44" s="6"/>
      <c r="XED44" s="6"/>
      <c r="XEE44" s="30"/>
      <c r="XEF44" s="30"/>
      <c r="XEG44" s="30"/>
      <c r="XEH44" s="30"/>
      <c r="XEI44" s="30"/>
      <c r="XEJ44" s="30"/>
      <c r="XEK44" s="30"/>
      <c r="XEL44" s="30"/>
      <c r="XEM44" s="30"/>
      <c r="XEN44" s="30"/>
      <c r="XEO44" s="30"/>
      <c r="XEP44" s="30"/>
      <c r="XEQ44" s="30"/>
      <c r="XER44" s="30"/>
      <c r="XES44" s="30"/>
      <c r="XET44" s="30"/>
      <c r="XEU44" s="30"/>
      <c r="XEV44" s="30"/>
      <c r="XEW44" s="30"/>
      <c r="XEX44" s="30"/>
      <c r="XEY44" s="30"/>
      <c r="XEZ44" s="31"/>
      <c r="XFA44" s="31"/>
      <c r="XFB44" s="30"/>
      <c r="XFC44" s="30"/>
    </row>
    <row r="45" spans="1:16383" ht="12" customHeight="1">
      <c r="A45" s="7" t="s">
        <v>0</v>
      </c>
      <c r="B45" s="7" t="s">
        <v>1</v>
      </c>
      <c r="C45" s="9">
        <v>465.39773275647275</v>
      </c>
      <c r="D45" s="9">
        <v>467.85258901178997</v>
      </c>
      <c r="E45" s="9">
        <v>532.62093357818469</v>
      </c>
      <c r="F45" s="9">
        <v>648.17462330328487</v>
      </c>
      <c r="G45" s="9">
        <v>779.07692463875196</v>
      </c>
      <c r="H45" s="9">
        <v>928.40205418360142</v>
      </c>
      <c r="I45" s="9">
        <v>1029.7123162165558</v>
      </c>
      <c r="J45" s="9">
        <v>1059.2233710330668</v>
      </c>
      <c r="K45" s="9">
        <v>1075.2027785550531</v>
      </c>
      <c r="L45" s="9">
        <v>1050.4132148089338</v>
      </c>
      <c r="M45" s="9">
        <v>1453.1509498387036</v>
      </c>
      <c r="N45" s="9">
        <v>958.46035958424193</v>
      </c>
      <c r="O45" s="9">
        <v>833.72332206438421</v>
      </c>
      <c r="P45" s="9">
        <v>817.70193166377612</v>
      </c>
      <c r="Q45" s="9">
        <v>758.83142114011787</v>
      </c>
      <c r="R45" s="9">
        <v>619.77517368799988</v>
      </c>
      <c r="S45" s="9">
        <v>548.82989225007293</v>
      </c>
      <c r="T45" s="9">
        <v>574.96108108141527</v>
      </c>
      <c r="U45" s="9">
        <v>605.14174054030593</v>
      </c>
      <c r="V45" s="9">
        <v>723.62212431174999</v>
      </c>
      <c r="W45" s="9">
        <v>919.68982485525817</v>
      </c>
      <c r="X45" s="9">
        <v>1042.5971908460742</v>
      </c>
      <c r="Y45" s="9">
        <v>818.64507382711929</v>
      </c>
      <c r="Z45" s="9">
        <v>814.61965031656212</v>
      </c>
      <c r="AA45" s="9">
        <v>833.28758354024717</v>
      </c>
      <c r="AB45" s="9">
        <v>809.89023562012835</v>
      </c>
      <c r="AC45" s="9">
        <v>730.69255426269683</v>
      </c>
      <c r="AD45" s="9">
        <v>783.97685298095416</v>
      </c>
      <c r="AE45" s="9">
        <v>742.34518728357398</v>
      </c>
      <c r="AF45" s="9">
        <v>621.49003889996743</v>
      </c>
      <c r="AG45" s="9">
        <v>663.73468218038113</v>
      </c>
      <c r="AH45" s="9">
        <v>568.99563262902109</v>
      </c>
      <c r="AI45" s="9">
        <v>605.15009409372772</v>
      </c>
      <c r="AJ45" s="9">
        <v>532.50225526258998</v>
      </c>
      <c r="AK45" s="9">
        <v>536.95792000143717</v>
      </c>
      <c r="AL45" s="49">
        <v>568.8080291483526</v>
      </c>
    </row>
    <row r="46" spans="1:16383" ht="12" hidden="1" customHeight="1" outlineLevel="1">
      <c r="A46" s="7" t="s">
        <v>2</v>
      </c>
      <c r="B46" s="7" t="s">
        <v>3</v>
      </c>
      <c r="C46" s="9" t="s">
        <v>46</v>
      </c>
      <c r="D46" s="9" t="s">
        <v>46</v>
      </c>
      <c r="E46" s="9" t="s">
        <v>46</v>
      </c>
      <c r="F46" s="9" t="s">
        <v>46</v>
      </c>
      <c r="G46" s="9" t="s">
        <v>46</v>
      </c>
      <c r="H46" s="9" t="s">
        <v>46</v>
      </c>
      <c r="I46" s="9" t="s">
        <v>46</v>
      </c>
      <c r="J46" s="9" t="s">
        <v>46</v>
      </c>
      <c r="K46" s="9" t="s">
        <v>46</v>
      </c>
      <c r="L46" s="9" t="s">
        <v>46</v>
      </c>
      <c r="M46" s="9" t="s">
        <v>46</v>
      </c>
      <c r="N46" s="9" t="s">
        <v>46</v>
      </c>
      <c r="O46" s="9" t="s">
        <v>46</v>
      </c>
      <c r="P46" s="9" t="s">
        <v>46</v>
      </c>
      <c r="Q46" s="9" t="s">
        <v>46</v>
      </c>
      <c r="R46" s="9" t="s">
        <v>46</v>
      </c>
      <c r="S46" s="9" t="s">
        <v>46</v>
      </c>
      <c r="T46" s="9" t="s">
        <v>46</v>
      </c>
      <c r="U46" s="9" t="s">
        <v>46</v>
      </c>
      <c r="V46" s="9" t="s">
        <v>46</v>
      </c>
      <c r="W46" s="9" t="s">
        <v>46</v>
      </c>
      <c r="X46" s="9" t="s">
        <v>46</v>
      </c>
      <c r="Y46" s="9" t="s">
        <v>46</v>
      </c>
      <c r="Z46" s="9" t="s">
        <v>46</v>
      </c>
      <c r="AA46" s="9" t="s">
        <v>46</v>
      </c>
      <c r="AB46" s="9" t="s">
        <v>46</v>
      </c>
      <c r="AC46" s="9" t="s">
        <v>46</v>
      </c>
      <c r="AD46" s="9" t="s">
        <v>46</v>
      </c>
      <c r="AE46" s="9" t="s">
        <v>46</v>
      </c>
      <c r="AF46" s="9" t="s">
        <v>46</v>
      </c>
      <c r="AG46" s="9" t="s">
        <v>46</v>
      </c>
      <c r="AH46" s="9" t="s">
        <v>46</v>
      </c>
      <c r="AI46" s="9" t="s">
        <v>46</v>
      </c>
      <c r="AJ46" s="9" t="s">
        <v>46</v>
      </c>
      <c r="AK46" s="9" t="s">
        <v>46</v>
      </c>
      <c r="AL46" s="49" t="s">
        <v>46</v>
      </c>
    </row>
    <row r="47" spans="1:16383" ht="12" customHeight="1" collapsed="1">
      <c r="A47" s="7" t="s">
        <v>4</v>
      </c>
      <c r="B47" s="7" t="s">
        <v>5</v>
      </c>
      <c r="C47" s="9" t="s">
        <v>46</v>
      </c>
      <c r="D47" s="9" t="s">
        <v>46</v>
      </c>
      <c r="E47" s="9" t="s">
        <v>46</v>
      </c>
      <c r="F47" s="9" t="s">
        <v>46</v>
      </c>
      <c r="G47" s="9" t="s">
        <v>46</v>
      </c>
      <c r="H47" s="9" t="s">
        <v>46</v>
      </c>
      <c r="I47" s="9" t="s">
        <v>46</v>
      </c>
      <c r="J47" s="9" t="s">
        <v>46</v>
      </c>
      <c r="K47" s="9" t="s">
        <v>46</v>
      </c>
      <c r="L47" s="9" t="s">
        <v>46</v>
      </c>
      <c r="M47" s="9" t="s">
        <v>46</v>
      </c>
      <c r="N47" s="9" t="s">
        <v>46</v>
      </c>
      <c r="O47" s="9" t="s">
        <v>46</v>
      </c>
      <c r="P47" s="9" t="s">
        <v>46</v>
      </c>
      <c r="Q47" s="9" t="s">
        <v>46</v>
      </c>
      <c r="R47" s="9" t="s">
        <v>46</v>
      </c>
      <c r="S47" s="9" t="s">
        <v>46</v>
      </c>
      <c r="T47" s="9" t="s">
        <v>46</v>
      </c>
      <c r="U47" s="9" t="s">
        <v>46</v>
      </c>
      <c r="V47" s="9" t="s">
        <v>46</v>
      </c>
      <c r="W47" s="9" t="s">
        <v>46</v>
      </c>
      <c r="X47" s="9" t="s">
        <v>46</v>
      </c>
      <c r="Y47" s="9" t="s">
        <v>46</v>
      </c>
      <c r="Z47" s="9" t="s">
        <v>46</v>
      </c>
      <c r="AA47" s="9">
        <v>29.998372499150531</v>
      </c>
      <c r="AB47" s="9">
        <v>69.882570440670122</v>
      </c>
      <c r="AC47" s="9">
        <v>56.632823457595784</v>
      </c>
      <c r="AD47" s="9">
        <v>69.053341474137056</v>
      </c>
      <c r="AE47" s="9">
        <v>64.545815520413058</v>
      </c>
      <c r="AF47" s="9">
        <v>60.425808548746218</v>
      </c>
      <c r="AG47" s="9">
        <v>88.944964493243475</v>
      </c>
      <c r="AH47" s="9">
        <v>72.056674787645989</v>
      </c>
      <c r="AI47" s="9">
        <v>80.464209765433509</v>
      </c>
      <c r="AJ47" s="9">
        <v>60.222813542804062</v>
      </c>
      <c r="AK47" s="9">
        <v>46.557064983078689</v>
      </c>
      <c r="AL47" s="49">
        <v>48.930280349409202</v>
      </c>
    </row>
    <row r="48" spans="1:16383" ht="12" hidden="1" customHeight="1" outlineLevel="1">
      <c r="A48" s="7" t="s">
        <v>6</v>
      </c>
      <c r="B48" s="7" t="s">
        <v>7</v>
      </c>
      <c r="C48" s="9" t="s">
        <v>46</v>
      </c>
      <c r="D48" s="9" t="s">
        <v>46</v>
      </c>
      <c r="E48" s="9" t="s">
        <v>46</v>
      </c>
      <c r="F48" s="9" t="s">
        <v>46</v>
      </c>
      <c r="G48" s="9" t="s">
        <v>46</v>
      </c>
      <c r="H48" s="9" t="s">
        <v>46</v>
      </c>
      <c r="I48" s="9" t="s">
        <v>46</v>
      </c>
      <c r="J48" s="9" t="s">
        <v>46</v>
      </c>
      <c r="K48" s="9" t="s">
        <v>46</v>
      </c>
      <c r="L48" s="9" t="s">
        <v>46</v>
      </c>
      <c r="M48" s="9" t="s">
        <v>46</v>
      </c>
      <c r="N48" s="9" t="s">
        <v>46</v>
      </c>
      <c r="O48" s="9" t="s">
        <v>46</v>
      </c>
      <c r="P48" s="9" t="s">
        <v>46</v>
      </c>
      <c r="Q48" s="9" t="s">
        <v>46</v>
      </c>
      <c r="R48" s="9" t="s">
        <v>46</v>
      </c>
      <c r="S48" s="9" t="s">
        <v>46</v>
      </c>
      <c r="T48" s="9" t="s">
        <v>46</v>
      </c>
      <c r="U48" s="9" t="s">
        <v>46</v>
      </c>
      <c r="V48" s="9" t="s">
        <v>46</v>
      </c>
      <c r="W48" s="9" t="s">
        <v>46</v>
      </c>
      <c r="X48" s="9" t="s">
        <v>46</v>
      </c>
      <c r="Y48" s="9" t="s">
        <v>46</v>
      </c>
      <c r="Z48" s="9" t="s">
        <v>46</v>
      </c>
      <c r="AA48" s="9" t="s">
        <v>46</v>
      </c>
      <c r="AB48" s="9" t="s">
        <v>46</v>
      </c>
      <c r="AC48" s="9" t="s">
        <v>46</v>
      </c>
      <c r="AD48" s="9" t="s">
        <v>46</v>
      </c>
      <c r="AE48" s="9" t="s">
        <v>46</v>
      </c>
      <c r="AF48" s="9" t="s">
        <v>46</v>
      </c>
      <c r="AG48" s="9" t="s">
        <v>46</v>
      </c>
      <c r="AH48" s="9" t="s">
        <v>46</v>
      </c>
      <c r="AI48" s="9" t="s">
        <v>46</v>
      </c>
      <c r="AJ48" s="9" t="s">
        <v>46</v>
      </c>
      <c r="AK48" s="9" t="s">
        <v>46</v>
      </c>
      <c r="AL48" s="49" t="s">
        <v>46</v>
      </c>
    </row>
    <row r="49" spans="1:16383" ht="12" customHeight="1" collapsed="1">
      <c r="A49" s="7" t="s">
        <v>42</v>
      </c>
      <c r="B49" s="7" t="s">
        <v>43</v>
      </c>
      <c r="C49" s="9" t="s">
        <v>46</v>
      </c>
      <c r="D49" s="9" t="s">
        <v>46</v>
      </c>
      <c r="E49" s="9" t="s">
        <v>46</v>
      </c>
      <c r="F49" s="9" t="s">
        <v>46</v>
      </c>
      <c r="G49" s="9" t="s">
        <v>46</v>
      </c>
      <c r="H49" s="9" t="s">
        <v>46</v>
      </c>
      <c r="I49" s="9" t="s">
        <v>46</v>
      </c>
      <c r="J49" s="9" t="s">
        <v>46</v>
      </c>
      <c r="K49" s="9" t="s">
        <v>46</v>
      </c>
      <c r="L49" s="9" t="s">
        <v>46</v>
      </c>
      <c r="M49" s="9" t="s">
        <v>46</v>
      </c>
      <c r="N49" s="9" t="s">
        <v>46</v>
      </c>
      <c r="O49" s="9" t="s">
        <v>46</v>
      </c>
      <c r="P49" s="9" t="s">
        <v>46</v>
      </c>
      <c r="Q49" s="9" t="s">
        <v>46</v>
      </c>
      <c r="R49" s="9" t="s">
        <v>46</v>
      </c>
      <c r="S49" s="9" t="s">
        <v>46</v>
      </c>
      <c r="T49" s="9" t="s">
        <v>46</v>
      </c>
      <c r="U49" s="9" t="s">
        <v>46</v>
      </c>
      <c r="V49" s="9" t="s">
        <v>46</v>
      </c>
      <c r="W49" s="9" t="s">
        <v>46</v>
      </c>
      <c r="X49" s="9" t="s">
        <v>46</v>
      </c>
      <c r="Y49" s="9" t="s">
        <v>46</v>
      </c>
      <c r="Z49" s="9" t="s">
        <v>46</v>
      </c>
      <c r="AA49" s="9" t="s">
        <v>46</v>
      </c>
      <c r="AB49" s="9" t="s">
        <v>46</v>
      </c>
      <c r="AC49" s="9" t="s">
        <v>46</v>
      </c>
      <c r="AD49" s="9" t="s">
        <v>46</v>
      </c>
      <c r="AE49" s="9" t="s">
        <v>46</v>
      </c>
      <c r="AF49" s="9" t="s">
        <v>46</v>
      </c>
      <c r="AG49" s="9" t="s">
        <v>46</v>
      </c>
      <c r="AH49" s="9" t="s">
        <v>46</v>
      </c>
      <c r="AI49" s="9" t="s">
        <v>46</v>
      </c>
      <c r="AJ49" s="9" t="s">
        <v>46</v>
      </c>
      <c r="AK49" s="9" t="s">
        <v>46</v>
      </c>
      <c r="AL49" s="49" t="s">
        <v>46</v>
      </c>
    </row>
    <row r="50" spans="1:16383" ht="12" customHeight="1">
      <c r="A50" s="7" t="s">
        <v>8</v>
      </c>
      <c r="B50" s="7" t="s">
        <v>9</v>
      </c>
      <c r="C50" s="9">
        <v>7583.85</v>
      </c>
      <c r="D50" s="9">
        <v>8506.9614525808993</v>
      </c>
      <c r="E50" s="9">
        <v>9542.4346678398597</v>
      </c>
      <c r="F50" s="9">
        <v>10977.136383633964</v>
      </c>
      <c r="G50" s="9">
        <v>12621.50670712423</v>
      </c>
      <c r="H50" s="9">
        <v>14512.203</v>
      </c>
      <c r="I50" s="9">
        <v>14725.29649468414</v>
      </c>
      <c r="J50" s="9">
        <v>14941.519</v>
      </c>
      <c r="K50" s="9">
        <v>15170.504841863372</v>
      </c>
      <c r="L50" s="9">
        <v>15403</v>
      </c>
      <c r="M50" s="9">
        <v>15800</v>
      </c>
      <c r="N50" s="9">
        <v>15813</v>
      </c>
      <c r="O50" s="9">
        <v>17500</v>
      </c>
      <c r="P50" s="9">
        <v>16552</v>
      </c>
      <c r="Q50" s="9">
        <v>14700</v>
      </c>
      <c r="R50" s="9">
        <v>13335</v>
      </c>
      <c r="S50" s="9">
        <v>13300</v>
      </c>
      <c r="T50" s="9">
        <v>13174.485999999999</v>
      </c>
      <c r="U50" s="9">
        <v>13894.335999999999</v>
      </c>
      <c r="V50" s="9">
        <v>14243.414193665507</v>
      </c>
      <c r="W50" s="9">
        <v>14512.354664367534</v>
      </c>
      <c r="X50" s="9">
        <v>15731.726150265833</v>
      </c>
      <c r="Y50" s="9">
        <v>15156.151747074446</v>
      </c>
      <c r="Z50" s="9">
        <v>15602.819999999998</v>
      </c>
      <c r="AA50" s="9">
        <v>14703.609642567126</v>
      </c>
      <c r="AB50" s="9">
        <v>15293.573197363499</v>
      </c>
      <c r="AC50" s="9">
        <v>14226.539013597554</v>
      </c>
      <c r="AD50" s="9">
        <v>15292.243991475183</v>
      </c>
      <c r="AE50" s="9">
        <v>13950.168353569436</v>
      </c>
      <c r="AF50" s="9">
        <v>13916.285248617769</v>
      </c>
      <c r="AG50" s="9">
        <v>16727.837619831844</v>
      </c>
      <c r="AH50" s="9">
        <v>14310.623521808462</v>
      </c>
      <c r="AI50" s="9">
        <v>16237.778777309706</v>
      </c>
      <c r="AJ50" s="9">
        <v>15192.432239168604</v>
      </c>
      <c r="AK50" s="9">
        <v>18117.490450960431</v>
      </c>
      <c r="AL50" s="49">
        <v>16248.701108143598</v>
      </c>
    </row>
    <row r="51" spans="1:16383" ht="12" customHeight="1">
      <c r="A51" s="7" t="s">
        <v>17</v>
      </c>
      <c r="B51" s="7" t="s">
        <v>10</v>
      </c>
      <c r="C51" s="9">
        <v>157.33456678225662</v>
      </c>
      <c r="D51" s="9">
        <v>164.54719574795533</v>
      </c>
      <c r="E51" s="9">
        <v>182.85428324397589</v>
      </c>
      <c r="F51" s="9">
        <v>210.46661147463044</v>
      </c>
      <c r="G51" s="9">
        <v>245.57519074643227</v>
      </c>
      <c r="H51" s="9">
        <v>250.87759030459344</v>
      </c>
      <c r="I51" s="9">
        <v>243.50045359641825</v>
      </c>
      <c r="J51" s="9">
        <v>234.5062816616539</v>
      </c>
      <c r="K51" s="9">
        <v>253.83341139976756</v>
      </c>
      <c r="L51" s="9">
        <v>296.87937076207902</v>
      </c>
      <c r="M51" s="9">
        <v>376.6217768416501</v>
      </c>
      <c r="N51" s="9">
        <v>353.36145059331579</v>
      </c>
      <c r="O51" s="9">
        <v>304.64035146723643</v>
      </c>
      <c r="P51" s="9">
        <v>395.50758245642538</v>
      </c>
      <c r="Q51" s="9">
        <v>141.29633816219237</v>
      </c>
      <c r="R51" s="9">
        <v>83.130827513559183</v>
      </c>
      <c r="S51" s="9">
        <v>146.90914772137808</v>
      </c>
      <c r="T51" s="9">
        <v>193.10840647551649</v>
      </c>
      <c r="U51" s="9">
        <v>319.36636138184303</v>
      </c>
      <c r="V51" s="9">
        <v>337.9728797500822</v>
      </c>
      <c r="W51" s="9">
        <v>343.34235312345487</v>
      </c>
      <c r="X51" s="9">
        <v>28.844606239032714</v>
      </c>
      <c r="Y51" s="9">
        <v>291.58886219876985</v>
      </c>
      <c r="Z51" s="9">
        <v>318.77653564878358</v>
      </c>
      <c r="AA51" s="9">
        <v>195.5554528861453</v>
      </c>
      <c r="AB51" s="9">
        <v>236.02931794</v>
      </c>
      <c r="AC51" s="9">
        <v>249.14279469999994</v>
      </c>
      <c r="AD51" s="9">
        <v>232.25519563000023</v>
      </c>
      <c r="AE51" s="9">
        <v>197.73659709999998</v>
      </c>
      <c r="AF51" s="9">
        <v>210.13009237999998</v>
      </c>
      <c r="AG51" s="9">
        <v>174.93167214999988</v>
      </c>
      <c r="AH51" s="9">
        <v>202.83147639000003</v>
      </c>
      <c r="AI51" s="9">
        <v>1818.81600005</v>
      </c>
      <c r="AJ51" s="9">
        <v>200.33418097000001</v>
      </c>
      <c r="AK51" s="9">
        <v>221.64829613999996</v>
      </c>
      <c r="AL51" s="49">
        <v>287.56177993000028</v>
      </c>
    </row>
    <row r="52" spans="1:16383" ht="12" customHeight="1">
      <c r="A52" s="7" t="s">
        <v>11</v>
      </c>
      <c r="B52" s="7" t="s">
        <v>12</v>
      </c>
      <c r="C52" s="9">
        <v>483.95074701164731</v>
      </c>
      <c r="D52" s="9">
        <v>503.79953761896843</v>
      </c>
      <c r="E52" s="9">
        <v>563.55010077870224</v>
      </c>
      <c r="F52" s="9">
        <v>647.84191378036599</v>
      </c>
      <c r="G52" s="9">
        <v>713.92935634941762</v>
      </c>
      <c r="H52" s="9">
        <v>756.65195199999994</v>
      </c>
      <c r="I52" s="9">
        <v>794.50893899999994</v>
      </c>
      <c r="J52" s="9">
        <v>820.15815599999996</v>
      </c>
      <c r="K52" s="9">
        <v>823.94378300000005</v>
      </c>
      <c r="L52" s="9">
        <v>872.71995100000004</v>
      </c>
      <c r="M52" s="9">
        <v>954.76074300000005</v>
      </c>
      <c r="N52" s="9">
        <v>972.65083699999991</v>
      </c>
      <c r="O52" s="9">
        <v>1026.7582830000001</v>
      </c>
      <c r="P52" s="9">
        <v>1036.3633460000001</v>
      </c>
      <c r="Q52" s="9">
        <v>1112.504013</v>
      </c>
      <c r="R52" s="9">
        <v>1106.635221</v>
      </c>
      <c r="S52" s="9">
        <v>1082.056691</v>
      </c>
      <c r="T52" s="9">
        <v>1073.4667709999999</v>
      </c>
      <c r="U52" s="9">
        <v>979.16281900000024</v>
      </c>
      <c r="V52" s="9">
        <v>1213.3023880000001</v>
      </c>
      <c r="W52" s="9">
        <v>1352.5403179999998</v>
      </c>
      <c r="X52" s="9">
        <v>1230.2808929999997</v>
      </c>
      <c r="Y52" s="9">
        <v>1087.1141220000002</v>
      </c>
      <c r="Z52" s="9">
        <v>1184.1987350000006</v>
      </c>
      <c r="AA52" s="9">
        <v>1198.0747269999999</v>
      </c>
      <c r="AB52" s="9">
        <v>1328.6213719999998</v>
      </c>
      <c r="AC52" s="9">
        <v>1384.4119559999997</v>
      </c>
      <c r="AD52" s="9">
        <v>1406.4723490000001</v>
      </c>
      <c r="AE52" s="9">
        <v>1322.5737050000005</v>
      </c>
      <c r="AF52" s="9">
        <v>1376.7648710000003</v>
      </c>
      <c r="AG52" s="9">
        <v>1494.4346079999993</v>
      </c>
      <c r="AH52" s="9">
        <v>1384.0530989999997</v>
      </c>
      <c r="AI52" s="9">
        <v>1521.3832179999995</v>
      </c>
      <c r="AJ52" s="9">
        <v>1333.0356709999999</v>
      </c>
      <c r="AK52" s="9">
        <v>1927.9484210000001</v>
      </c>
      <c r="AL52" s="49">
        <v>976.95535000000018</v>
      </c>
    </row>
    <row r="53" spans="1:16383" ht="12" customHeight="1">
      <c r="A53" s="7" t="s">
        <v>13</v>
      </c>
      <c r="B53" s="7" t="s">
        <v>14</v>
      </c>
      <c r="C53" s="9">
        <v>80.285343033527184</v>
      </c>
      <c r="D53" s="9">
        <v>83.527067378209992</v>
      </c>
      <c r="E53" s="9">
        <v>88.288372641815286</v>
      </c>
      <c r="F53" s="9">
        <v>100.91162540671519</v>
      </c>
      <c r="G53" s="9">
        <v>117.31716773124806</v>
      </c>
      <c r="H53" s="9">
        <v>136.68665511639847</v>
      </c>
      <c r="I53" s="9">
        <v>159.41019977344419</v>
      </c>
      <c r="J53" s="9">
        <v>178.35746528693323</v>
      </c>
      <c r="K53" s="9">
        <v>196.73497277494687</v>
      </c>
      <c r="L53" s="9">
        <v>201.5956534510662</v>
      </c>
      <c r="M53" s="9">
        <v>300.79960048129618</v>
      </c>
      <c r="N53" s="9">
        <v>126.38526860575816</v>
      </c>
      <c r="O53" s="9">
        <v>132.21915989561569</v>
      </c>
      <c r="P53" s="9">
        <v>126.70189861622387</v>
      </c>
      <c r="Q53" s="9">
        <v>115.68889051988218</v>
      </c>
      <c r="R53" s="9">
        <v>98.712795022000165</v>
      </c>
      <c r="S53" s="9">
        <v>48.54901933992717</v>
      </c>
      <c r="T53" s="9">
        <v>61.704682868584861</v>
      </c>
      <c r="U53" s="9">
        <v>62.405778299694127</v>
      </c>
      <c r="V53" s="9">
        <v>65.616240088249853</v>
      </c>
      <c r="W53" s="9">
        <v>88.734398024742006</v>
      </c>
      <c r="X53" s="9">
        <v>48.051138763924982</v>
      </c>
      <c r="Y53" s="9">
        <v>24.932104152880349</v>
      </c>
      <c r="Z53" s="9">
        <v>13.968430143438063</v>
      </c>
      <c r="AA53" s="9">
        <v>7.6720451806023107</v>
      </c>
      <c r="AB53" s="9">
        <v>9.3832508092015985</v>
      </c>
      <c r="AC53" s="9">
        <v>9.6518485797073392</v>
      </c>
      <c r="AD53" s="9">
        <v>13.924315334908734</v>
      </c>
      <c r="AE53" s="9">
        <v>15.233211726012847</v>
      </c>
      <c r="AF53" s="9">
        <v>16.336039261286405</v>
      </c>
      <c r="AG53" s="9">
        <v>16.666156376375262</v>
      </c>
      <c r="AH53" s="9">
        <v>15.568342543332619</v>
      </c>
      <c r="AI53" s="9">
        <v>17.550576640838983</v>
      </c>
      <c r="AJ53" s="9">
        <v>18.201986234606178</v>
      </c>
      <c r="AK53" s="9">
        <v>19.525294195484143</v>
      </c>
      <c r="AL53" s="49">
        <v>21.735170292239332</v>
      </c>
    </row>
    <row r="54" spans="1:16383" ht="12" customHeight="1">
      <c r="A54" s="7" t="s">
        <v>15</v>
      </c>
      <c r="B54" s="7" t="s">
        <v>16</v>
      </c>
      <c r="C54" s="9">
        <v>60.955121489999996</v>
      </c>
      <c r="D54" s="9">
        <v>71.623583320000009</v>
      </c>
      <c r="E54" s="9">
        <v>93.168000000000006</v>
      </c>
      <c r="F54" s="9">
        <v>126.45550956000001</v>
      </c>
      <c r="G54" s="9">
        <v>146.77835032999999</v>
      </c>
      <c r="H54" s="9">
        <v>71.743821800000006</v>
      </c>
      <c r="I54" s="9">
        <v>18.133865249999999</v>
      </c>
      <c r="J54" s="9">
        <v>26.34237748</v>
      </c>
      <c r="K54" s="9">
        <v>20.567099330000001</v>
      </c>
      <c r="L54" s="9">
        <v>9.4592340000000004</v>
      </c>
      <c r="M54" s="9">
        <v>7</v>
      </c>
      <c r="N54" s="9">
        <v>11.6</v>
      </c>
      <c r="O54" s="9">
        <v>19.7</v>
      </c>
      <c r="P54" s="9">
        <v>36.799999999999997</v>
      </c>
      <c r="Q54" s="9">
        <v>50.2</v>
      </c>
      <c r="R54" s="9">
        <v>24</v>
      </c>
      <c r="S54" s="9">
        <v>17.2</v>
      </c>
      <c r="T54" s="9">
        <v>5.2</v>
      </c>
      <c r="U54" s="9">
        <v>5.2</v>
      </c>
      <c r="V54" s="9">
        <v>6.2</v>
      </c>
      <c r="W54" s="9">
        <v>11.3</v>
      </c>
      <c r="X54" s="9">
        <v>10.16176441</v>
      </c>
      <c r="Y54" s="9">
        <v>4.8603991799999999</v>
      </c>
      <c r="Z54" s="9">
        <v>4.7096599499999998</v>
      </c>
      <c r="AA54" s="9">
        <v>4.8480274300000001</v>
      </c>
      <c r="AB54" s="9">
        <v>5.1781237999999998</v>
      </c>
      <c r="AC54" s="9">
        <v>4.4809481699999996</v>
      </c>
      <c r="AD54" s="9">
        <v>4.6885615999999999</v>
      </c>
      <c r="AE54" s="9">
        <v>4.3805691200000005</v>
      </c>
      <c r="AF54" s="9">
        <v>4.7768304100000005</v>
      </c>
      <c r="AG54" s="9">
        <v>5.7968939900000001</v>
      </c>
      <c r="AH54" s="9">
        <v>4.9227540799999998</v>
      </c>
      <c r="AI54" s="9">
        <v>5.5403064400000002</v>
      </c>
      <c r="AJ54" s="9">
        <v>7.2155189699999998</v>
      </c>
      <c r="AK54" s="9">
        <v>3.6675005400000003</v>
      </c>
      <c r="AL54" s="49">
        <v>9.5885305899999995</v>
      </c>
    </row>
    <row r="55" spans="1:16383" ht="12" customHeight="1">
      <c r="A55" s="7" t="s">
        <v>45</v>
      </c>
      <c r="B55" s="7" t="s">
        <v>44</v>
      </c>
      <c r="C55" s="9">
        <v>28.21</v>
      </c>
      <c r="D55" s="9">
        <v>29.667000000000002</v>
      </c>
      <c r="E55" s="9">
        <v>32.570999999999998</v>
      </c>
      <c r="F55" s="9">
        <v>39.384664769999993</v>
      </c>
      <c r="G55" s="9">
        <v>46.505141410000007</v>
      </c>
      <c r="H55" s="9">
        <v>58.356301000000009</v>
      </c>
      <c r="I55" s="9">
        <v>52.055919090000003</v>
      </c>
      <c r="J55" s="9">
        <v>43.74900882</v>
      </c>
      <c r="K55" s="9">
        <v>40.005744720000017</v>
      </c>
      <c r="L55" s="9">
        <v>37.15716063</v>
      </c>
      <c r="M55" s="9">
        <v>39.064420339999998</v>
      </c>
      <c r="N55" s="9">
        <v>38.794129909999974</v>
      </c>
      <c r="O55" s="9">
        <v>35.433167060000002</v>
      </c>
      <c r="P55" s="9">
        <v>28.496435839999982</v>
      </c>
      <c r="Q55" s="9">
        <v>15.731189600000008</v>
      </c>
      <c r="R55" s="9">
        <v>5.402036610000005</v>
      </c>
      <c r="S55" s="9">
        <v>32.450944770000007</v>
      </c>
      <c r="T55" s="9">
        <v>33.022398529999997</v>
      </c>
      <c r="U55" s="9">
        <v>44.809013540000002</v>
      </c>
      <c r="V55" s="9">
        <v>46.696768029999987</v>
      </c>
      <c r="W55" s="9">
        <v>29.768572019999997</v>
      </c>
      <c r="X55" s="9">
        <v>-47.42627091</v>
      </c>
      <c r="Y55" s="9" t="s">
        <v>47</v>
      </c>
      <c r="Z55" s="9" t="s">
        <v>47</v>
      </c>
      <c r="AA55" s="9" t="s">
        <v>47</v>
      </c>
      <c r="AB55" s="9" t="s">
        <v>47</v>
      </c>
      <c r="AC55" s="9" t="s">
        <v>47</v>
      </c>
      <c r="AD55" s="9" t="s">
        <v>47</v>
      </c>
      <c r="AE55" s="9" t="s">
        <v>47</v>
      </c>
      <c r="AF55" s="9" t="s">
        <v>47</v>
      </c>
      <c r="AG55" s="9">
        <v>123.058576</v>
      </c>
      <c r="AH55" s="9">
        <v>-38.989665000000002</v>
      </c>
      <c r="AI55" s="9">
        <v>159.84818300000001</v>
      </c>
      <c r="AJ55" s="9">
        <v>48.585662999999997</v>
      </c>
      <c r="AK55" s="9">
        <v>117.76599400000001</v>
      </c>
      <c r="AL55" s="49">
        <v>-186.123549</v>
      </c>
    </row>
    <row r="56" spans="1:16383" ht="12" customHeight="1">
      <c r="A56" s="7" t="s">
        <v>29</v>
      </c>
      <c r="B56" s="7" t="s">
        <v>30</v>
      </c>
      <c r="C56" s="9" t="s">
        <v>46</v>
      </c>
      <c r="D56" s="9" t="s">
        <v>46</v>
      </c>
      <c r="E56" s="9" t="s">
        <v>46</v>
      </c>
      <c r="F56" s="9" t="s">
        <v>46</v>
      </c>
      <c r="G56" s="9" t="s">
        <v>46</v>
      </c>
      <c r="H56" s="9" t="s">
        <v>46</v>
      </c>
      <c r="I56" s="9" t="s">
        <v>46</v>
      </c>
      <c r="J56" s="9" t="s">
        <v>46</v>
      </c>
      <c r="K56" s="9" t="s">
        <v>46</v>
      </c>
      <c r="L56" s="9" t="s">
        <v>46</v>
      </c>
      <c r="M56" s="9" t="s">
        <v>46</v>
      </c>
      <c r="N56" s="9" t="s">
        <v>46</v>
      </c>
      <c r="O56" s="9" t="s">
        <v>46</v>
      </c>
      <c r="P56" s="9" t="s">
        <v>46</v>
      </c>
      <c r="Q56" s="9" t="s">
        <v>46</v>
      </c>
      <c r="R56" s="9" t="s">
        <v>46</v>
      </c>
      <c r="S56" s="9" t="s">
        <v>46</v>
      </c>
      <c r="T56" s="9" t="s">
        <v>46</v>
      </c>
      <c r="U56" s="9" t="s">
        <v>46</v>
      </c>
      <c r="V56" s="9" t="s">
        <v>46</v>
      </c>
      <c r="W56" s="9" t="s">
        <v>46</v>
      </c>
      <c r="X56" s="9" t="s">
        <v>46</v>
      </c>
      <c r="Y56" s="9" t="s">
        <v>46</v>
      </c>
      <c r="Z56" s="9" t="s">
        <v>46</v>
      </c>
      <c r="AA56" s="9" t="s">
        <v>46</v>
      </c>
      <c r="AB56" s="9" t="s">
        <v>46</v>
      </c>
      <c r="AC56" s="9" t="s">
        <v>46</v>
      </c>
      <c r="AD56" s="9" t="s">
        <v>46</v>
      </c>
      <c r="AE56" s="9" t="s">
        <v>46</v>
      </c>
      <c r="AF56" s="9" t="s">
        <v>46</v>
      </c>
      <c r="AG56" s="9" t="s">
        <v>46</v>
      </c>
      <c r="AH56" s="9" t="s">
        <v>46</v>
      </c>
      <c r="AI56" s="9" t="s">
        <v>46</v>
      </c>
      <c r="AJ56" s="9" t="s">
        <v>46</v>
      </c>
      <c r="AK56" s="9" t="s">
        <v>46</v>
      </c>
      <c r="AL56" s="49" t="s">
        <v>46</v>
      </c>
    </row>
    <row r="57" spans="1:16383" ht="12" customHeight="1">
      <c r="A57" s="7" t="s">
        <v>31</v>
      </c>
      <c r="B57" s="7" t="s">
        <v>32</v>
      </c>
      <c r="C57" s="9" t="s">
        <v>46</v>
      </c>
      <c r="D57" s="9" t="s">
        <v>46</v>
      </c>
      <c r="E57" s="9" t="s">
        <v>46</v>
      </c>
      <c r="F57" s="9" t="s">
        <v>46</v>
      </c>
      <c r="G57" s="9" t="s">
        <v>46</v>
      </c>
      <c r="H57" s="9" t="s">
        <v>46</v>
      </c>
      <c r="I57" s="9" t="s">
        <v>46</v>
      </c>
      <c r="J57" s="9" t="s">
        <v>46</v>
      </c>
      <c r="K57" s="9" t="s">
        <v>46</v>
      </c>
      <c r="L57" s="9" t="s">
        <v>46</v>
      </c>
      <c r="M57" s="9" t="s">
        <v>46</v>
      </c>
      <c r="N57" s="9" t="s">
        <v>46</v>
      </c>
      <c r="O57" s="9" t="s">
        <v>46</v>
      </c>
      <c r="P57" s="9" t="s">
        <v>46</v>
      </c>
      <c r="Q57" s="9" t="s">
        <v>46</v>
      </c>
      <c r="R57" s="9" t="s">
        <v>46</v>
      </c>
      <c r="S57" s="9" t="s">
        <v>46</v>
      </c>
      <c r="T57" s="9" t="s">
        <v>46</v>
      </c>
      <c r="U57" s="9" t="s">
        <v>46</v>
      </c>
      <c r="V57" s="9" t="s">
        <v>46</v>
      </c>
      <c r="W57" s="9" t="s">
        <v>46</v>
      </c>
      <c r="X57" s="9" t="s">
        <v>46</v>
      </c>
      <c r="Y57" s="9" t="s">
        <v>46</v>
      </c>
      <c r="Z57" s="9" t="s">
        <v>46</v>
      </c>
      <c r="AA57" s="9" t="s">
        <v>46</v>
      </c>
      <c r="AB57" s="9" t="s">
        <v>46</v>
      </c>
      <c r="AC57" s="9" t="s">
        <v>46</v>
      </c>
      <c r="AD57" s="9" t="s">
        <v>46</v>
      </c>
      <c r="AE57" s="9" t="s">
        <v>46</v>
      </c>
      <c r="AF57" s="9" t="s">
        <v>46</v>
      </c>
      <c r="AG57" s="9" t="s">
        <v>46</v>
      </c>
      <c r="AH57" s="9" t="s">
        <v>46</v>
      </c>
      <c r="AI57" s="9" t="s">
        <v>46</v>
      </c>
      <c r="AJ57" s="9" t="s">
        <v>46</v>
      </c>
      <c r="AK57" s="9" t="s">
        <v>46</v>
      </c>
      <c r="AL57" s="49" t="s">
        <v>46</v>
      </c>
    </row>
    <row r="58" spans="1:16383" s="32" customFormat="1" ht="30" customHeight="1">
      <c r="A58" s="29" t="s">
        <v>28</v>
      </c>
      <c r="B58" s="29" t="s">
        <v>27</v>
      </c>
      <c r="C58" s="30">
        <v>8859.9835110739041</v>
      </c>
      <c r="D58" s="30">
        <v>9827.9784256578241</v>
      </c>
      <c r="E58" s="30">
        <v>11035.487358082537</v>
      </c>
      <c r="F58" s="30">
        <v>12750.371331928962</v>
      </c>
      <c r="G58" s="30">
        <v>14670.688838330079</v>
      </c>
      <c r="H58" s="30">
        <v>16714.921374404592</v>
      </c>
      <c r="I58" s="30">
        <v>17022.618187610558</v>
      </c>
      <c r="J58" s="30">
        <v>17303.855660281653</v>
      </c>
      <c r="K58" s="30">
        <v>17580.792631643144</v>
      </c>
      <c r="L58" s="30">
        <v>17871.224584652078</v>
      </c>
      <c r="M58" s="30">
        <v>18931.397490501648</v>
      </c>
      <c r="N58" s="30">
        <v>18274.252045693313</v>
      </c>
      <c r="O58" s="30">
        <v>19852.474283487234</v>
      </c>
      <c r="P58" s="30">
        <v>18993.571194576427</v>
      </c>
      <c r="Q58" s="30">
        <v>16894.251852422192</v>
      </c>
      <c r="R58" s="30">
        <v>15272.65605383356</v>
      </c>
      <c r="S58" s="30">
        <v>15175.995695081379</v>
      </c>
      <c r="T58" s="30">
        <v>15115.949339955516</v>
      </c>
      <c r="U58" s="30">
        <v>15910.421712761843</v>
      </c>
      <c r="V58" s="30">
        <v>16636.824593845591</v>
      </c>
      <c r="W58" s="30">
        <v>17257.730130390988</v>
      </c>
      <c r="X58" s="30">
        <v>18044.235472614862</v>
      </c>
      <c r="Y58" s="30">
        <v>17383.292308433218</v>
      </c>
      <c r="Z58" s="30">
        <v>17939.093011058783</v>
      </c>
      <c r="AA58" s="30">
        <v>16973.04585110327</v>
      </c>
      <c r="AB58" s="30">
        <v>17752.558067973499</v>
      </c>
      <c r="AC58" s="30">
        <v>16661.551938767552</v>
      </c>
      <c r="AD58" s="30">
        <v>17802.614607495183</v>
      </c>
      <c r="AE58" s="30">
        <v>16296.983439319434</v>
      </c>
      <c r="AF58" s="30">
        <v>16206.208929117769</v>
      </c>
      <c r="AG58" s="30">
        <v>19295.405173021838</v>
      </c>
      <c r="AH58" s="30">
        <v>16520.061836238463</v>
      </c>
      <c r="AI58" s="30">
        <v>20446.531365299707</v>
      </c>
      <c r="AJ58" s="30">
        <v>17392.530328148605</v>
      </c>
      <c r="AK58" s="30">
        <v>20991.560941820433</v>
      </c>
      <c r="AL58" s="48">
        <v>17976.156699453601</v>
      </c>
      <c r="AM58" s="30"/>
      <c r="AN58" s="30"/>
      <c r="AO58" s="30"/>
      <c r="AP58" s="6"/>
      <c r="AQ58" s="6"/>
      <c r="AR58" s="6"/>
      <c r="AS58" s="30"/>
      <c r="AT58" s="30"/>
      <c r="AU58" s="6"/>
      <c r="AV58" s="6"/>
      <c r="AW58" s="6"/>
      <c r="AX58" s="6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1"/>
      <c r="BU58" s="31"/>
      <c r="BV58" s="30"/>
      <c r="BW58" s="30"/>
      <c r="BX58" s="30"/>
      <c r="BY58" s="30"/>
      <c r="BZ58" s="6"/>
      <c r="CA58" s="6"/>
      <c r="CB58" s="6"/>
      <c r="CC58" s="30"/>
      <c r="CD58" s="30"/>
      <c r="CE58" s="6"/>
      <c r="CF58" s="6"/>
      <c r="CG58" s="6"/>
      <c r="CH58" s="6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1"/>
      <c r="DE58" s="31"/>
      <c r="DF58" s="30"/>
      <c r="DG58" s="30"/>
      <c r="DH58" s="30"/>
      <c r="DI58" s="30"/>
      <c r="DJ58" s="6"/>
      <c r="DK58" s="6"/>
      <c r="DL58" s="6"/>
      <c r="DM58" s="30"/>
      <c r="DN58" s="30"/>
      <c r="DO58" s="6"/>
      <c r="DP58" s="6"/>
      <c r="DQ58" s="6"/>
      <c r="DR58" s="6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1"/>
      <c r="EO58" s="31"/>
      <c r="EP58" s="30"/>
      <c r="EQ58" s="30"/>
      <c r="ER58" s="30"/>
      <c r="ES58" s="30"/>
      <c r="ET58" s="6"/>
      <c r="EU58" s="6"/>
      <c r="EV58" s="6"/>
      <c r="EW58" s="30"/>
      <c r="EX58" s="30"/>
      <c r="EY58" s="6"/>
      <c r="EZ58" s="6"/>
      <c r="FA58" s="6"/>
      <c r="FB58" s="6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1"/>
      <c r="FY58" s="31"/>
      <c r="FZ58" s="30"/>
      <c r="GA58" s="30"/>
      <c r="GB58" s="30"/>
      <c r="GC58" s="30"/>
      <c r="GD58" s="6"/>
      <c r="GE58" s="6"/>
      <c r="GF58" s="6"/>
      <c r="GG58" s="30"/>
      <c r="GH58" s="30"/>
      <c r="GI58" s="6"/>
      <c r="GJ58" s="6"/>
      <c r="GK58" s="6"/>
      <c r="GL58" s="6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1"/>
      <c r="HI58" s="31"/>
      <c r="HJ58" s="30"/>
      <c r="HK58" s="30"/>
      <c r="HL58" s="30"/>
      <c r="HM58" s="30"/>
      <c r="HN58" s="6"/>
      <c r="HO58" s="6"/>
      <c r="HP58" s="6"/>
      <c r="HQ58" s="30"/>
      <c r="HR58" s="30"/>
      <c r="HS58" s="6"/>
      <c r="HT58" s="6"/>
      <c r="HU58" s="6"/>
      <c r="HV58" s="6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1"/>
      <c r="IS58" s="31"/>
      <c r="IT58" s="30"/>
      <c r="IU58" s="30"/>
      <c r="IV58" s="30"/>
      <c r="IW58" s="30"/>
      <c r="IX58" s="6"/>
      <c r="IY58" s="6"/>
      <c r="IZ58" s="6"/>
      <c r="JA58" s="30"/>
      <c r="JB58" s="30"/>
      <c r="JC58" s="6"/>
      <c r="JD58" s="6"/>
      <c r="JE58" s="6"/>
      <c r="JF58" s="6"/>
      <c r="JG58" s="30"/>
      <c r="JH58" s="30"/>
      <c r="JI58" s="30"/>
      <c r="JJ58" s="30"/>
      <c r="JK58" s="30"/>
      <c r="JL58" s="30"/>
      <c r="JM58" s="30"/>
      <c r="JN58" s="30"/>
      <c r="JO58" s="30"/>
      <c r="JP58" s="30"/>
      <c r="JQ58" s="30"/>
      <c r="JR58" s="30"/>
      <c r="JS58" s="30"/>
      <c r="JT58" s="30"/>
      <c r="JU58" s="30"/>
      <c r="JV58" s="30"/>
      <c r="JW58" s="30"/>
      <c r="JX58" s="30"/>
      <c r="JY58" s="30"/>
      <c r="JZ58" s="30"/>
      <c r="KA58" s="30"/>
      <c r="KB58" s="31"/>
      <c r="KC58" s="31"/>
      <c r="KD58" s="30"/>
      <c r="KE58" s="30"/>
      <c r="KF58" s="30"/>
      <c r="KG58" s="30"/>
      <c r="KH58" s="6"/>
      <c r="KI58" s="6"/>
      <c r="KJ58" s="6"/>
      <c r="KK58" s="30"/>
      <c r="KL58" s="30"/>
      <c r="KM58" s="6"/>
      <c r="KN58" s="6"/>
      <c r="KO58" s="6"/>
      <c r="KP58" s="6"/>
      <c r="KQ58" s="30"/>
      <c r="KR58" s="30"/>
      <c r="KS58" s="30"/>
      <c r="KT58" s="30"/>
      <c r="KU58" s="30"/>
      <c r="KV58" s="30"/>
      <c r="KW58" s="30"/>
      <c r="KX58" s="30"/>
      <c r="KY58" s="30"/>
      <c r="KZ58" s="30"/>
      <c r="LA58" s="30"/>
      <c r="LB58" s="30"/>
      <c r="LC58" s="30"/>
      <c r="LD58" s="30"/>
      <c r="LE58" s="30"/>
      <c r="LF58" s="30"/>
      <c r="LG58" s="30"/>
      <c r="LH58" s="30"/>
      <c r="LI58" s="30"/>
      <c r="LJ58" s="30"/>
      <c r="LK58" s="30"/>
      <c r="LL58" s="31"/>
      <c r="LM58" s="31"/>
      <c r="LN58" s="30"/>
      <c r="LO58" s="30"/>
      <c r="LP58" s="30"/>
      <c r="LQ58" s="30"/>
      <c r="LR58" s="6"/>
      <c r="LS58" s="6"/>
      <c r="LT58" s="6"/>
      <c r="LU58" s="30"/>
      <c r="LV58" s="30"/>
      <c r="LW58" s="6"/>
      <c r="LX58" s="6"/>
      <c r="LY58" s="6"/>
      <c r="LZ58" s="6"/>
      <c r="MA58" s="30"/>
      <c r="MB58" s="30"/>
      <c r="MC58" s="30"/>
      <c r="MD58" s="30"/>
      <c r="ME58" s="30"/>
      <c r="MF58" s="30"/>
      <c r="MG58" s="30"/>
      <c r="MH58" s="30"/>
      <c r="MI58" s="30"/>
      <c r="MJ58" s="30"/>
      <c r="MK58" s="30"/>
      <c r="ML58" s="30"/>
      <c r="MM58" s="30"/>
      <c r="MN58" s="30"/>
      <c r="MO58" s="30"/>
      <c r="MP58" s="30"/>
      <c r="MQ58" s="30"/>
      <c r="MR58" s="30"/>
      <c r="MS58" s="30"/>
      <c r="MT58" s="30"/>
      <c r="MU58" s="30"/>
      <c r="MV58" s="31"/>
      <c r="MW58" s="31"/>
      <c r="MX58" s="30"/>
      <c r="MY58" s="30"/>
      <c r="MZ58" s="30"/>
      <c r="NA58" s="30"/>
      <c r="NB58" s="6"/>
      <c r="NC58" s="6"/>
      <c r="ND58" s="6"/>
      <c r="NE58" s="30"/>
      <c r="NF58" s="30"/>
      <c r="NG58" s="6"/>
      <c r="NH58" s="6"/>
      <c r="NI58" s="6"/>
      <c r="NJ58" s="6"/>
      <c r="NK58" s="30"/>
      <c r="NL58" s="30"/>
      <c r="NM58" s="30"/>
      <c r="NN58" s="30"/>
      <c r="NO58" s="30"/>
      <c r="NP58" s="30"/>
      <c r="NQ58" s="30"/>
      <c r="NR58" s="30"/>
      <c r="NS58" s="30"/>
      <c r="NT58" s="30"/>
      <c r="NU58" s="30"/>
      <c r="NV58" s="30"/>
      <c r="NW58" s="30"/>
      <c r="NX58" s="30"/>
      <c r="NY58" s="30"/>
      <c r="NZ58" s="30"/>
      <c r="OA58" s="30"/>
      <c r="OB58" s="30"/>
      <c r="OC58" s="30"/>
      <c r="OD58" s="30"/>
      <c r="OE58" s="30"/>
      <c r="OF58" s="31"/>
      <c r="OG58" s="31"/>
      <c r="OH58" s="30"/>
      <c r="OI58" s="30"/>
      <c r="OJ58" s="30"/>
      <c r="OK58" s="30"/>
      <c r="OL58" s="6"/>
      <c r="OM58" s="6"/>
      <c r="ON58" s="6"/>
      <c r="OO58" s="30"/>
      <c r="OP58" s="30"/>
      <c r="OQ58" s="6"/>
      <c r="OR58" s="6"/>
      <c r="OS58" s="6"/>
      <c r="OT58" s="6"/>
      <c r="OU58" s="30"/>
      <c r="OV58" s="30"/>
      <c r="OW58" s="30"/>
      <c r="OX58" s="30"/>
      <c r="OY58" s="30"/>
      <c r="OZ58" s="30"/>
      <c r="PA58" s="30"/>
      <c r="PB58" s="30"/>
      <c r="PC58" s="30"/>
      <c r="PD58" s="30"/>
      <c r="PE58" s="30"/>
      <c r="PF58" s="30"/>
      <c r="PG58" s="30"/>
      <c r="PH58" s="30"/>
      <c r="PI58" s="30"/>
      <c r="PJ58" s="30"/>
      <c r="PK58" s="30"/>
      <c r="PL58" s="30"/>
      <c r="PM58" s="30"/>
      <c r="PN58" s="30"/>
      <c r="PO58" s="30"/>
      <c r="PP58" s="31"/>
      <c r="PQ58" s="31"/>
      <c r="PR58" s="30"/>
      <c r="PS58" s="30"/>
      <c r="PT58" s="30"/>
      <c r="PU58" s="30"/>
      <c r="PV58" s="6"/>
      <c r="PW58" s="6"/>
      <c r="PX58" s="6"/>
      <c r="PY58" s="30"/>
      <c r="PZ58" s="30"/>
      <c r="QA58" s="6"/>
      <c r="QB58" s="6"/>
      <c r="QC58" s="6"/>
      <c r="QD58" s="6"/>
      <c r="QE58" s="30"/>
      <c r="QF58" s="30"/>
      <c r="QG58" s="30"/>
      <c r="QH58" s="30"/>
      <c r="QI58" s="30"/>
      <c r="QJ58" s="30"/>
      <c r="QK58" s="30"/>
      <c r="QL58" s="30"/>
      <c r="QM58" s="30"/>
      <c r="QN58" s="30"/>
      <c r="QO58" s="30"/>
      <c r="QP58" s="30"/>
      <c r="QQ58" s="30"/>
      <c r="QR58" s="30"/>
      <c r="QS58" s="30"/>
      <c r="QT58" s="30"/>
      <c r="QU58" s="30"/>
      <c r="QV58" s="30"/>
      <c r="QW58" s="30"/>
      <c r="QX58" s="30"/>
      <c r="QY58" s="30"/>
      <c r="QZ58" s="31"/>
      <c r="RA58" s="31"/>
      <c r="RB58" s="30"/>
      <c r="RC58" s="30"/>
      <c r="RD58" s="30"/>
      <c r="RE58" s="30"/>
      <c r="RF58" s="6"/>
      <c r="RG58" s="6"/>
      <c r="RH58" s="6"/>
      <c r="RI58" s="30"/>
      <c r="RJ58" s="30"/>
      <c r="RK58" s="6"/>
      <c r="RL58" s="6"/>
      <c r="RM58" s="6"/>
      <c r="RN58" s="6"/>
      <c r="RO58" s="30"/>
      <c r="RP58" s="30"/>
      <c r="RQ58" s="30"/>
      <c r="RR58" s="30"/>
      <c r="RS58" s="30"/>
      <c r="RT58" s="30"/>
      <c r="RU58" s="30"/>
      <c r="RV58" s="30"/>
      <c r="RW58" s="30"/>
      <c r="RX58" s="30"/>
      <c r="RY58" s="30"/>
      <c r="RZ58" s="30"/>
      <c r="SA58" s="30"/>
      <c r="SB58" s="30"/>
      <c r="SC58" s="30"/>
      <c r="SD58" s="30"/>
      <c r="SE58" s="30"/>
      <c r="SF58" s="30"/>
      <c r="SG58" s="30"/>
      <c r="SH58" s="30"/>
      <c r="SI58" s="30"/>
      <c r="SJ58" s="31"/>
      <c r="SK58" s="31"/>
      <c r="SL58" s="30"/>
      <c r="SM58" s="30"/>
      <c r="SN58" s="30"/>
      <c r="SO58" s="30"/>
      <c r="SP58" s="6"/>
      <c r="SQ58" s="6"/>
      <c r="SR58" s="6"/>
      <c r="SS58" s="30"/>
      <c r="ST58" s="30"/>
      <c r="SU58" s="6"/>
      <c r="SV58" s="6"/>
      <c r="SW58" s="6"/>
      <c r="SX58" s="6"/>
      <c r="SY58" s="30"/>
      <c r="SZ58" s="30"/>
      <c r="TA58" s="30"/>
      <c r="TB58" s="30"/>
      <c r="TC58" s="30"/>
      <c r="TD58" s="30"/>
      <c r="TE58" s="30"/>
      <c r="TF58" s="30"/>
      <c r="TG58" s="30"/>
      <c r="TH58" s="30"/>
      <c r="TI58" s="30"/>
      <c r="TJ58" s="30"/>
      <c r="TK58" s="30"/>
      <c r="TL58" s="30"/>
      <c r="TM58" s="30"/>
      <c r="TN58" s="30"/>
      <c r="TO58" s="30"/>
      <c r="TP58" s="30"/>
      <c r="TQ58" s="30"/>
      <c r="TR58" s="30"/>
      <c r="TS58" s="30"/>
      <c r="TT58" s="31"/>
      <c r="TU58" s="31"/>
      <c r="TV58" s="30"/>
      <c r="TW58" s="30"/>
      <c r="TX58" s="30"/>
      <c r="TY58" s="30"/>
      <c r="TZ58" s="6"/>
      <c r="UA58" s="6"/>
      <c r="UB58" s="6"/>
      <c r="UC58" s="30"/>
      <c r="UD58" s="30"/>
      <c r="UE58" s="6"/>
      <c r="UF58" s="6"/>
      <c r="UG58" s="6"/>
      <c r="UH58" s="6"/>
      <c r="UI58" s="30"/>
      <c r="UJ58" s="30"/>
      <c r="UK58" s="30"/>
      <c r="UL58" s="30"/>
      <c r="UM58" s="30"/>
      <c r="UN58" s="30"/>
      <c r="UO58" s="30"/>
      <c r="UP58" s="30"/>
      <c r="UQ58" s="30"/>
      <c r="UR58" s="30"/>
      <c r="US58" s="30"/>
      <c r="UT58" s="30"/>
      <c r="UU58" s="30"/>
      <c r="UV58" s="30"/>
      <c r="UW58" s="30"/>
      <c r="UX58" s="30"/>
      <c r="UY58" s="30"/>
      <c r="UZ58" s="30"/>
      <c r="VA58" s="30"/>
      <c r="VB58" s="30"/>
      <c r="VC58" s="30"/>
      <c r="VD58" s="31"/>
      <c r="VE58" s="31"/>
      <c r="VF58" s="30"/>
      <c r="VG58" s="30"/>
      <c r="VH58" s="30"/>
      <c r="VI58" s="30"/>
      <c r="VJ58" s="6"/>
      <c r="VK58" s="6"/>
      <c r="VL58" s="6"/>
      <c r="VM58" s="30"/>
      <c r="VN58" s="30"/>
      <c r="VO58" s="6"/>
      <c r="VP58" s="6"/>
      <c r="VQ58" s="6"/>
      <c r="VR58" s="6"/>
      <c r="VS58" s="30"/>
      <c r="VT58" s="30"/>
      <c r="VU58" s="30"/>
      <c r="VV58" s="30"/>
      <c r="VW58" s="30"/>
      <c r="VX58" s="30"/>
      <c r="VY58" s="30"/>
      <c r="VZ58" s="30"/>
      <c r="WA58" s="30"/>
      <c r="WB58" s="30"/>
      <c r="WC58" s="30"/>
      <c r="WD58" s="30"/>
      <c r="WE58" s="30"/>
      <c r="WF58" s="30"/>
      <c r="WG58" s="30"/>
      <c r="WH58" s="30"/>
      <c r="WI58" s="30"/>
      <c r="WJ58" s="30"/>
      <c r="WK58" s="30"/>
      <c r="WL58" s="30"/>
      <c r="WM58" s="30"/>
      <c r="WN58" s="31"/>
      <c r="WO58" s="31"/>
      <c r="WP58" s="30"/>
      <c r="WQ58" s="30"/>
      <c r="WR58" s="30"/>
      <c r="WS58" s="30"/>
      <c r="WT58" s="6"/>
      <c r="WU58" s="6"/>
      <c r="WV58" s="6"/>
      <c r="WW58" s="30"/>
      <c r="WX58" s="30"/>
      <c r="WY58" s="6"/>
      <c r="WZ58" s="6"/>
      <c r="XA58" s="6"/>
      <c r="XB58" s="6"/>
      <c r="XC58" s="30"/>
      <c r="XD58" s="30"/>
      <c r="XE58" s="30"/>
      <c r="XF58" s="30"/>
      <c r="XG58" s="30"/>
      <c r="XH58" s="30"/>
      <c r="XI58" s="30"/>
      <c r="XJ58" s="30"/>
      <c r="XK58" s="30"/>
      <c r="XL58" s="30"/>
      <c r="XM58" s="30"/>
      <c r="XN58" s="30"/>
      <c r="XO58" s="30"/>
      <c r="XP58" s="30"/>
      <c r="XQ58" s="30"/>
      <c r="XR58" s="30"/>
      <c r="XS58" s="30"/>
      <c r="XT58" s="30"/>
      <c r="XU58" s="30"/>
      <c r="XV58" s="30"/>
      <c r="XW58" s="30"/>
      <c r="XX58" s="31"/>
      <c r="XY58" s="31"/>
      <c r="XZ58" s="30"/>
      <c r="YA58" s="30"/>
      <c r="YB58" s="30"/>
      <c r="YC58" s="30"/>
      <c r="YD58" s="6"/>
      <c r="YE58" s="6"/>
      <c r="YF58" s="6"/>
      <c r="YG58" s="30"/>
      <c r="YH58" s="30"/>
      <c r="YI58" s="6"/>
      <c r="YJ58" s="6"/>
      <c r="YK58" s="6"/>
      <c r="YL58" s="6"/>
      <c r="YM58" s="30"/>
      <c r="YN58" s="30"/>
      <c r="YO58" s="30"/>
      <c r="YP58" s="30"/>
      <c r="YQ58" s="30"/>
      <c r="YR58" s="30"/>
      <c r="YS58" s="30"/>
      <c r="YT58" s="30"/>
      <c r="YU58" s="30"/>
      <c r="YV58" s="30"/>
      <c r="YW58" s="30"/>
      <c r="YX58" s="30"/>
      <c r="YY58" s="30"/>
      <c r="YZ58" s="30"/>
      <c r="ZA58" s="30"/>
      <c r="ZB58" s="30"/>
      <c r="ZC58" s="30"/>
      <c r="ZD58" s="30"/>
      <c r="ZE58" s="30"/>
      <c r="ZF58" s="30"/>
      <c r="ZG58" s="30"/>
      <c r="ZH58" s="31"/>
      <c r="ZI58" s="31"/>
      <c r="ZJ58" s="30"/>
      <c r="ZK58" s="30"/>
      <c r="ZL58" s="30"/>
      <c r="ZM58" s="30"/>
      <c r="ZN58" s="6"/>
      <c r="ZO58" s="6"/>
      <c r="ZP58" s="6"/>
      <c r="ZQ58" s="30"/>
      <c r="ZR58" s="30"/>
      <c r="ZS58" s="6"/>
      <c r="ZT58" s="6"/>
      <c r="ZU58" s="6"/>
      <c r="ZV58" s="6"/>
      <c r="ZW58" s="30"/>
      <c r="ZX58" s="30"/>
      <c r="ZY58" s="30"/>
      <c r="ZZ58" s="30"/>
      <c r="AAA58" s="30"/>
      <c r="AAB58" s="30"/>
      <c r="AAC58" s="30"/>
      <c r="AAD58" s="30"/>
      <c r="AAE58" s="30"/>
      <c r="AAF58" s="30"/>
      <c r="AAG58" s="30"/>
      <c r="AAH58" s="30"/>
      <c r="AAI58" s="30"/>
      <c r="AAJ58" s="30"/>
      <c r="AAK58" s="30"/>
      <c r="AAL58" s="30"/>
      <c r="AAM58" s="30"/>
      <c r="AAN58" s="30"/>
      <c r="AAO58" s="30"/>
      <c r="AAP58" s="30"/>
      <c r="AAQ58" s="30"/>
      <c r="AAR58" s="31"/>
      <c r="AAS58" s="31"/>
      <c r="AAT58" s="30"/>
      <c r="AAU58" s="30"/>
      <c r="AAV58" s="30"/>
      <c r="AAW58" s="30"/>
      <c r="AAX58" s="6"/>
      <c r="AAY58" s="6"/>
      <c r="AAZ58" s="6"/>
      <c r="ABA58" s="30"/>
      <c r="ABB58" s="30"/>
      <c r="ABC58" s="6"/>
      <c r="ABD58" s="6"/>
      <c r="ABE58" s="6"/>
      <c r="ABF58" s="6"/>
      <c r="ABG58" s="30"/>
      <c r="ABH58" s="30"/>
      <c r="ABI58" s="30"/>
      <c r="ABJ58" s="30"/>
      <c r="ABK58" s="30"/>
      <c r="ABL58" s="30"/>
      <c r="ABM58" s="30"/>
      <c r="ABN58" s="30"/>
      <c r="ABO58" s="30"/>
      <c r="ABP58" s="30"/>
      <c r="ABQ58" s="30"/>
      <c r="ABR58" s="30"/>
      <c r="ABS58" s="30"/>
      <c r="ABT58" s="30"/>
      <c r="ABU58" s="30"/>
      <c r="ABV58" s="30"/>
      <c r="ABW58" s="30"/>
      <c r="ABX58" s="30"/>
      <c r="ABY58" s="30"/>
      <c r="ABZ58" s="30"/>
      <c r="ACA58" s="30"/>
      <c r="ACB58" s="31"/>
      <c r="ACC58" s="31"/>
      <c r="ACD58" s="30"/>
      <c r="ACE58" s="30"/>
      <c r="ACF58" s="30"/>
      <c r="ACG58" s="30"/>
      <c r="ACH58" s="6"/>
      <c r="ACI58" s="6"/>
      <c r="ACJ58" s="6"/>
      <c r="ACK58" s="30"/>
      <c r="ACL58" s="30"/>
      <c r="ACM58" s="6"/>
      <c r="ACN58" s="6"/>
      <c r="ACO58" s="6"/>
      <c r="ACP58" s="6"/>
      <c r="ACQ58" s="30"/>
      <c r="ACR58" s="30"/>
      <c r="ACS58" s="30"/>
      <c r="ACT58" s="30"/>
      <c r="ACU58" s="30"/>
      <c r="ACV58" s="30"/>
      <c r="ACW58" s="30"/>
      <c r="ACX58" s="30"/>
      <c r="ACY58" s="30"/>
      <c r="ACZ58" s="30"/>
      <c r="ADA58" s="30"/>
      <c r="ADB58" s="30"/>
      <c r="ADC58" s="30"/>
      <c r="ADD58" s="30"/>
      <c r="ADE58" s="30"/>
      <c r="ADF58" s="30"/>
      <c r="ADG58" s="30"/>
      <c r="ADH58" s="30"/>
      <c r="ADI58" s="30"/>
      <c r="ADJ58" s="30"/>
      <c r="ADK58" s="30"/>
      <c r="ADL58" s="31"/>
      <c r="ADM58" s="31"/>
      <c r="ADN58" s="30"/>
      <c r="ADO58" s="30"/>
      <c r="ADP58" s="30"/>
      <c r="ADQ58" s="30"/>
      <c r="ADR58" s="6"/>
      <c r="ADS58" s="6"/>
      <c r="ADT58" s="6"/>
      <c r="ADU58" s="30"/>
      <c r="ADV58" s="30"/>
      <c r="ADW58" s="6"/>
      <c r="ADX58" s="6"/>
      <c r="ADY58" s="6"/>
      <c r="ADZ58" s="6"/>
      <c r="AEA58" s="30"/>
      <c r="AEB58" s="30"/>
      <c r="AEC58" s="30"/>
      <c r="AED58" s="30"/>
      <c r="AEE58" s="30"/>
      <c r="AEF58" s="30"/>
      <c r="AEG58" s="30"/>
      <c r="AEH58" s="30"/>
      <c r="AEI58" s="30"/>
      <c r="AEJ58" s="30"/>
      <c r="AEK58" s="30"/>
      <c r="AEL58" s="30"/>
      <c r="AEM58" s="30"/>
      <c r="AEN58" s="30"/>
      <c r="AEO58" s="30"/>
      <c r="AEP58" s="30"/>
      <c r="AEQ58" s="30"/>
      <c r="AER58" s="30"/>
      <c r="AES58" s="30"/>
      <c r="AET58" s="30"/>
      <c r="AEU58" s="30"/>
      <c r="AEV58" s="31"/>
      <c r="AEW58" s="31"/>
      <c r="AEX58" s="30"/>
      <c r="AEY58" s="30"/>
      <c r="AEZ58" s="30"/>
      <c r="AFA58" s="30"/>
      <c r="AFB58" s="6"/>
      <c r="AFC58" s="6"/>
      <c r="AFD58" s="6"/>
      <c r="AFE58" s="30"/>
      <c r="AFF58" s="30"/>
      <c r="AFG58" s="6"/>
      <c r="AFH58" s="6"/>
      <c r="AFI58" s="6"/>
      <c r="AFJ58" s="6"/>
      <c r="AFK58" s="30"/>
      <c r="AFL58" s="30"/>
      <c r="AFM58" s="30"/>
      <c r="AFN58" s="30"/>
      <c r="AFO58" s="30"/>
      <c r="AFP58" s="30"/>
      <c r="AFQ58" s="30"/>
      <c r="AFR58" s="30"/>
      <c r="AFS58" s="30"/>
      <c r="AFT58" s="30"/>
      <c r="AFU58" s="30"/>
      <c r="AFV58" s="30"/>
      <c r="AFW58" s="30"/>
      <c r="AFX58" s="30"/>
      <c r="AFY58" s="30"/>
      <c r="AFZ58" s="30"/>
      <c r="AGA58" s="30"/>
      <c r="AGB58" s="30"/>
      <c r="AGC58" s="30"/>
      <c r="AGD58" s="30"/>
      <c r="AGE58" s="30"/>
      <c r="AGF58" s="31"/>
      <c r="AGG58" s="31"/>
      <c r="AGH58" s="30"/>
      <c r="AGI58" s="30"/>
      <c r="AGJ58" s="30"/>
      <c r="AGK58" s="30"/>
      <c r="AGL58" s="6"/>
      <c r="AGM58" s="6"/>
      <c r="AGN58" s="6"/>
      <c r="AGO58" s="30"/>
      <c r="AGP58" s="30"/>
      <c r="AGQ58" s="6"/>
      <c r="AGR58" s="6"/>
      <c r="AGS58" s="6"/>
      <c r="AGT58" s="6"/>
      <c r="AGU58" s="30"/>
      <c r="AGV58" s="30"/>
      <c r="AGW58" s="30"/>
      <c r="AGX58" s="30"/>
      <c r="AGY58" s="30"/>
      <c r="AGZ58" s="30"/>
      <c r="AHA58" s="30"/>
      <c r="AHB58" s="30"/>
      <c r="AHC58" s="30"/>
      <c r="AHD58" s="30"/>
      <c r="AHE58" s="30"/>
      <c r="AHF58" s="30"/>
      <c r="AHG58" s="30"/>
      <c r="AHH58" s="30"/>
      <c r="AHI58" s="30"/>
      <c r="AHJ58" s="30"/>
      <c r="AHK58" s="30"/>
      <c r="AHL58" s="30"/>
      <c r="AHM58" s="30"/>
      <c r="AHN58" s="30"/>
      <c r="AHO58" s="30"/>
      <c r="AHP58" s="31"/>
      <c r="AHQ58" s="31"/>
      <c r="AHR58" s="30"/>
      <c r="AHS58" s="30"/>
      <c r="AHT58" s="30"/>
      <c r="AHU58" s="30"/>
      <c r="AHV58" s="6"/>
      <c r="AHW58" s="6"/>
      <c r="AHX58" s="6"/>
      <c r="AHY58" s="30"/>
      <c r="AHZ58" s="30"/>
      <c r="AIA58" s="6"/>
      <c r="AIB58" s="6"/>
      <c r="AIC58" s="6"/>
      <c r="AID58" s="6"/>
      <c r="AIE58" s="30"/>
      <c r="AIF58" s="30"/>
      <c r="AIG58" s="30"/>
      <c r="AIH58" s="30"/>
      <c r="AII58" s="30"/>
      <c r="AIJ58" s="30"/>
      <c r="AIK58" s="30"/>
      <c r="AIL58" s="30"/>
      <c r="AIM58" s="30"/>
      <c r="AIN58" s="30"/>
      <c r="AIO58" s="30"/>
      <c r="AIP58" s="30"/>
      <c r="AIQ58" s="30"/>
      <c r="AIR58" s="30"/>
      <c r="AIS58" s="30"/>
      <c r="AIT58" s="30"/>
      <c r="AIU58" s="30"/>
      <c r="AIV58" s="30"/>
      <c r="AIW58" s="30"/>
      <c r="AIX58" s="30"/>
      <c r="AIY58" s="30"/>
      <c r="AIZ58" s="31"/>
      <c r="AJA58" s="31"/>
      <c r="AJB58" s="30"/>
      <c r="AJC58" s="30"/>
      <c r="AJD58" s="30"/>
      <c r="AJE58" s="30"/>
      <c r="AJF58" s="6"/>
      <c r="AJG58" s="6"/>
      <c r="AJH58" s="6"/>
      <c r="AJI58" s="30"/>
      <c r="AJJ58" s="30"/>
      <c r="AJK58" s="6"/>
      <c r="AJL58" s="6"/>
      <c r="AJM58" s="6"/>
      <c r="AJN58" s="6"/>
      <c r="AJO58" s="30"/>
      <c r="AJP58" s="30"/>
      <c r="AJQ58" s="30"/>
      <c r="AJR58" s="30"/>
      <c r="AJS58" s="30"/>
      <c r="AJT58" s="30"/>
      <c r="AJU58" s="30"/>
      <c r="AJV58" s="30"/>
      <c r="AJW58" s="30"/>
      <c r="AJX58" s="30"/>
      <c r="AJY58" s="30"/>
      <c r="AJZ58" s="30"/>
      <c r="AKA58" s="30"/>
      <c r="AKB58" s="30"/>
      <c r="AKC58" s="30"/>
      <c r="AKD58" s="30"/>
      <c r="AKE58" s="30"/>
      <c r="AKF58" s="30"/>
      <c r="AKG58" s="30"/>
      <c r="AKH58" s="30"/>
      <c r="AKI58" s="30"/>
      <c r="AKJ58" s="31"/>
      <c r="AKK58" s="31"/>
      <c r="AKL58" s="30"/>
      <c r="AKM58" s="30"/>
      <c r="AKN58" s="30"/>
      <c r="AKO58" s="30"/>
      <c r="AKP58" s="6"/>
      <c r="AKQ58" s="6"/>
      <c r="AKR58" s="6"/>
      <c r="AKS58" s="30"/>
      <c r="AKT58" s="30"/>
      <c r="AKU58" s="6"/>
      <c r="AKV58" s="6"/>
      <c r="AKW58" s="6"/>
      <c r="AKX58" s="6"/>
      <c r="AKY58" s="30"/>
      <c r="AKZ58" s="30"/>
      <c r="ALA58" s="30"/>
      <c r="ALB58" s="30"/>
      <c r="ALC58" s="30"/>
      <c r="ALD58" s="30"/>
      <c r="ALE58" s="30"/>
      <c r="ALF58" s="30"/>
      <c r="ALG58" s="30"/>
      <c r="ALH58" s="30"/>
      <c r="ALI58" s="30"/>
      <c r="ALJ58" s="30"/>
      <c r="ALK58" s="30"/>
      <c r="ALL58" s="30"/>
      <c r="ALM58" s="30"/>
      <c r="ALN58" s="30"/>
      <c r="ALO58" s="30"/>
      <c r="ALP58" s="30"/>
      <c r="ALQ58" s="30"/>
      <c r="ALR58" s="30"/>
      <c r="ALS58" s="30"/>
      <c r="ALT58" s="31"/>
      <c r="ALU58" s="31"/>
      <c r="ALV58" s="30"/>
      <c r="ALW58" s="30"/>
      <c r="ALX58" s="30"/>
      <c r="ALY58" s="30"/>
      <c r="ALZ58" s="6"/>
      <c r="AMA58" s="6"/>
      <c r="AMB58" s="6"/>
      <c r="AMC58" s="30"/>
      <c r="AMD58" s="30"/>
      <c r="AME58" s="6"/>
      <c r="AMF58" s="6"/>
      <c r="AMG58" s="6"/>
      <c r="AMH58" s="6"/>
      <c r="AMI58" s="30"/>
      <c r="AMJ58" s="30"/>
      <c r="AMK58" s="30"/>
      <c r="AML58" s="30"/>
      <c r="AMM58" s="30"/>
      <c r="AMN58" s="30"/>
      <c r="AMO58" s="30"/>
      <c r="AMP58" s="30"/>
      <c r="AMQ58" s="30"/>
      <c r="AMR58" s="30"/>
      <c r="AMS58" s="30"/>
      <c r="AMT58" s="30"/>
      <c r="AMU58" s="30"/>
      <c r="AMV58" s="30"/>
      <c r="AMW58" s="30"/>
      <c r="AMX58" s="30"/>
      <c r="AMY58" s="30"/>
      <c r="AMZ58" s="30"/>
      <c r="ANA58" s="30"/>
      <c r="ANB58" s="30"/>
      <c r="ANC58" s="30"/>
      <c r="AND58" s="31"/>
      <c r="ANE58" s="31"/>
      <c r="ANF58" s="30"/>
      <c r="ANG58" s="30"/>
      <c r="ANH58" s="30"/>
      <c r="ANI58" s="30"/>
      <c r="ANJ58" s="6"/>
      <c r="ANK58" s="6"/>
      <c r="ANL58" s="6"/>
      <c r="ANM58" s="30"/>
      <c r="ANN58" s="30"/>
      <c r="ANO58" s="6"/>
      <c r="ANP58" s="6"/>
      <c r="ANQ58" s="6"/>
      <c r="ANR58" s="6"/>
      <c r="ANS58" s="30"/>
      <c r="ANT58" s="30"/>
      <c r="ANU58" s="30"/>
      <c r="ANV58" s="30"/>
      <c r="ANW58" s="30"/>
      <c r="ANX58" s="30"/>
      <c r="ANY58" s="30"/>
      <c r="ANZ58" s="30"/>
      <c r="AOA58" s="30"/>
      <c r="AOB58" s="30"/>
      <c r="AOC58" s="30"/>
      <c r="AOD58" s="30"/>
      <c r="AOE58" s="30"/>
      <c r="AOF58" s="30"/>
      <c r="AOG58" s="30"/>
      <c r="AOH58" s="30"/>
      <c r="AOI58" s="30"/>
      <c r="AOJ58" s="30"/>
      <c r="AOK58" s="30"/>
      <c r="AOL58" s="30"/>
      <c r="AOM58" s="30"/>
      <c r="AON58" s="31"/>
      <c r="AOO58" s="31"/>
      <c r="AOP58" s="30"/>
      <c r="AOQ58" s="30"/>
      <c r="AOR58" s="30"/>
      <c r="AOS58" s="30"/>
      <c r="AOT58" s="6"/>
      <c r="AOU58" s="6"/>
      <c r="AOV58" s="6"/>
      <c r="AOW58" s="30"/>
      <c r="AOX58" s="30"/>
      <c r="AOY58" s="6"/>
      <c r="AOZ58" s="6"/>
      <c r="APA58" s="6"/>
      <c r="APB58" s="6"/>
      <c r="APC58" s="30"/>
      <c r="APD58" s="30"/>
      <c r="APE58" s="30"/>
      <c r="APF58" s="30"/>
      <c r="APG58" s="30"/>
      <c r="APH58" s="30"/>
      <c r="API58" s="30"/>
      <c r="APJ58" s="30"/>
      <c r="APK58" s="30"/>
      <c r="APL58" s="30"/>
      <c r="APM58" s="30"/>
      <c r="APN58" s="30"/>
      <c r="APO58" s="30"/>
      <c r="APP58" s="30"/>
      <c r="APQ58" s="30"/>
      <c r="APR58" s="30"/>
      <c r="APS58" s="30"/>
      <c r="APT58" s="30"/>
      <c r="APU58" s="30"/>
      <c r="APV58" s="30"/>
      <c r="APW58" s="30"/>
      <c r="APX58" s="31"/>
      <c r="APY58" s="31"/>
      <c r="APZ58" s="30"/>
      <c r="AQA58" s="30"/>
      <c r="AQB58" s="30"/>
      <c r="AQC58" s="30"/>
      <c r="AQD58" s="6"/>
      <c r="AQE58" s="6"/>
      <c r="AQF58" s="6"/>
      <c r="AQG58" s="30"/>
      <c r="AQH58" s="30"/>
      <c r="AQI58" s="6"/>
      <c r="AQJ58" s="6"/>
      <c r="AQK58" s="6"/>
      <c r="AQL58" s="6"/>
      <c r="AQM58" s="30"/>
      <c r="AQN58" s="30"/>
      <c r="AQO58" s="30"/>
      <c r="AQP58" s="30"/>
      <c r="AQQ58" s="30"/>
      <c r="AQR58" s="30"/>
      <c r="AQS58" s="30"/>
      <c r="AQT58" s="30"/>
      <c r="AQU58" s="30"/>
      <c r="AQV58" s="30"/>
      <c r="AQW58" s="30"/>
      <c r="AQX58" s="30"/>
      <c r="AQY58" s="30"/>
      <c r="AQZ58" s="30"/>
      <c r="ARA58" s="30"/>
      <c r="ARB58" s="30"/>
      <c r="ARC58" s="30"/>
      <c r="ARD58" s="30"/>
      <c r="ARE58" s="30"/>
      <c r="ARF58" s="30"/>
      <c r="ARG58" s="30"/>
      <c r="ARH58" s="31"/>
      <c r="ARI58" s="31"/>
      <c r="ARJ58" s="30"/>
      <c r="ARK58" s="30"/>
      <c r="ARL58" s="30"/>
      <c r="ARM58" s="30"/>
      <c r="ARN58" s="6"/>
      <c r="ARO58" s="6"/>
      <c r="ARP58" s="6"/>
      <c r="ARQ58" s="30"/>
      <c r="ARR58" s="30"/>
      <c r="ARS58" s="6"/>
      <c r="ART58" s="6"/>
      <c r="ARU58" s="6"/>
      <c r="ARV58" s="6"/>
      <c r="ARW58" s="30"/>
      <c r="ARX58" s="30"/>
      <c r="ARY58" s="30"/>
      <c r="ARZ58" s="30"/>
      <c r="ASA58" s="30"/>
      <c r="ASB58" s="30"/>
      <c r="ASC58" s="30"/>
      <c r="ASD58" s="30"/>
      <c r="ASE58" s="30"/>
      <c r="ASF58" s="30"/>
      <c r="ASG58" s="30"/>
      <c r="ASH58" s="30"/>
      <c r="ASI58" s="30"/>
      <c r="ASJ58" s="30"/>
      <c r="ASK58" s="30"/>
      <c r="ASL58" s="30"/>
      <c r="ASM58" s="30"/>
      <c r="ASN58" s="30"/>
      <c r="ASO58" s="30"/>
      <c r="ASP58" s="30"/>
      <c r="ASQ58" s="30"/>
      <c r="ASR58" s="31"/>
      <c r="ASS58" s="31"/>
      <c r="AST58" s="30"/>
      <c r="ASU58" s="30"/>
      <c r="ASV58" s="30"/>
      <c r="ASW58" s="30"/>
      <c r="ASX58" s="6"/>
      <c r="ASY58" s="6"/>
      <c r="ASZ58" s="6"/>
      <c r="ATA58" s="30"/>
      <c r="ATB58" s="30"/>
      <c r="ATC58" s="6"/>
      <c r="ATD58" s="6"/>
      <c r="ATE58" s="6"/>
      <c r="ATF58" s="6"/>
      <c r="ATG58" s="30"/>
      <c r="ATH58" s="30"/>
      <c r="ATI58" s="30"/>
      <c r="ATJ58" s="30"/>
      <c r="ATK58" s="30"/>
      <c r="ATL58" s="30"/>
      <c r="ATM58" s="30"/>
      <c r="ATN58" s="30"/>
      <c r="ATO58" s="30"/>
      <c r="ATP58" s="30"/>
      <c r="ATQ58" s="30"/>
      <c r="ATR58" s="30"/>
      <c r="ATS58" s="30"/>
      <c r="ATT58" s="30"/>
      <c r="ATU58" s="30"/>
      <c r="ATV58" s="30"/>
      <c r="ATW58" s="30"/>
      <c r="ATX58" s="30"/>
      <c r="ATY58" s="30"/>
      <c r="ATZ58" s="30"/>
      <c r="AUA58" s="30"/>
      <c r="AUB58" s="31"/>
      <c r="AUC58" s="31"/>
      <c r="AUD58" s="30"/>
      <c r="AUE58" s="30"/>
      <c r="AUF58" s="30"/>
      <c r="AUG58" s="30"/>
      <c r="AUH58" s="6"/>
      <c r="AUI58" s="6"/>
      <c r="AUJ58" s="6"/>
      <c r="AUK58" s="30"/>
      <c r="AUL58" s="30"/>
      <c r="AUM58" s="6"/>
      <c r="AUN58" s="6"/>
      <c r="AUO58" s="6"/>
      <c r="AUP58" s="6"/>
      <c r="AUQ58" s="30"/>
      <c r="AUR58" s="30"/>
      <c r="AUS58" s="30"/>
      <c r="AUT58" s="30"/>
      <c r="AUU58" s="30"/>
      <c r="AUV58" s="30"/>
      <c r="AUW58" s="30"/>
      <c r="AUX58" s="30"/>
      <c r="AUY58" s="30"/>
      <c r="AUZ58" s="30"/>
      <c r="AVA58" s="30"/>
      <c r="AVB58" s="30"/>
      <c r="AVC58" s="30"/>
      <c r="AVD58" s="30"/>
      <c r="AVE58" s="30"/>
      <c r="AVF58" s="30"/>
      <c r="AVG58" s="30"/>
      <c r="AVH58" s="30"/>
      <c r="AVI58" s="30"/>
      <c r="AVJ58" s="30"/>
      <c r="AVK58" s="30"/>
      <c r="AVL58" s="31"/>
      <c r="AVM58" s="31"/>
      <c r="AVN58" s="30"/>
      <c r="AVO58" s="30"/>
      <c r="AVP58" s="30"/>
      <c r="AVQ58" s="30"/>
      <c r="AVR58" s="6"/>
      <c r="AVS58" s="6"/>
      <c r="AVT58" s="6"/>
      <c r="AVU58" s="30"/>
      <c r="AVV58" s="30"/>
      <c r="AVW58" s="6"/>
      <c r="AVX58" s="6"/>
      <c r="AVY58" s="6"/>
      <c r="AVZ58" s="6"/>
      <c r="AWA58" s="30"/>
      <c r="AWB58" s="30"/>
      <c r="AWC58" s="30"/>
      <c r="AWD58" s="30"/>
      <c r="AWE58" s="30"/>
      <c r="AWF58" s="30"/>
      <c r="AWG58" s="30"/>
      <c r="AWH58" s="30"/>
      <c r="AWI58" s="30"/>
      <c r="AWJ58" s="30"/>
      <c r="AWK58" s="30"/>
      <c r="AWL58" s="30"/>
      <c r="AWM58" s="30"/>
      <c r="AWN58" s="30"/>
      <c r="AWO58" s="30"/>
      <c r="AWP58" s="30"/>
      <c r="AWQ58" s="30"/>
      <c r="AWR58" s="30"/>
      <c r="AWS58" s="30"/>
      <c r="AWT58" s="30"/>
      <c r="AWU58" s="30"/>
      <c r="AWV58" s="31"/>
      <c r="AWW58" s="31"/>
      <c r="AWX58" s="30"/>
      <c r="AWY58" s="30"/>
      <c r="AWZ58" s="30"/>
      <c r="AXA58" s="30"/>
      <c r="AXB58" s="6"/>
      <c r="AXC58" s="6"/>
      <c r="AXD58" s="6"/>
      <c r="AXE58" s="30"/>
      <c r="AXF58" s="30"/>
      <c r="AXG58" s="6"/>
      <c r="AXH58" s="6"/>
      <c r="AXI58" s="6"/>
      <c r="AXJ58" s="6"/>
      <c r="AXK58" s="30"/>
      <c r="AXL58" s="30"/>
      <c r="AXM58" s="30"/>
      <c r="AXN58" s="30"/>
      <c r="AXO58" s="30"/>
      <c r="AXP58" s="30"/>
      <c r="AXQ58" s="30"/>
      <c r="AXR58" s="30"/>
      <c r="AXS58" s="30"/>
      <c r="AXT58" s="30"/>
      <c r="AXU58" s="30"/>
      <c r="AXV58" s="30"/>
      <c r="AXW58" s="30"/>
      <c r="AXX58" s="30"/>
      <c r="AXY58" s="30"/>
      <c r="AXZ58" s="30"/>
      <c r="AYA58" s="30"/>
      <c r="AYB58" s="30"/>
      <c r="AYC58" s="30"/>
      <c r="AYD58" s="30"/>
      <c r="AYE58" s="30"/>
      <c r="AYF58" s="31"/>
      <c r="AYG58" s="31"/>
      <c r="AYH58" s="30"/>
      <c r="AYI58" s="30"/>
      <c r="AYJ58" s="30"/>
      <c r="AYK58" s="30"/>
      <c r="AYL58" s="6"/>
      <c r="AYM58" s="6"/>
      <c r="AYN58" s="6"/>
      <c r="AYO58" s="30"/>
      <c r="AYP58" s="30"/>
      <c r="AYQ58" s="6"/>
      <c r="AYR58" s="6"/>
      <c r="AYS58" s="6"/>
      <c r="AYT58" s="6"/>
      <c r="AYU58" s="30"/>
      <c r="AYV58" s="30"/>
      <c r="AYW58" s="30"/>
      <c r="AYX58" s="30"/>
      <c r="AYY58" s="30"/>
      <c r="AYZ58" s="30"/>
      <c r="AZA58" s="30"/>
      <c r="AZB58" s="30"/>
      <c r="AZC58" s="30"/>
      <c r="AZD58" s="30"/>
      <c r="AZE58" s="30"/>
      <c r="AZF58" s="30"/>
      <c r="AZG58" s="30"/>
      <c r="AZH58" s="30"/>
      <c r="AZI58" s="30"/>
      <c r="AZJ58" s="30"/>
      <c r="AZK58" s="30"/>
      <c r="AZL58" s="30"/>
      <c r="AZM58" s="30"/>
      <c r="AZN58" s="30"/>
      <c r="AZO58" s="30"/>
      <c r="AZP58" s="31"/>
      <c r="AZQ58" s="31"/>
      <c r="AZR58" s="30"/>
      <c r="AZS58" s="30"/>
      <c r="AZT58" s="30"/>
      <c r="AZU58" s="30"/>
      <c r="AZV58" s="6"/>
      <c r="AZW58" s="6"/>
      <c r="AZX58" s="6"/>
      <c r="AZY58" s="30"/>
      <c r="AZZ58" s="30"/>
      <c r="BAA58" s="6"/>
      <c r="BAB58" s="6"/>
      <c r="BAC58" s="6"/>
      <c r="BAD58" s="6"/>
      <c r="BAE58" s="30"/>
      <c r="BAF58" s="30"/>
      <c r="BAG58" s="30"/>
      <c r="BAH58" s="30"/>
      <c r="BAI58" s="30"/>
      <c r="BAJ58" s="30"/>
      <c r="BAK58" s="30"/>
      <c r="BAL58" s="30"/>
      <c r="BAM58" s="30"/>
      <c r="BAN58" s="30"/>
      <c r="BAO58" s="30"/>
      <c r="BAP58" s="30"/>
      <c r="BAQ58" s="30"/>
      <c r="BAR58" s="30"/>
      <c r="BAS58" s="30"/>
      <c r="BAT58" s="30"/>
      <c r="BAU58" s="30"/>
      <c r="BAV58" s="30"/>
      <c r="BAW58" s="30"/>
      <c r="BAX58" s="30"/>
      <c r="BAY58" s="30"/>
      <c r="BAZ58" s="31"/>
      <c r="BBA58" s="31"/>
      <c r="BBB58" s="30"/>
      <c r="BBC58" s="30"/>
      <c r="BBD58" s="30"/>
      <c r="BBE58" s="30"/>
      <c r="BBF58" s="6"/>
      <c r="BBG58" s="6"/>
      <c r="BBH58" s="6"/>
      <c r="BBI58" s="30"/>
      <c r="BBJ58" s="30"/>
      <c r="BBK58" s="6"/>
      <c r="BBL58" s="6"/>
      <c r="BBM58" s="6"/>
      <c r="BBN58" s="6"/>
      <c r="BBO58" s="30"/>
      <c r="BBP58" s="30"/>
      <c r="BBQ58" s="30"/>
      <c r="BBR58" s="30"/>
      <c r="BBS58" s="30"/>
      <c r="BBT58" s="30"/>
      <c r="BBU58" s="30"/>
      <c r="BBV58" s="30"/>
      <c r="BBW58" s="30"/>
      <c r="BBX58" s="30"/>
      <c r="BBY58" s="30"/>
      <c r="BBZ58" s="30"/>
      <c r="BCA58" s="30"/>
      <c r="BCB58" s="30"/>
      <c r="BCC58" s="30"/>
      <c r="BCD58" s="30"/>
      <c r="BCE58" s="30"/>
      <c r="BCF58" s="30"/>
      <c r="BCG58" s="30"/>
      <c r="BCH58" s="30"/>
      <c r="BCI58" s="30"/>
      <c r="BCJ58" s="31"/>
      <c r="BCK58" s="31"/>
      <c r="BCL58" s="30"/>
      <c r="BCM58" s="30"/>
      <c r="BCN58" s="30"/>
      <c r="BCO58" s="30"/>
      <c r="BCP58" s="6"/>
      <c r="BCQ58" s="6"/>
      <c r="BCR58" s="6"/>
      <c r="BCS58" s="30"/>
      <c r="BCT58" s="30"/>
      <c r="BCU58" s="6"/>
      <c r="BCV58" s="6"/>
      <c r="BCW58" s="6"/>
      <c r="BCX58" s="6"/>
      <c r="BCY58" s="30"/>
      <c r="BCZ58" s="30"/>
      <c r="BDA58" s="30"/>
      <c r="BDB58" s="30"/>
      <c r="BDC58" s="30"/>
      <c r="BDD58" s="30"/>
      <c r="BDE58" s="30"/>
      <c r="BDF58" s="30"/>
      <c r="BDG58" s="30"/>
      <c r="BDH58" s="30"/>
      <c r="BDI58" s="30"/>
      <c r="BDJ58" s="30"/>
      <c r="BDK58" s="30"/>
      <c r="BDL58" s="30"/>
      <c r="BDM58" s="30"/>
      <c r="BDN58" s="30"/>
      <c r="BDO58" s="30"/>
      <c r="BDP58" s="30"/>
      <c r="BDQ58" s="30"/>
      <c r="BDR58" s="30"/>
      <c r="BDS58" s="30"/>
      <c r="BDT58" s="31"/>
      <c r="BDU58" s="31"/>
      <c r="BDV58" s="30"/>
      <c r="BDW58" s="30"/>
      <c r="BDX58" s="30"/>
      <c r="BDY58" s="30"/>
      <c r="BDZ58" s="6"/>
      <c r="BEA58" s="6"/>
      <c r="BEB58" s="6"/>
      <c r="BEC58" s="30"/>
      <c r="BED58" s="30"/>
      <c r="BEE58" s="6"/>
      <c r="BEF58" s="6"/>
      <c r="BEG58" s="6"/>
      <c r="BEH58" s="6"/>
      <c r="BEI58" s="30"/>
      <c r="BEJ58" s="30"/>
      <c r="BEK58" s="30"/>
      <c r="BEL58" s="30"/>
      <c r="BEM58" s="30"/>
      <c r="BEN58" s="30"/>
      <c r="BEO58" s="30"/>
      <c r="BEP58" s="30"/>
      <c r="BEQ58" s="30"/>
      <c r="BER58" s="30"/>
      <c r="BES58" s="30"/>
      <c r="BET58" s="30"/>
      <c r="BEU58" s="30"/>
      <c r="BEV58" s="30"/>
      <c r="BEW58" s="30"/>
      <c r="BEX58" s="30"/>
      <c r="BEY58" s="30"/>
      <c r="BEZ58" s="30"/>
      <c r="BFA58" s="30"/>
      <c r="BFB58" s="30"/>
      <c r="BFC58" s="30"/>
      <c r="BFD58" s="31"/>
      <c r="BFE58" s="31"/>
      <c r="BFF58" s="30"/>
      <c r="BFG58" s="30"/>
      <c r="BFH58" s="30"/>
      <c r="BFI58" s="30"/>
      <c r="BFJ58" s="6"/>
      <c r="BFK58" s="6"/>
      <c r="BFL58" s="6"/>
      <c r="BFM58" s="30"/>
      <c r="BFN58" s="30"/>
      <c r="BFO58" s="6"/>
      <c r="BFP58" s="6"/>
      <c r="BFQ58" s="6"/>
      <c r="BFR58" s="6"/>
      <c r="BFS58" s="30"/>
      <c r="BFT58" s="30"/>
      <c r="BFU58" s="30"/>
      <c r="BFV58" s="30"/>
      <c r="BFW58" s="30"/>
      <c r="BFX58" s="30"/>
      <c r="BFY58" s="30"/>
      <c r="BFZ58" s="30"/>
      <c r="BGA58" s="30"/>
      <c r="BGB58" s="30"/>
      <c r="BGC58" s="30"/>
      <c r="BGD58" s="30"/>
      <c r="BGE58" s="30"/>
      <c r="BGF58" s="30"/>
      <c r="BGG58" s="30"/>
      <c r="BGH58" s="30"/>
      <c r="BGI58" s="30"/>
      <c r="BGJ58" s="30"/>
      <c r="BGK58" s="30"/>
      <c r="BGL58" s="30"/>
      <c r="BGM58" s="30"/>
      <c r="BGN58" s="31"/>
      <c r="BGO58" s="31"/>
      <c r="BGP58" s="30"/>
      <c r="BGQ58" s="30"/>
      <c r="BGR58" s="30"/>
      <c r="BGS58" s="30"/>
      <c r="BGT58" s="6"/>
      <c r="BGU58" s="6"/>
      <c r="BGV58" s="6"/>
      <c r="BGW58" s="30"/>
      <c r="BGX58" s="30"/>
      <c r="BGY58" s="6"/>
      <c r="BGZ58" s="6"/>
      <c r="BHA58" s="6"/>
      <c r="BHB58" s="6"/>
      <c r="BHC58" s="30"/>
      <c r="BHD58" s="30"/>
      <c r="BHE58" s="30"/>
      <c r="BHF58" s="30"/>
      <c r="BHG58" s="30"/>
      <c r="BHH58" s="30"/>
      <c r="BHI58" s="30"/>
      <c r="BHJ58" s="30"/>
      <c r="BHK58" s="30"/>
      <c r="BHL58" s="30"/>
      <c r="BHM58" s="30"/>
      <c r="BHN58" s="30"/>
      <c r="BHO58" s="30"/>
      <c r="BHP58" s="30"/>
      <c r="BHQ58" s="30"/>
      <c r="BHR58" s="30"/>
      <c r="BHS58" s="30"/>
      <c r="BHT58" s="30"/>
      <c r="BHU58" s="30"/>
      <c r="BHV58" s="30"/>
      <c r="BHW58" s="30"/>
      <c r="BHX58" s="31"/>
      <c r="BHY58" s="31"/>
      <c r="BHZ58" s="30"/>
      <c r="BIA58" s="30"/>
      <c r="BIB58" s="30"/>
      <c r="BIC58" s="30"/>
      <c r="BID58" s="6"/>
      <c r="BIE58" s="6"/>
      <c r="BIF58" s="6"/>
      <c r="BIG58" s="30"/>
      <c r="BIH58" s="30"/>
      <c r="BII58" s="6"/>
      <c r="BIJ58" s="6"/>
      <c r="BIK58" s="6"/>
      <c r="BIL58" s="6"/>
      <c r="BIM58" s="30"/>
      <c r="BIN58" s="30"/>
      <c r="BIO58" s="30"/>
      <c r="BIP58" s="30"/>
      <c r="BIQ58" s="30"/>
      <c r="BIR58" s="30"/>
      <c r="BIS58" s="30"/>
      <c r="BIT58" s="30"/>
      <c r="BIU58" s="30"/>
      <c r="BIV58" s="30"/>
      <c r="BIW58" s="30"/>
      <c r="BIX58" s="30"/>
      <c r="BIY58" s="30"/>
      <c r="BIZ58" s="30"/>
      <c r="BJA58" s="30"/>
      <c r="BJB58" s="30"/>
      <c r="BJC58" s="30"/>
      <c r="BJD58" s="30"/>
      <c r="BJE58" s="30"/>
      <c r="BJF58" s="30"/>
      <c r="BJG58" s="30"/>
      <c r="BJH58" s="31"/>
      <c r="BJI58" s="31"/>
      <c r="BJJ58" s="30"/>
      <c r="BJK58" s="30"/>
      <c r="BJL58" s="30"/>
      <c r="BJM58" s="30"/>
      <c r="BJN58" s="6"/>
      <c r="BJO58" s="6"/>
      <c r="BJP58" s="6"/>
      <c r="BJQ58" s="30"/>
      <c r="BJR58" s="30"/>
      <c r="BJS58" s="6"/>
      <c r="BJT58" s="6"/>
      <c r="BJU58" s="6"/>
      <c r="BJV58" s="6"/>
      <c r="BJW58" s="30"/>
      <c r="BJX58" s="30"/>
      <c r="BJY58" s="30"/>
      <c r="BJZ58" s="30"/>
      <c r="BKA58" s="30"/>
      <c r="BKB58" s="30"/>
      <c r="BKC58" s="30"/>
      <c r="BKD58" s="30"/>
      <c r="BKE58" s="30"/>
      <c r="BKF58" s="30"/>
      <c r="BKG58" s="30"/>
      <c r="BKH58" s="30"/>
      <c r="BKI58" s="30"/>
      <c r="BKJ58" s="30"/>
      <c r="BKK58" s="30"/>
      <c r="BKL58" s="30"/>
      <c r="BKM58" s="30"/>
      <c r="BKN58" s="30"/>
      <c r="BKO58" s="30"/>
      <c r="BKP58" s="30"/>
      <c r="BKQ58" s="30"/>
      <c r="BKR58" s="31"/>
      <c r="BKS58" s="31"/>
      <c r="BKT58" s="30"/>
      <c r="BKU58" s="30"/>
      <c r="BKV58" s="30"/>
      <c r="BKW58" s="30"/>
      <c r="BKX58" s="6"/>
      <c r="BKY58" s="6"/>
      <c r="BKZ58" s="6"/>
      <c r="BLA58" s="30"/>
      <c r="BLB58" s="30"/>
      <c r="BLC58" s="6"/>
      <c r="BLD58" s="6"/>
      <c r="BLE58" s="6"/>
      <c r="BLF58" s="6"/>
      <c r="BLG58" s="30"/>
      <c r="BLH58" s="30"/>
      <c r="BLI58" s="30"/>
      <c r="BLJ58" s="30"/>
      <c r="BLK58" s="30"/>
      <c r="BLL58" s="30"/>
      <c r="BLM58" s="30"/>
      <c r="BLN58" s="30"/>
      <c r="BLO58" s="30"/>
      <c r="BLP58" s="30"/>
      <c r="BLQ58" s="30"/>
      <c r="BLR58" s="30"/>
      <c r="BLS58" s="30"/>
      <c r="BLT58" s="30"/>
      <c r="BLU58" s="30"/>
      <c r="BLV58" s="30"/>
      <c r="BLW58" s="30"/>
      <c r="BLX58" s="30"/>
      <c r="BLY58" s="30"/>
      <c r="BLZ58" s="30"/>
      <c r="BMA58" s="30"/>
      <c r="BMB58" s="31"/>
      <c r="BMC58" s="31"/>
      <c r="BMD58" s="30"/>
      <c r="BME58" s="30"/>
      <c r="BMF58" s="30"/>
      <c r="BMG58" s="30"/>
      <c r="BMH58" s="6"/>
      <c r="BMI58" s="6"/>
      <c r="BMJ58" s="6"/>
      <c r="BMK58" s="30"/>
      <c r="BML58" s="30"/>
      <c r="BMM58" s="6"/>
      <c r="BMN58" s="6"/>
      <c r="BMO58" s="6"/>
      <c r="BMP58" s="6"/>
      <c r="BMQ58" s="30"/>
      <c r="BMR58" s="30"/>
      <c r="BMS58" s="30"/>
      <c r="BMT58" s="30"/>
      <c r="BMU58" s="30"/>
      <c r="BMV58" s="30"/>
      <c r="BMW58" s="30"/>
      <c r="BMX58" s="30"/>
      <c r="BMY58" s="30"/>
      <c r="BMZ58" s="30"/>
      <c r="BNA58" s="30"/>
      <c r="BNB58" s="30"/>
      <c r="BNC58" s="30"/>
      <c r="BND58" s="30"/>
      <c r="BNE58" s="30"/>
      <c r="BNF58" s="30"/>
      <c r="BNG58" s="30"/>
      <c r="BNH58" s="30"/>
      <c r="BNI58" s="30"/>
      <c r="BNJ58" s="30"/>
      <c r="BNK58" s="30"/>
      <c r="BNL58" s="31"/>
      <c r="BNM58" s="31"/>
      <c r="BNN58" s="30"/>
      <c r="BNO58" s="30"/>
      <c r="BNP58" s="30"/>
      <c r="BNQ58" s="30"/>
      <c r="BNR58" s="6"/>
      <c r="BNS58" s="6"/>
      <c r="BNT58" s="6"/>
      <c r="BNU58" s="30"/>
      <c r="BNV58" s="30"/>
      <c r="BNW58" s="6"/>
      <c r="BNX58" s="6"/>
      <c r="BNY58" s="6"/>
      <c r="BNZ58" s="6"/>
      <c r="BOA58" s="30"/>
      <c r="BOB58" s="30"/>
      <c r="BOC58" s="30"/>
      <c r="BOD58" s="30"/>
      <c r="BOE58" s="30"/>
      <c r="BOF58" s="30"/>
      <c r="BOG58" s="30"/>
      <c r="BOH58" s="30"/>
      <c r="BOI58" s="30"/>
      <c r="BOJ58" s="30"/>
      <c r="BOK58" s="30"/>
      <c r="BOL58" s="30"/>
      <c r="BOM58" s="30"/>
      <c r="BON58" s="30"/>
      <c r="BOO58" s="30"/>
      <c r="BOP58" s="30"/>
      <c r="BOQ58" s="30"/>
      <c r="BOR58" s="30"/>
      <c r="BOS58" s="30"/>
      <c r="BOT58" s="30"/>
      <c r="BOU58" s="30"/>
      <c r="BOV58" s="31"/>
      <c r="BOW58" s="31"/>
      <c r="BOX58" s="30"/>
      <c r="BOY58" s="30"/>
      <c r="BOZ58" s="30"/>
      <c r="BPA58" s="30"/>
      <c r="BPB58" s="6"/>
      <c r="BPC58" s="6"/>
      <c r="BPD58" s="6"/>
      <c r="BPE58" s="30"/>
      <c r="BPF58" s="30"/>
      <c r="BPG58" s="6"/>
      <c r="BPH58" s="6"/>
      <c r="BPI58" s="6"/>
      <c r="BPJ58" s="6"/>
      <c r="BPK58" s="30"/>
      <c r="BPL58" s="30"/>
      <c r="BPM58" s="30"/>
      <c r="BPN58" s="30"/>
      <c r="BPO58" s="30"/>
      <c r="BPP58" s="30"/>
      <c r="BPQ58" s="30"/>
      <c r="BPR58" s="30"/>
      <c r="BPS58" s="30"/>
      <c r="BPT58" s="30"/>
      <c r="BPU58" s="30"/>
      <c r="BPV58" s="30"/>
      <c r="BPW58" s="30"/>
      <c r="BPX58" s="30"/>
      <c r="BPY58" s="30"/>
      <c r="BPZ58" s="30"/>
      <c r="BQA58" s="30"/>
      <c r="BQB58" s="30"/>
      <c r="BQC58" s="30"/>
      <c r="BQD58" s="30"/>
      <c r="BQE58" s="30"/>
      <c r="BQF58" s="31"/>
      <c r="BQG58" s="31"/>
      <c r="BQH58" s="30"/>
      <c r="BQI58" s="30"/>
      <c r="BQJ58" s="30"/>
      <c r="BQK58" s="30"/>
      <c r="BQL58" s="6"/>
      <c r="BQM58" s="6"/>
      <c r="BQN58" s="6"/>
      <c r="BQO58" s="30"/>
      <c r="BQP58" s="30"/>
      <c r="BQQ58" s="6"/>
      <c r="BQR58" s="6"/>
      <c r="BQS58" s="6"/>
      <c r="BQT58" s="6"/>
      <c r="BQU58" s="30"/>
      <c r="BQV58" s="30"/>
      <c r="BQW58" s="30"/>
      <c r="BQX58" s="30"/>
      <c r="BQY58" s="30"/>
      <c r="BQZ58" s="30"/>
      <c r="BRA58" s="30"/>
      <c r="BRB58" s="30"/>
      <c r="BRC58" s="30"/>
      <c r="BRD58" s="30"/>
      <c r="BRE58" s="30"/>
      <c r="BRF58" s="30"/>
      <c r="BRG58" s="30"/>
      <c r="BRH58" s="30"/>
      <c r="BRI58" s="30"/>
      <c r="BRJ58" s="30"/>
      <c r="BRK58" s="30"/>
      <c r="BRL58" s="30"/>
      <c r="BRM58" s="30"/>
      <c r="BRN58" s="30"/>
      <c r="BRO58" s="30"/>
      <c r="BRP58" s="31"/>
      <c r="BRQ58" s="31"/>
      <c r="BRR58" s="30"/>
      <c r="BRS58" s="30"/>
      <c r="BRT58" s="30"/>
      <c r="BRU58" s="30"/>
      <c r="BRV58" s="6"/>
      <c r="BRW58" s="6"/>
      <c r="BRX58" s="6"/>
      <c r="BRY58" s="30"/>
      <c r="BRZ58" s="30"/>
      <c r="BSA58" s="6"/>
      <c r="BSB58" s="6"/>
      <c r="BSC58" s="6"/>
      <c r="BSD58" s="6"/>
      <c r="BSE58" s="30"/>
      <c r="BSF58" s="30"/>
      <c r="BSG58" s="30"/>
      <c r="BSH58" s="30"/>
      <c r="BSI58" s="30"/>
      <c r="BSJ58" s="30"/>
      <c r="BSK58" s="30"/>
      <c r="BSL58" s="30"/>
      <c r="BSM58" s="30"/>
      <c r="BSN58" s="30"/>
      <c r="BSO58" s="30"/>
      <c r="BSP58" s="30"/>
      <c r="BSQ58" s="30"/>
      <c r="BSR58" s="30"/>
      <c r="BSS58" s="30"/>
      <c r="BST58" s="30"/>
      <c r="BSU58" s="30"/>
      <c r="BSV58" s="30"/>
      <c r="BSW58" s="30"/>
      <c r="BSX58" s="30"/>
      <c r="BSY58" s="30"/>
      <c r="BSZ58" s="31"/>
      <c r="BTA58" s="31"/>
      <c r="BTB58" s="30"/>
      <c r="BTC58" s="30"/>
      <c r="BTD58" s="30"/>
      <c r="BTE58" s="30"/>
      <c r="BTF58" s="6"/>
      <c r="BTG58" s="6"/>
      <c r="BTH58" s="6"/>
      <c r="BTI58" s="30"/>
      <c r="BTJ58" s="30"/>
      <c r="BTK58" s="6"/>
      <c r="BTL58" s="6"/>
      <c r="BTM58" s="6"/>
      <c r="BTN58" s="6"/>
      <c r="BTO58" s="30"/>
      <c r="BTP58" s="30"/>
      <c r="BTQ58" s="30"/>
      <c r="BTR58" s="30"/>
      <c r="BTS58" s="30"/>
      <c r="BTT58" s="30"/>
      <c r="BTU58" s="30"/>
      <c r="BTV58" s="30"/>
      <c r="BTW58" s="30"/>
      <c r="BTX58" s="30"/>
      <c r="BTY58" s="30"/>
      <c r="BTZ58" s="30"/>
      <c r="BUA58" s="30"/>
      <c r="BUB58" s="30"/>
      <c r="BUC58" s="30"/>
      <c r="BUD58" s="30"/>
      <c r="BUE58" s="30"/>
      <c r="BUF58" s="30"/>
      <c r="BUG58" s="30"/>
      <c r="BUH58" s="30"/>
      <c r="BUI58" s="30"/>
      <c r="BUJ58" s="31"/>
      <c r="BUK58" s="31"/>
      <c r="BUL58" s="30"/>
      <c r="BUM58" s="30"/>
      <c r="BUN58" s="30"/>
      <c r="BUO58" s="30"/>
      <c r="BUP58" s="6"/>
      <c r="BUQ58" s="6"/>
      <c r="BUR58" s="6"/>
      <c r="BUS58" s="30"/>
      <c r="BUT58" s="30"/>
      <c r="BUU58" s="6"/>
      <c r="BUV58" s="6"/>
      <c r="BUW58" s="6"/>
      <c r="BUX58" s="6"/>
      <c r="BUY58" s="30"/>
      <c r="BUZ58" s="30"/>
      <c r="BVA58" s="30"/>
      <c r="BVB58" s="30"/>
      <c r="BVC58" s="30"/>
      <c r="BVD58" s="30"/>
      <c r="BVE58" s="30"/>
      <c r="BVF58" s="30"/>
      <c r="BVG58" s="30"/>
      <c r="BVH58" s="30"/>
      <c r="BVI58" s="30"/>
      <c r="BVJ58" s="30"/>
      <c r="BVK58" s="30"/>
      <c r="BVL58" s="30"/>
      <c r="BVM58" s="30"/>
      <c r="BVN58" s="30"/>
      <c r="BVO58" s="30"/>
      <c r="BVP58" s="30"/>
      <c r="BVQ58" s="30"/>
      <c r="BVR58" s="30"/>
      <c r="BVS58" s="30"/>
      <c r="BVT58" s="31"/>
      <c r="BVU58" s="31"/>
      <c r="BVV58" s="30"/>
      <c r="BVW58" s="30"/>
      <c r="BVX58" s="30"/>
      <c r="BVY58" s="30"/>
      <c r="BVZ58" s="6"/>
      <c r="BWA58" s="6"/>
      <c r="BWB58" s="6"/>
      <c r="BWC58" s="30"/>
      <c r="BWD58" s="30"/>
      <c r="BWE58" s="6"/>
      <c r="BWF58" s="6"/>
      <c r="BWG58" s="6"/>
      <c r="BWH58" s="6"/>
      <c r="BWI58" s="30"/>
      <c r="BWJ58" s="30"/>
      <c r="BWK58" s="30"/>
      <c r="BWL58" s="30"/>
      <c r="BWM58" s="30"/>
      <c r="BWN58" s="30"/>
      <c r="BWO58" s="30"/>
      <c r="BWP58" s="30"/>
      <c r="BWQ58" s="30"/>
      <c r="BWR58" s="30"/>
      <c r="BWS58" s="30"/>
      <c r="BWT58" s="30"/>
      <c r="BWU58" s="30"/>
      <c r="BWV58" s="30"/>
      <c r="BWW58" s="30"/>
      <c r="BWX58" s="30"/>
      <c r="BWY58" s="30"/>
      <c r="BWZ58" s="30"/>
      <c r="BXA58" s="30"/>
      <c r="BXB58" s="30"/>
      <c r="BXC58" s="30"/>
      <c r="BXD58" s="31"/>
      <c r="BXE58" s="31"/>
      <c r="BXF58" s="30"/>
      <c r="BXG58" s="30"/>
      <c r="BXH58" s="30"/>
      <c r="BXI58" s="30"/>
      <c r="BXJ58" s="6"/>
      <c r="BXK58" s="6"/>
      <c r="BXL58" s="6"/>
      <c r="BXM58" s="30"/>
      <c r="BXN58" s="30"/>
      <c r="BXO58" s="6"/>
      <c r="BXP58" s="6"/>
      <c r="BXQ58" s="6"/>
      <c r="BXR58" s="6"/>
      <c r="BXS58" s="30"/>
      <c r="BXT58" s="30"/>
      <c r="BXU58" s="30"/>
      <c r="BXV58" s="30"/>
      <c r="BXW58" s="30"/>
      <c r="BXX58" s="30"/>
      <c r="BXY58" s="30"/>
      <c r="BXZ58" s="30"/>
      <c r="BYA58" s="30"/>
      <c r="BYB58" s="30"/>
      <c r="BYC58" s="30"/>
      <c r="BYD58" s="30"/>
      <c r="BYE58" s="30"/>
      <c r="BYF58" s="30"/>
      <c r="BYG58" s="30"/>
      <c r="BYH58" s="30"/>
      <c r="BYI58" s="30"/>
      <c r="BYJ58" s="30"/>
      <c r="BYK58" s="30"/>
      <c r="BYL58" s="30"/>
      <c r="BYM58" s="30"/>
      <c r="BYN58" s="31"/>
      <c r="BYO58" s="31"/>
      <c r="BYP58" s="30"/>
      <c r="BYQ58" s="30"/>
      <c r="BYR58" s="30"/>
      <c r="BYS58" s="30"/>
      <c r="BYT58" s="6"/>
      <c r="BYU58" s="6"/>
      <c r="BYV58" s="6"/>
      <c r="BYW58" s="30"/>
      <c r="BYX58" s="30"/>
      <c r="BYY58" s="6"/>
      <c r="BYZ58" s="6"/>
      <c r="BZA58" s="6"/>
      <c r="BZB58" s="6"/>
      <c r="BZC58" s="30"/>
      <c r="BZD58" s="30"/>
      <c r="BZE58" s="30"/>
      <c r="BZF58" s="30"/>
      <c r="BZG58" s="30"/>
      <c r="BZH58" s="30"/>
      <c r="BZI58" s="30"/>
      <c r="BZJ58" s="30"/>
      <c r="BZK58" s="30"/>
      <c r="BZL58" s="30"/>
      <c r="BZM58" s="30"/>
      <c r="BZN58" s="30"/>
      <c r="BZO58" s="30"/>
      <c r="BZP58" s="30"/>
      <c r="BZQ58" s="30"/>
      <c r="BZR58" s="30"/>
      <c r="BZS58" s="30"/>
      <c r="BZT58" s="30"/>
      <c r="BZU58" s="30"/>
      <c r="BZV58" s="30"/>
      <c r="BZW58" s="30"/>
      <c r="BZX58" s="31"/>
      <c r="BZY58" s="31"/>
      <c r="BZZ58" s="30"/>
      <c r="CAA58" s="30"/>
      <c r="CAB58" s="30"/>
      <c r="CAC58" s="30"/>
      <c r="CAD58" s="6"/>
      <c r="CAE58" s="6"/>
      <c r="CAF58" s="6"/>
      <c r="CAG58" s="30"/>
      <c r="CAH58" s="30"/>
      <c r="CAI58" s="6"/>
      <c r="CAJ58" s="6"/>
      <c r="CAK58" s="6"/>
      <c r="CAL58" s="6"/>
      <c r="CAM58" s="30"/>
      <c r="CAN58" s="30"/>
      <c r="CAO58" s="30"/>
      <c r="CAP58" s="30"/>
      <c r="CAQ58" s="30"/>
      <c r="CAR58" s="30"/>
      <c r="CAS58" s="30"/>
      <c r="CAT58" s="30"/>
      <c r="CAU58" s="30"/>
      <c r="CAV58" s="30"/>
      <c r="CAW58" s="30"/>
      <c r="CAX58" s="30"/>
      <c r="CAY58" s="30"/>
      <c r="CAZ58" s="30"/>
      <c r="CBA58" s="30"/>
      <c r="CBB58" s="30"/>
      <c r="CBC58" s="30"/>
      <c r="CBD58" s="30"/>
      <c r="CBE58" s="30"/>
      <c r="CBF58" s="30"/>
      <c r="CBG58" s="30"/>
      <c r="CBH58" s="31"/>
      <c r="CBI58" s="31"/>
      <c r="CBJ58" s="30"/>
      <c r="CBK58" s="30"/>
      <c r="CBL58" s="30"/>
      <c r="CBM58" s="30"/>
      <c r="CBN58" s="6"/>
      <c r="CBO58" s="6"/>
      <c r="CBP58" s="6"/>
      <c r="CBQ58" s="30"/>
      <c r="CBR58" s="30"/>
      <c r="CBS58" s="6"/>
      <c r="CBT58" s="6"/>
      <c r="CBU58" s="6"/>
      <c r="CBV58" s="6"/>
      <c r="CBW58" s="30"/>
      <c r="CBX58" s="30"/>
      <c r="CBY58" s="30"/>
      <c r="CBZ58" s="30"/>
      <c r="CCA58" s="30"/>
      <c r="CCB58" s="30"/>
      <c r="CCC58" s="30"/>
      <c r="CCD58" s="30"/>
      <c r="CCE58" s="30"/>
      <c r="CCF58" s="30"/>
      <c r="CCG58" s="30"/>
      <c r="CCH58" s="30"/>
      <c r="CCI58" s="30"/>
      <c r="CCJ58" s="30"/>
      <c r="CCK58" s="30"/>
      <c r="CCL58" s="30"/>
      <c r="CCM58" s="30"/>
      <c r="CCN58" s="30"/>
      <c r="CCO58" s="30"/>
      <c r="CCP58" s="30"/>
      <c r="CCQ58" s="30"/>
      <c r="CCR58" s="31"/>
      <c r="CCS58" s="31"/>
      <c r="CCT58" s="30"/>
      <c r="CCU58" s="30"/>
      <c r="CCV58" s="30"/>
      <c r="CCW58" s="30"/>
      <c r="CCX58" s="6"/>
      <c r="CCY58" s="6"/>
      <c r="CCZ58" s="6"/>
      <c r="CDA58" s="30"/>
      <c r="CDB58" s="30"/>
      <c r="CDC58" s="6"/>
      <c r="CDD58" s="6"/>
      <c r="CDE58" s="6"/>
      <c r="CDF58" s="6"/>
      <c r="CDG58" s="30"/>
      <c r="CDH58" s="30"/>
      <c r="CDI58" s="30"/>
      <c r="CDJ58" s="30"/>
      <c r="CDK58" s="30"/>
      <c r="CDL58" s="30"/>
      <c r="CDM58" s="30"/>
      <c r="CDN58" s="30"/>
      <c r="CDO58" s="30"/>
      <c r="CDP58" s="30"/>
      <c r="CDQ58" s="30"/>
      <c r="CDR58" s="30"/>
      <c r="CDS58" s="30"/>
      <c r="CDT58" s="30"/>
      <c r="CDU58" s="30"/>
      <c r="CDV58" s="30"/>
      <c r="CDW58" s="30"/>
      <c r="CDX58" s="30"/>
      <c r="CDY58" s="30"/>
      <c r="CDZ58" s="30"/>
      <c r="CEA58" s="30"/>
      <c r="CEB58" s="31"/>
      <c r="CEC58" s="31"/>
      <c r="CED58" s="30"/>
      <c r="CEE58" s="30"/>
      <c r="CEF58" s="30"/>
      <c r="CEG58" s="30"/>
      <c r="CEH58" s="6"/>
      <c r="CEI58" s="6"/>
      <c r="CEJ58" s="6"/>
      <c r="CEK58" s="30"/>
      <c r="CEL58" s="30"/>
      <c r="CEM58" s="6"/>
      <c r="CEN58" s="6"/>
      <c r="CEO58" s="6"/>
      <c r="CEP58" s="6"/>
      <c r="CEQ58" s="30"/>
      <c r="CER58" s="30"/>
      <c r="CES58" s="30"/>
      <c r="CET58" s="30"/>
      <c r="CEU58" s="30"/>
      <c r="CEV58" s="30"/>
      <c r="CEW58" s="30"/>
      <c r="CEX58" s="30"/>
      <c r="CEY58" s="30"/>
      <c r="CEZ58" s="30"/>
      <c r="CFA58" s="30"/>
      <c r="CFB58" s="30"/>
      <c r="CFC58" s="30"/>
      <c r="CFD58" s="30"/>
      <c r="CFE58" s="30"/>
      <c r="CFF58" s="30"/>
      <c r="CFG58" s="30"/>
      <c r="CFH58" s="30"/>
      <c r="CFI58" s="30"/>
      <c r="CFJ58" s="30"/>
      <c r="CFK58" s="30"/>
      <c r="CFL58" s="31"/>
      <c r="CFM58" s="31"/>
      <c r="CFN58" s="30"/>
      <c r="CFO58" s="30"/>
      <c r="CFP58" s="30"/>
      <c r="CFQ58" s="30"/>
      <c r="CFR58" s="6"/>
      <c r="CFS58" s="6"/>
      <c r="CFT58" s="6"/>
      <c r="CFU58" s="30"/>
      <c r="CFV58" s="30"/>
      <c r="CFW58" s="6"/>
      <c r="CFX58" s="6"/>
      <c r="CFY58" s="6"/>
      <c r="CFZ58" s="6"/>
      <c r="CGA58" s="30"/>
      <c r="CGB58" s="30"/>
      <c r="CGC58" s="30"/>
      <c r="CGD58" s="30"/>
      <c r="CGE58" s="30"/>
      <c r="CGF58" s="30"/>
      <c r="CGG58" s="30"/>
      <c r="CGH58" s="30"/>
      <c r="CGI58" s="30"/>
      <c r="CGJ58" s="30"/>
      <c r="CGK58" s="30"/>
      <c r="CGL58" s="30"/>
      <c r="CGM58" s="30"/>
      <c r="CGN58" s="30"/>
      <c r="CGO58" s="30"/>
      <c r="CGP58" s="30"/>
      <c r="CGQ58" s="30"/>
      <c r="CGR58" s="30"/>
      <c r="CGS58" s="30"/>
      <c r="CGT58" s="30"/>
      <c r="CGU58" s="30"/>
      <c r="CGV58" s="31"/>
      <c r="CGW58" s="31"/>
      <c r="CGX58" s="30"/>
      <c r="CGY58" s="30"/>
      <c r="CGZ58" s="30"/>
      <c r="CHA58" s="30"/>
      <c r="CHB58" s="6"/>
      <c r="CHC58" s="6"/>
      <c r="CHD58" s="6"/>
      <c r="CHE58" s="30"/>
      <c r="CHF58" s="30"/>
      <c r="CHG58" s="6"/>
      <c r="CHH58" s="6"/>
      <c r="CHI58" s="6"/>
      <c r="CHJ58" s="6"/>
      <c r="CHK58" s="30"/>
      <c r="CHL58" s="30"/>
      <c r="CHM58" s="30"/>
      <c r="CHN58" s="30"/>
      <c r="CHO58" s="30"/>
      <c r="CHP58" s="30"/>
      <c r="CHQ58" s="30"/>
      <c r="CHR58" s="30"/>
      <c r="CHS58" s="30"/>
      <c r="CHT58" s="30"/>
      <c r="CHU58" s="30"/>
      <c r="CHV58" s="30"/>
      <c r="CHW58" s="30"/>
      <c r="CHX58" s="30"/>
      <c r="CHY58" s="30"/>
      <c r="CHZ58" s="30"/>
      <c r="CIA58" s="30"/>
      <c r="CIB58" s="30"/>
      <c r="CIC58" s="30"/>
      <c r="CID58" s="30"/>
      <c r="CIE58" s="30"/>
      <c r="CIF58" s="31"/>
      <c r="CIG58" s="31"/>
      <c r="CIH58" s="30"/>
      <c r="CII58" s="30"/>
      <c r="CIJ58" s="30"/>
      <c r="CIK58" s="30"/>
      <c r="CIL58" s="6"/>
      <c r="CIM58" s="6"/>
      <c r="CIN58" s="6"/>
      <c r="CIO58" s="30"/>
      <c r="CIP58" s="30"/>
      <c r="CIQ58" s="6"/>
      <c r="CIR58" s="6"/>
      <c r="CIS58" s="6"/>
      <c r="CIT58" s="6"/>
      <c r="CIU58" s="30"/>
      <c r="CIV58" s="30"/>
      <c r="CIW58" s="30"/>
      <c r="CIX58" s="30"/>
      <c r="CIY58" s="30"/>
      <c r="CIZ58" s="30"/>
      <c r="CJA58" s="30"/>
      <c r="CJB58" s="30"/>
      <c r="CJC58" s="30"/>
      <c r="CJD58" s="30"/>
      <c r="CJE58" s="30"/>
      <c r="CJF58" s="30"/>
      <c r="CJG58" s="30"/>
      <c r="CJH58" s="30"/>
      <c r="CJI58" s="30"/>
      <c r="CJJ58" s="30"/>
      <c r="CJK58" s="30"/>
      <c r="CJL58" s="30"/>
      <c r="CJM58" s="30"/>
      <c r="CJN58" s="30"/>
      <c r="CJO58" s="30"/>
      <c r="CJP58" s="31"/>
      <c r="CJQ58" s="31"/>
      <c r="CJR58" s="30"/>
      <c r="CJS58" s="30"/>
      <c r="CJT58" s="30"/>
      <c r="CJU58" s="30"/>
      <c r="CJV58" s="6"/>
      <c r="CJW58" s="6"/>
      <c r="CJX58" s="6"/>
      <c r="CJY58" s="30"/>
      <c r="CJZ58" s="30"/>
      <c r="CKA58" s="6"/>
      <c r="CKB58" s="6"/>
      <c r="CKC58" s="6"/>
      <c r="CKD58" s="6"/>
      <c r="CKE58" s="30"/>
      <c r="CKF58" s="30"/>
      <c r="CKG58" s="30"/>
      <c r="CKH58" s="30"/>
      <c r="CKI58" s="30"/>
      <c r="CKJ58" s="30"/>
      <c r="CKK58" s="30"/>
      <c r="CKL58" s="30"/>
      <c r="CKM58" s="30"/>
      <c r="CKN58" s="30"/>
      <c r="CKO58" s="30"/>
      <c r="CKP58" s="30"/>
      <c r="CKQ58" s="30"/>
      <c r="CKR58" s="30"/>
      <c r="CKS58" s="30"/>
      <c r="CKT58" s="30"/>
      <c r="CKU58" s="30"/>
      <c r="CKV58" s="30"/>
      <c r="CKW58" s="30"/>
      <c r="CKX58" s="30"/>
      <c r="CKY58" s="30"/>
      <c r="CKZ58" s="31"/>
      <c r="CLA58" s="31"/>
      <c r="CLB58" s="30"/>
      <c r="CLC58" s="30"/>
      <c r="CLD58" s="30"/>
      <c r="CLE58" s="30"/>
      <c r="CLF58" s="6"/>
      <c r="CLG58" s="6"/>
      <c r="CLH58" s="6"/>
      <c r="CLI58" s="30"/>
      <c r="CLJ58" s="30"/>
      <c r="CLK58" s="6"/>
      <c r="CLL58" s="6"/>
      <c r="CLM58" s="6"/>
      <c r="CLN58" s="6"/>
      <c r="CLO58" s="30"/>
      <c r="CLP58" s="30"/>
      <c r="CLQ58" s="30"/>
      <c r="CLR58" s="30"/>
      <c r="CLS58" s="30"/>
      <c r="CLT58" s="30"/>
      <c r="CLU58" s="30"/>
      <c r="CLV58" s="30"/>
      <c r="CLW58" s="30"/>
      <c r="CLX58" s="30"/>
      <c r="CLY58" s="30"/>
      <c r="CLZ58" s="30"/>
      <c r="CMA58" s="30"/>
      <c r="CMB58" s="30"/>
      <c r="CMC58" s="30"/>
      <c r="CMD58" s="30"/>
      <c r="CME58" s="30"/>
      <c r="CMF58" s="30"/>
      <c r="CMG58" s="30"/>
      <c r="CMH58" s="30"/>
      <c r="CMI58" s="30"/>
      <c r="CMJ58" s="31"/>
      <c r="CMK58" s="31"/>
      <c r="CML58" s="30"/>
      <c r="CMM58" s="30"/>
      <c r="CMN58" s="30"/>
      <c r="CMO58" s="30"/>
      <c r="CMP58" s="6"/>
      <c r="CMQ58" s="6"/>
      <c r="CMR58" s="6"/>
      <c r="CMS58" s="30"/>
      <c r="CMT58" s="30"/>
      <c r="CMU58" s="6"/>
      <c r="CMV58" s="6"/>
      <c r="CMW58" s="6"/>
      <c r="CMX58" s="6"/>
      <c r="CMY58" s="30"/>
      <c r="CMZ58" s="30"/>
      <c r="CNA58" s="30"/>
      <c r="CNB58" s="30"/>
      <c r="CNC58" s="30"/>
      <c r="CND58" s="30"/>
      <c r="CNE58" s="30"/>
      <c r="CNF58" s="30"/>
      <c r="CNG58" s="30"/>
      <c r="CNH58" s="30"/>
      <c r="CNI58" s="30"/>
      <c r="CNJ58" s="30"/>
      <c r="CNK58" s="30"/>
      <c r="CNL58" s="30"/>
      <c r="CNM58" s="30"/>
      <c r="CNN58" s="30"/>
      <c r="CNO58" s="30"/>
      <c r="CNP58" s="30"/>
      <c r="CNQ58" s="30"/>
      <c r="CNR58" s="30"/>
      <c r="CNS58" s="30"/>
      <c r="CNT58" s="31"/>
      <c r="CNU58" s="31"/>
      <c r="CNV58" s="30"/>
      <c r="CNW58" s="30"/>
      <c r="CNX58" s="30"/>
      <c r="CNY58" s="30"/>
      <c r="CNZ58" s="6"/>
      <c r="COA58" s="6"/>
      <c r="COB58" s="6"/>
      <c r="COC58" s="30"/>
      <c r="COD58" s="30"/>
      <c r="COE58" s="6"/>
      <c r="COF58" s="6"/>
      <c r="COG58" s="6"/>
      <c r="COH58" s="6"/>
      <c r="COI58" s="30"/>
      <c r="COJ58" s="30"/>
      <c r="COK58" s="30"/>
      <c r="COL58" s="30"/>
      <c r="COM58" s="30"/>
      <c r="CON58" s="30"/>
      <c r="COO58" s="30"/>
      <c r="COP58" s="30"/>
      <c r="COQ58" s="30"/>
      <c r="COR58" s="30"/>
      <c r="COS58" s="30"/>
      <c r="COT58" s="30"/>
      <c r="COU58" s="30"/>
      <c r="COV58" s="30"/>
      <c r="COW58" s="30"/>
      <c r="COX58" s="30"/>
      <c r="COY58" s="30"/>
      <c r="COZ58" s="30"/>
      <c r="CPA58" s="30"/>
      <c r="CPB58" s="30"/>
      <c r="CPC58" s="30"/>
      <c r="CPD58" s="31"/>
      <c r="CPE58" s="31"/>
      <c r="CPF58" s="30"/>
      <c r="CPG58" s="30"/>
      <c r="CPH58" s="30"/>
      <c r="CPI58" s="30"/>
      <c r="CPJ58" s="6"/>
      <c r="CPK58" s="6"/>
      <c r="CPL58" s="6"/>
      <c r="CPM58" s="30"/>
      <c r="CPN58" s="30"/>
      <c r="CPO58" s="6"/>
      <c r="CPP58" s="6"/>
      <c r="CPQ58" s="6"/>
      <c r="CPR58" s="6"/>
      <c r="CPS58" s="30"/>
      <c r="CPT58" s="30"/>
      <c r="CPU58" s="30"/>
      <c r="CPV58" s="30"/>
      <c r="CPW58" s="30"/>
      <c r="CPX58" s="30"/>
      <c r="CPY58" s="30"/>
      <c r="CPZ58" s="30"/>
      <c r="CQA58" s="30"/>
      <c r="CQB58" s="30"/>
      <c r="CQC58" s="30"/>
      <c r="CQD58" s="30"/>
      <c r="CQE58" s="30"/>
      <c r="CQF58" s="30"/>
      <c r="CQG58" s="30"/>
      <c r="CQH58" s="30"/>
      <c r="CQI58" s="30"/>
      <c r="CQJ58" s="30"/>
      <c r="CQK58" s="30"/>
      <c r="CQL58" s="30"/>
      <c r="CQM58" s="30"/>
      <c r="CQN58" s="31"/>
      <c r="CQO58" s="31"/>
      <c r="CQP58" s="30"/>
      <c r="CQQ58" s="30"/>
      <c r="CQR58" s="30"/>
      <c r="CQS58" s="30"/>
      <c r="CQT58" s="6"/>
      <c r="CQU58" s="6"/>
      <c r="CQV58" s="6"/>
      <c r="CQW58" s="30"/>
      <c r="CQX58" s="30"/>
      <c r="CQY58" s="6"/>
      <c r="CQZ58" s="6"/>
      <c r="CRA58" s="6"/>
      <c r="CRB58" s="6"/>
      <c r="CRC58" s="30"/>
      <c r="CRD58" s="30"/>
      <c r="CRE58" s="30"/>
      <c r="CRF58" s="30"/>
      <c r="CRG58" s="30"/>
      <c r="CRH58" s="30"/>
      <c r="CRI58" s="30"/>
      <c r="CRJ58" s="30"/>
      <c r="CRK58" s="30"/>
      <c r="CRL58" s="30"/>
      <c r="CRM58" s="30"/>
      <c r="CRN58" s="30"/>
      <c r="CRO58" s="30"/>
      <c r="CRP58" s="30"/>
      <c r="CRQ58" s="30"/>
      <c r="CRR58" s="30"/>
      <c r="CRS58" s="30"/>
      <c r="CRT58" s="30"/>
      <c r="CRU58" s="30"/>
      <c r="CRV58" s="30"/>
      <c r="CRW58" s="30"/>
      <c r="CRX58" s="31"/>
      <c r="CRY58" s="31"/>
      <c r="CRZ58" s="30"/>
      <c r="CSA58" s="30"/>
      <c r="CSB58" s="30"/>
      <c r="CSC58" s="30"/>
      <c r="CSD58" s="6"/>
      <c r="CSE58" s="6"/>
      <c r="CSF58" s="6"/>
      <c r="CSG58" s="30"/>
      <c r="CSH58" s="30"/>
      <c r="CSI58" s="6"/>
      <c r="CSJ58" s="6"/>
      <c r="CSK58" s="6"/>
      <c r="CSL58" s="6"/>
      <c r="CSM58" s="30"/>
      <c r="CSN58" s="30"/>
      <c r="CSO58" s="30"/>
      <c r="CSP58" s="30"/>
      <c r="CSQ58" s="30"/>
      <c r="CSR58" s="30"/>
      <c r="CSS58" s="30"/>
      <c r="CST58" s="30"/>
      <c r="CSU58" s="30"/>
      <c r="CSV58" s="30"/>
      <c r="CSW58" s="30"/>
      <c r="CSX58" s="30"/>
      <c r="CSY58" s="30"/>
      <c r="CSZ58" s="30"/>
      <c r="CTA58" s="30"/>
      <c r="CTB58" s="30"/>
      <c r="CTC58" s="30"/>
      <c r="CTD58" s="30"/>
      <c r="CTE58" s="30"/>
      <c r="CTF58" s="30"/>
      <c r="CTG58" s="30"/>
      <c r="CTH58" s="31"/>
      <c r="CTI58" s="31"/>
      <c r="CTJ58" s="30"/>
      <c r="CTK58" s="30"/>
      <c r="CTL58" s="30"/>
      <c r="CTM58" s="30"/>
      <c r="CTN58" s="6"/>
      <c r="CTO58" s="6"/>
      <c r="CTP58" s="6"/>
      <c r="CTQ58" s="30"/>
      <c r="CTR58" s="30"/>
      <c r="CTS58" s="6"/>
      <c r="CTT58" s="6"/>
      <c r="CTU58" s="6"/>
      <c r="CTV58" s="6"/>
      <c r="CTW58" s="30"/>
      <c r="CTX58" s="30"/>
      <c r="CTY58" s="30"/>
      <c r="CTZ58" s="30"/>
      <c r="CUA58" s="30"/>
      <c r="CUB58" s="30"/>
      <c r="CUC58" s="30"/>
      <c r="CUD58" s="30"/>
      <c r="CUE58" s="30"/>
      <c r="CUF58" s="30"/>
      <c r="CUG58" s="30"/>
      <c r="CUH58" s="30"/>
      <c r="CUI58" s="30"/>
      <c r="CUJ58" s="30"/>
      <c r="CUK58" s="30"/>
      <c r="CUL58" s="30"/>
      <c r="CUM58" s="30"/>
      <c r="CUN58" s="30"/>
      <c r="CUO58" s="30"/>
      <c r="CUP58" s="30"/>
      <c r="CUQ58" s="30"/>
      <c r="CUR58" s="31"/>
      <c r="CUS58" s="31"/>
      <c r="CUT58" s="30"/>
      <c r="CUU58" s="30"/>
      <c r="CUV58" s="30"/>
      <c r="CUW58" s="30"/>
      <c r="CUX58" s="6"/>
      <c r="CUY58" s="6"/>
      <c r="CUZ58" s="6"/>
      <c r="CVA58" s="30"/>
      <c r="CVB58" s="30"/>
      <c r="CVC58" s="6"/>
      <c r="CVD58" s="6"/>
      <c r="CVE58" s="6"/>
      <c r="CVF58" s="6"/>
      <c r="CVG58" s="30"/>
      <c r="CVH58" s="30"/>
      <c r="CVI58" s="30"/>
      <c r="CVJ58" s="30"/>
      <c r="CVK58" s="30"/>
      <c r="CVL58" s="30"/>
      <c r="CVM58" s="30"/>
      <c r="CVN58" s="30"/>
      <c r="CVO58" s="30"/>
      <c r="CVP58" s="30"/>
      <c r="CVQ58" s="30"/>
      <c r="CVR58" s="30"/>
      <c r="CVS58" s="30"/>
      <c r="CVT58" s="30"/>
      <c r="CVU58" s="30"/>
      <c r="CVV58" s="30"/>
      <c r="CVW58" s="30"/>
      <c r="CVX58" s="30"/>
      <c r="CVY58" s="30"/>
      <c r="CVZ58" s="30"/>
      <c r="CWA58" s="30"/>
      <c r="CWB58" s="31"/>
      <c r="CWC58" s="31"/>
      <c r="CWD58" s="30"/>
      <c r="CWE58" s="30"/>
      <c r="CWF58" s="30"/>
      <c r="CWG58" s="30"/>
      <c r="CWH58" s="6"/>
      <c r="CWI58" s="6"/>
      <c r="CWJ58" s="6"/>
      <c r="CWK58" s="30"/>
      <c r="CWL58" s="30"/>
      <c r="CWM58" s="6"/>
      <c r="CWN58" s="6"/>
      <c r="CWO58" s="6"/>
      <c r="CWP58" s="6"/>
      <c r="CWQ58" s="30"/>
      <c r="CWR58" s="30"/>
      <c r="CWS58" s="30"/>
      <c r="CWT58" s="30"/>
      <c r="CWU58" s="30"/>
      <c r="CWV58" s="30"/>
      <c r="CWW58" s="30"/>
      <c r="CWX58" s="30"/>
      <c r="CWY58" s="30"/>
      <c r="CWZ58" s="30"/>
      <c r="CXA58" s="30"/>
      <c r="CXB58" s="30"/>
      <c r="CXC58" s="30"/>
      <c r="CXD58" s="30"/>
      <c r="CXE58" s="30"/>
      <c r="CXF58" s="30"/>
      <c r="CXG58" s="30"/>
      <c r="CXH58" s="30"/>
      <c r="CXI58" s="30"/>
      <c r="CXJ58" s="30"/>
      <c r="CXK58" s="30"/>
      <c r="CXL58" s="31"/>
      <c r="CXM58" s="31"/>
      <c r="CXN58" s="30"/>
      <c r="CXO58" s="30"/>
      <c r="CXP58" s="30"/>
      <c r="CXQ58" s="30"/>
      <c r="CXR58" s="6"/>
      <c r="CXS58" s="6"/>
      <c r="CXT58" s="6"/>
      <c r="CXU58" s="30"/>
      <c r="CXV58" s="30"/>
      <c r="CXW58" s="6"/>
      <c r="CXX58" s="6"/>
      <c r="CXY58" s="6"/>
      <c r="CXZ58" s="6"/>
      <c r="CYA58" s="30"/>
      <c r="CYB58" s="30"/>
      <c r="CYC58" s="30"/>
      <c r="CYD58" s="30"/>
      <c r="CYE58" s="30"/>
      <c r="CYF58" s="30"/>
      <c r="CYG58" s="30"/>
      <c r="CYH58" s="30"/>
      <c r="CYI58" s="30"/>
      <c r="CYJ58" s="30"/>
      <c r="CYK58" s="30"/>
      <c r="CYL58" s="30"/>
      <c r="CYM58" s="30"/>
      <c r="CYN58" s="30"/>
      <c r="CYO58" s="30"/>
      <c r="CYP58" s="30"/>
      <c r="CYQ58" s="30"/>
      <c r="CYR58" s="30"/>
      <c r="CYS58" s="30"/>
      <c r="CYT58" s="30"/>
      <c r="CYU58" s="30"/>
      <c r="CYV58" s="31"/>
      <c r="CYW58" s="31"/>
      <c r="CYX58" s="30"/>
      <c r="CYY58" s="30"/>
      <c r="CYZ58" s="30"/>
      <c r="CZA58" s="30"/>
      <c r="CZB58" s="6"/>
      <c r="CZC58" s="6"/>
      <c r="CZD58" s="6"/>
      <c r="CZE58" s="30"/>
      <c r="CZF58" s="30"/>
      <c r="CZG58" s="6"/>
      <c r="CZH58" s="6"/>
      <c r="CZI58" s="6"/>
      <c r="CZJ58" s="6"/>
      <c r="CZK58" s="30"/>
      <c r="CZL58" s="30"/>
      <c r="CZM58" s="30"/>
      <c r="CZN58" s="30"/>
      <c r="CZO58" s="30"/>
      <c r="CZP58" s="30"/>
      <c r="CZQ58" s="30"/>
      <c r="CZR58" s="30"/>
      <c r="CZS58" s="30"/>
      <c r="CZT58" s="30"/>
      <c r="CZU58" s="30"/>
      <c r="CZV58" s="30"/>
      <c r="CZW58" s="30"/>
      <c r="CZX58" s="30"/>
      <c r="CZY58" s="30"/>
      <c r="CZZ58" s="30"/>
      <c r="DAA58" s="30"/>
      <c r="DAB58" s="30"/>
      <c r="DAC58" s="30"/>
      <c r="DAD58" s="30"/>
      <c r="DAE58" s="30"/>
      <c r="DAF58" s="31"/>
      <c r="DAG58" s="31"/>
      <c r="DAH58" s="30"/>
      <c r="DAI58" s="30"/>
      <c r="DAJ58" s="30"/>
      <c r="DAK58" s="30"/>
      <c r="DAL58" s="6"/>
      <c r="DAM58" s="6"/>
      <c r="DAN58" s="6"/>
      <c r="DAO58" s="30"/>
      <c r="DAP58" s="30"/>
      <c r="DAQ58" s="6"/>
      <c r="DAR58" s="6"/>
      <c r="DAS58" s="6"/>
      <c r="DAT58" s="6"/>
      <c r="DAU58" s="30"/>
      <c r="DAV58" s="30"/>
      <c r="DAW58" s="30"/>
      <c r="DAX58" s="30"/>
      <c r="DAY58" s="30"/>
      <c r="DAZ58" s="30"/>
      <c r="DBA58" s="30"/>
      <c r="DBB58" s="30"/>
      <c r="DBC58" s="30"/>
      <c r="DBD58" s="30"/>
      <c r="DBE58" s="30"/>
      <c r="DBF58" s="30"/>
      <c r="DBG58" s="30"/>
      <c r="DBH58" s="30"/>
      <c r="DBI58" s="30"/>
      <c r="DBJ58" s="30"/>
      <c r="DBK58" s="30"/>
      <c r="DBL58" s="30"/>
      <c r="DBM58" s="30"/>
      <c r="DBN58" s="30"/>
      <c r="DBO58" s="30"/>
      <c r="DBP58" s="31"/>
      <c r="DBQ58" s="31"/>
      <c r="DBR58" s="30"/>
      <c r="DBS58" s="30"/>
      <c r="DBT58" s="30"/>
      <c r="DBU58" s="30"/>
      <c r="DBV58" s="6"/>
      <c r="DBW58" s="6"/>
      <c r="DBX58" s="6"/>
      <c r="DBY58" s="30"/>
      <c r="DBZ58" s="30"/>
      <c r="DCA58" s="6"/>
      <c r="DCB58" s="6"/>
      <c r="DCC58" s="6"/>
      <c r="DCD58" s="6"/>
      <c r="DCE58" s="30"/>
      <c r="DCF58" s="30"/>
      <c r="DCG58" s="30"/>
      <c r="DCH58" s="30"/>
      <c r="DCI58" s="30"/>
      <c r="DCJ58" s="30"/>
      <c r="DCK58" s="30"/>
      <c r="DCL58" s="30"/>
      <c r="DCM58" s="30"/>
      <c r="DCN58" s="30"/>
      <c r="DCO58" s="30"/>
      <c r="DCP58" s="30"/>
      <c r="DCQ58" s="30"/>
      <c r="DCR58" s="30"/>
      <c r="DCS58" s="30"/>
      <c r="DCT58" s="30"/>
      <c r="DCU58" s="30"/>
      <c r="DCV58" s="30"/>
      <c r="DCW58" s="30"/>
      <c r="DCX58" s="30"/>
      <c r="DCY58" s="30"/>
      <c r="DCZ58" s="31"/>
      <c r="DDA58" s="31"/>
      <c r="DDB58" s="30"/>
      <c r="DDC58" s="30"/>
      <c r="DDD58" s="30"/>
      <c r="DDE58" s="30"/>
      <c r="DDF58" s="6"/>
      <c r="DDG58" s="6"/>
      <c r="DDH58" s="6"/>
      <c r="DDI58" s="30"/>
      <c r="DDJ58" s="30"/>
      <c r="DDK58" s="6"/>
      <c r="DDL58" s="6"/>
      <c r="DDM58" s="6"/>
      <c r="DDN58" s="6"/>
      <c r="DDO58" s="30"/>
      <c r="DDP58" s="30"/>
      <c r="DDQ58" s="30"/>
      <c r="DDR58" s="30"/>
      <c r="DDS58" s="30"/>
      <c r="DDT58" s="30"/>
      <c r="DDU58" s="30"/>
      <c r="DDV58" s="30"/>
      <c r="DDW58" s="30"/>
      <c r="DDX58" s="30"/>
      <c r="DDY58" s="30"/>
      <c r="DDZ58" s="30"/>
      <c r="DEA58" s="30"/>
      <c r="DEB58" s="30"/>
      <c r="DEC58" s="30"/>
      <c r="DED58" s="30"/>
      <c r="DEE58" s="30"/>
      <c r="DEF58" s="30"/>
      <c r="DEG58" s="30"/>
      <c r="DEH58" s="30"/>
      <c r="DEI58" s="30"/>
      <c r="DEJ58" s="31"/>
      <c r="DEK58" s="31"/>
      <c r="DEL58" s="30"/>
      <c r="DEM58" s="30"/>
      <c r="DEN58" s="30"/>
      <c r="DEO58" s="30"/>
      <c r="DEP58" s="6"/>
      <c r="DEQ58" s="6"/>
      <c r="DER58" s="6"/>
      <c r="DES58" s="30"/>
      <c r="DET58" s="30"/>
      <c r="DEU58" s="6"/>
      <c r="DEV58" s="6"/>
      <c r="DEW58" s="6"/>
      <c r="DEX58" s="6"/>
      <c r="DEY58" s="30"/>
      <c r="DEZ58" s="30"/>
      <c r="DFA58" s="30"/>
      <c r="DFB58" s="30"/>
      <c r="DFC58" s="30"/>
      <c r="DFD58" s="30"/>
      <c r="DFE58" s="30"/>
      <c r="DFF58" s="30"/>
      <c r="DFG58" s="30"/>
      <c r="DFH58" s="30"/>
      <c r="DFI58" s="30"/>
      <c r="DFJ58" s="30"/>
      <c r="DFK58" s="30"/>
      <c r="DFL58" s="30"/>
      <c r="DFM58" s="30"/>
      <c r="DFN58" s="30"/>
      <c r="DFO58" s="30"/>
      <c r="DFP58" s="30"/>
      <c r="DFQ58" s="30"/>
      <c r="DFR58" s="30"/>
      <c r="DFS58" s="30"/>
      <c r="DFT58" s="31"/>
      <c r="DFU58" s="31"/>
      <c r="DFV58" s="30"/>
      <c r="DFW58" s="30"/>
      <c r="DFX58" s="30"/>
      <c r="DFY58" s="30"/>
      <c r="DFZ58" s="6"/>
      <c r="DGA58" s="6"/>
      <c r="DGB58" s="6"/>
      <c r="DGC58" s="30"/>
      <c r="DGD58" s="30"/>
      <c r="DGE58" s="6"/>
      <c r="DGF58" s="6"/>
      <c r="DGG58" s="6"/>
      <c r="DGH58" s="6"/>
      <c r="DGI58" s="30"/>
      <c r="DGJ58" s="30"/>
      <c r="DGK58" s="30"/>
      <c r="DGL58" s="30"/>
      <c r="DGM58" s="30"/>
      <c r="DGN58" s="30"/>
      <c r="DGO58" s="30"/>
      <c r="DGP58" s="30"/>
      <c r="DGQ58" s="30"/>
      <c r="DGR58" s="30"/>
      <c r="DGS58" s="30"/>
      <c r="DGT58" s="30"/>
      <c r="DGU58" s="30"/>
      <c r="DGV58" s="30"/>
      <c r="DGW58" s="30"/>
      <c r="DGX58" s="30"/>
      <c r="DGY58" s="30"/>
      <c r="DGZ58" s="30"/>
      <c r="DHA58" s="30"/>
      <c r="DHB58" s="30"/>
      <c r="DHC58" s="30"/>
      <c r="DHD58" s="31"/>
      <c r="DHE58" s="31"/>
      <c r="DHF58" s="30"/>
      <c r="DHG58" s="30"/>
      <c r="DHH58" s="30"/>
      <c r="DHI58" s="30"/>
      <c r="DHJ58" s="6"/>
      <c r="DHK58" s="6"/>
      <c r="DHL58" s="6"/>
      <c r="DHM58" s="30"/>
      <c r="DHN58" s="30"/>
      <c r="DHO58" s="6"/>
      <c r="DHP58" s="6"/>
      <c r="DHQ58" s="6"/>
      <c r="DHR58" s="6"/>
      <c r="DHS58" s="30"/>
      <c r="DHT58" s="30"/>
      <c r="DHU58" s="30"/>
      <c r="DHV58" s="30"/>
      <c r="DHW58" s="30"/>
      <c r="DHX58" s="30"/>
      <c r="DHY58" s="30"/>
      <c r="DHZ58" s="30"/>
      <c r="DIA58" s="30"/>
      <c r="DIB58" s="30"/>
      <c r="DIC58" s="30"/>
      <c r="DID58" s="30"/>
      <c r="DIE58" s="30"/>
      <c r="DIF58" s="30"/>
      <c r="DIG58" s="30"/>
      <c r="DIH58" s="30"/>
      <c r="DII58" s="30"/>
      <c r="DIJ58" s="30"/>
      <c r="DIK58" s="30"/>
      <c r="DIL58" s="30"/>
      <c r="DIM58" s="30"/>
      <c r="DIN58" s="31"/>
      <c r="DIO58" s="31"/>
      <c r="DIP58" s="30"/>
      <c r="DIQ58" s="30"/>
      <c r="DIR58" s="30"/>
      <c r="DIS58" s="30"/>
      <c r="DIT58" s="6"/>
      <c r="DIU58" s="6"/>
      <c r="DIV58" s="6"/>
      <c r="DIW58" s="30"/>
      <c r="DIX58" s="30"/>
      <c r="DIY58" s="6"/>
      <c r="DIZ58" s="6"/>
      <c r="DJA58" s="6"/>
      <c r="DJB58" s="6"/>
      <c r="DJC58" s="30"/>
      <c r="DJD58" s="30"/>
      <c r="DJE58" s="30"/>
      <c r="DJF58" s="30"/>
      <c r="DJG58" s="30"/>
      <c r="DJH58" s="30"/>
      <c r="DJI58" s="30"/>
      <c r="DJJ58" s="30"/>
      <c r="DJK58" s="30"/>
      <c r="DJL58" s="30"/>
      <c r="DJM58" s="30"/>
      <c r="DJN58" s="30"/>
      <c r="DJO58" s="30"/>
      <c r="DJP58" s="30"/>
      <c r="DJQ58" s="30"/>
      <c r="DJR58" s="30"/>
      <c r="DJS58" s="30"/>
      <c r="DJT58" s="30"/>
      <c r="DJU58" s="30"/>
      <c r="DJV58" s="30"/>
      <c r="DJW58" s="30"/>
      <c r="DJX58" s="31"/>
      <c r="DJY58" s="31"/>
      <c r="DJZ58" s="30"/>
      <c r="DKA58" s="30"/>
      <c r="DKB58" s="30"/>
      <c r="DKC58" s="30"/>
      <c r="DKD58" s="6"/>
      <c r="DKE58" s="6"/>
      <c r="DKF58" s="6"/>
      <c r="DKG58" s="30"/>
      <c r="DKH58" s="30"/>
      <c r="DKI58" s="6"/>
      <c r="DKJ58" s="6"/>
      <c r="DKK58" s="6"/>
      <c r="DKL58" s="6"/>
      <c r="DKM58" s="30"/>
      <c r="DKN58" s="30"/>
      <c r="DKO58" s="30"/>
      <c r="DKP58" s="30"/>
      <c r="DKQ58" s="30"/>
      <c r="DKR58" s="30"/>
      <c r="DKS58" s="30"/>
      <c r="DKT58" s="30"/>
      <c r="DKU58" s="30"/>
      <c r="DKV58" s="30"/>
      <c r="DKW58" s="30"/>
      <c r="DKX58" s="30"/>
      <c r="DKY58" s="30"/>
      <c r="DKZ58" s="30"/>
      <c r="DLA58" s="30"/>
      <c r="DLB58" s="30"/>
      <c r="DLC58" s="30"/>
      <c r="DLD58" s="30"/>
      <c r="DLE58" s="30"/>
      <c r="DLF58" s="30"/>
      <c r="DLG58" s="30"/>
      <c r="DLH58" s="31"/>
      <c r="DLI58" s="31"/>
      <c r="DLJ58" s="30"/>
      <c r="DLK58" s="30"/>
      <c r="DLL58" s="30"/>
      <c r="DLM58" s="30"/>
      <c r="DLN58" s="6"/>
      <c r="DLO58" s="6"/>
      <c r="DLP58" s="6"/>
      <c r="DLQ58" s="30"/>
      <c r="DLR58" s="30"/>
      <c r="DLS58" s="6"/>
      <c r="DLT58" s="6"/>
      <c r="DLU58" s="6"/>
      <c r="DLV58" s="6"/>
      <c r="DLW58" s="30"/>
      <c r="DLX58" s="30"/>
      <c r="DLY58" s="30"/>
      <c r="DLZ58" s="30"/>
      <c r="DMA58" s="30"/>
      <c r="DMB58" s="30"/>
      <c r="DMC58" s="30"/>
      <c r="DMD58" s="30"/>
      <c r="DME58" s="30"/>
      <c r="DMF58" s="30"/>
      <c r="DMG58" s="30"/>
      <c r="DMH58" s="30"/>
      <c r="DMI58" s="30"/>
      <c r="DMJ58" s="30"/>
      <c r="DMK58" s="30"/>
      <c r="DML58" s="30"/>
      <c r="DMM58" s="30"/>
      <c r="DMN58" s="30"/>
      <c r="DMO58" s="30"/>
      <c r="DMP58" s="30"/>
      <c r="DMQ58" s="30"/>
      <c r="DMR58" s="31"/>
      <c r="DMS58" s="31"/>
      <c r="DMT58" s="30"/>
      <c r="DMU58" s="30"/>
      <c r="DMV58" s="30"/>
      <c r="DMW58" s="30"/>
      <c r="DMX58" s="6"/>
      <c r="DMY58" s="6"/>
      <c r="DMZ58" s="6"/>
      <c r="DNA58" s="30"/>
      <c r="DNB58" s="30"/>
      <c r="DNC58" s="6"/>
      <c r="DND58" s="6"/>
      <c r="DNE58" s="6"/>
      <c r="DNF58" s="6"/>
      <c r="DNG58" s="30"/>
      <c r="DNH58" s="30"/>
      <c r="DNI58" s="30"/>
      <c r="DNJ58" s="30"/>
      <c r="DNK58" s="30"/>
      <c r="DNL58" s="30"/>
      <c r="DNM58" s="30"/>
      <c r="DNN58" s="30"/>
      <c r="DNO58" s="30"/>
      <c r="DNP58" s="30"/>
      <c r="DNQ58" s="30"/>
      <c r="DNR58" s="30"/>
      <c r="DNS58" s="30"/>
      <c r="DNT58" s="30"/>
      <c r="DNU58" s="30"/>
      <c r="DNV58" s="30"/>
      <c r="DNW58" s="30"/>
      <c r="DNX58" s="30"/>
      <c r="DNY58" s="30"/>
      <c r="DNZ58" s="30"/>
      <c r="DOA58" s="30"/>
      <c r="DOB58" s="31"/>
      <c r="DOC58" s="31"/>
      <c r="DOD58" s="30"/>
      <c r="DOE58" s="30"/>
      <c r="DOF58" s="30"/>
      <c r="DOG58" s="30"/>
      <c r="DOH58" s="6"/>
      <c r="DOI58" s="6"/>
      <c r="DOJ58" s="6"/>
      <c r="DOK58" s="30"/>
      <c r="DOL58" s="30"/>
      <c r="DOM58" s="6"/>
      <c r="DON58" s="6"/>
      <c r="DOO58" s="6"/>
      <c r="DOP58" s="6"/>
      <c r="DOQ58" s="30"/>
      <c r="DOR58" s="30"/>
      <c r="DOS58" s="30"/>
      <c r="DOT58" s="30"/>
      <c r="DOU58" s="30"/>
      <c r="DOV58" s="30"/>
      <c r="DOW58" s="30"/>
      <c r="DOX58" s="30"/>
      <c r="DOY58" s="30"/>
      <c r="DOZ58" s="30"/>
      <c r="DPA58" s="30"/>
      <c r="DPB58" s="30"/>
      <c r="DPC58" s="30"/>
      <c r="DPD58" s="30"/>
      <c r="DPE58" s="30"/>
      <c r="DPF58" s="30"/>
      <c r="DPG58" s="30"/>
      <c r="DPH58" s="30"/>
      <c r="DPI58" s="30"/>
      <c r="DPJ58" s="30"/>
      <c r="DPK58" s="30"/>
      <c r="DPL58" s="31"/>
      <c r="DPM58" s="31"/>
      <c r="DPN58" s="30"/>
      <c r="DPO58" s="30"/>
      <c r="DPP58" s="30"/>
      <c r="DPQ58" s="30"/>
      <c r="DPR58" s="6"/>
      <c r="DPS58" s="6"/>
      <c r="DPT58" s="6"/>
      <c r="DPU58" s="30"/>
      <c r="DPV58" s="30"/>
      <c r="DPW58" s="6"/>
      <c r="DPX58" s="6"/>
      <c r="DPY58" s="6"/>
      <c r="DPZ58" s="6"/>
      <c r="DQA58" s="30"/>
      <c r="DQB58" s="30"/>
      <c r="DQC58" s="30"/>
      <c r="DQD58" s="30"/>
      <c r="DQE58" s="30"/>
      <c r="DQF58" s="30"/>
      <c r="DQG58" s="30"/>
      <c r="DQH58" s="30"/>
      <c r="DQI58" s="30"/>
      <c r="DQJ58" s="30"/>
      <c r="DQK58" s="30"/>
      <c r="DQL58" s="30"/>
      <c r="DQM58" s="30"/>
      <c r="DQN58" s="30"/>
      <c r="DQO58" s="30"/>
      <c r="DQP58" s="30"/>
      <c r="DQQ58" s="30"/>
      <c r="DQR58" s="30"/>
      <c r="DQS58" s="30"/>
      <c r="DQT58" s="30"/>
      <c r="DQU58" s="30"/>
      <c r="DQV58" s="31"/>
      <c r="DQW58" s="31"/>
      <c r="DQX58" s="30"/>
      <c r="DQY58" s="30"/>
      <c r="DQZ58" s="30"/>
      <c r="DRA58" s="30"/>
      <c r="DRB58" s="6"/>
      <c r="DRC58" s="6"/>
      <c r="DRD58" s="6"/>
      <c r="DRE58" s="30"/>
      <c r="DRF58" s="30"/>
      <c r="DRG58" s="6"/>
      <c r="DRH58" s="6"/>
      <c r="DRI58" s="6"/>
      <c r="DRJ58" s="6"/>
      <c r="DRK58" s="30"/>
      <c r="DRL58" s="30"/>
      <c r="DRM58" s="30"/>
      <c r="DRN58" s="30"/>
      <c r="DRO58" s="30"/>
      <c r="DRP58" s="30"/>
      <c r="DRQ58" s="30"/>
      <c r="DRR58" s="30"/>
      <c r="DRS58" s="30"/>
      <c r="DRT58" s="30"/>
      <c r="DRU58" s="30"/>
      <c r="DRV58" s="30"/>
      <c r="DRW58" s="30"/>
      <c r="DRX58" s="30"/>
      <c r="DRY58" s="30"/>
      <c r="DRZ58" s="30"/>
      <c r="DSA58" s="30"/>
      <c r="DSB58" s="30"/>
      <c r="DSC58" s="30"/>
      <c r="DSD58" s="30"/>
      <c r="DSE58" s="30"/>
      <c r="DSF58" s="31"/>
      <c r="DSG58" s="31"/>
      <c r="DSH58" s="30"/>
      <c r="DSI58" s="30"/>
      <c r="DSJ58" s="30"/>
      <c r="DSK58" s="30"/>
      <c r="DSL58" s="6"/>
      <c r="DSM58" s="6"/>
      <c r="DSN58" s="6"/>
      <c r="DSO58" s="30"/>
      <c r="DSP58" s="30"/>
      <c r="DSQ58" s="6"/>
      <c r="DSR58" s="6"/>
      <c r="DSS58" s="6"/>
      <c r="DST58" s="6"/>
      <c r="DSU58" s="30"/>
      <c r="DSV58" s="30"/>
      <c r="DSW58" s="30"/>
      <c r="DSX58" s="30"/>
      <c r="DSY58" s="30"/>
      <c r="DSZ58" s="30"/>
      <c r="DTA58" s="30"/>
      <c r="DTB58" s="30"/>
      <c r="DTC58" s="30"/>
      <c r="DTD58" s="30"/>
      <c r="DTE58" s="30"/>
      <c r="DTF58" s="30"/>
      <c r="DTG58" s="30"/>
      <c r="DTH58" s="30"/>
      <c r="DTI58" s="30"/>
      <c r="DTJ58" s="30"/>
      <c r="DTK58" s="30"/>
      <c r="DTL58" s="30"/>
      <c r="DTM58" s="30"/>
      <c r="DTN58" s="30"/>
      <c r="DTO58" s="30"/>
      <c r="DTP58" s="31"/>
      <c r="DTQ58" s="31"/>
      <c r="DTR58" s="30"/>
      <c r="DTS58" s="30"/>
      <c r="DTT58" s="30"/>
      <c r="DTU58" s="30"/>
      <c r="DTV58" s="6"/>
      <c r="DTW58" s="6"/>
      <c r="DTX58" s="6"/>
      <c r="DTY58" s="30"/>
      <c r="DTZ58" s="30"/>
      <c r="DUA58" s="6"/>
      <c r="DUB58" s="6"/>
      <c r="DUC58" s="6"/>
      <c r="DUD58" s="6"/>
      <c r="DUE58" s="30"/>
      <c r="DUF58" s="30"/>
      <c r="DUG58" s="30"/>
      <c r="DUH58" s="30"/>
      <c r="DUI58" s="30"/>
      <c r="DUJ58" s="30"/>
      <c r="DUK58" s="30"/>
      <c r="DUL58" s="30"/>
      <c r="DUM58" s="30"/>
      <c r="DUN58" s="30"/>
      <c r="DUO58" s="30"/>
      <c r="DUP58" s="30"/>
      <c r="DUQ58" s="30"/>
      <c r="DUR58" s="30"/>
      <c r="DUS58" s="30"/>
      <c r="DUT58" s="30"/>
      <c r="DUU58" s="30"/>
      <c r="DUV58" s="30"/>
      <c r="DUW58" s="30"/>
      <c r="DUX58" s="30"/>
      <c r="DUY58" s="30"/>
      <c r="DUZ58" s="31"/>
      <c r="DVA58" s="31"/>
      <c r="DVB58" s="30"/>
      <c r="DVC58" s="30"/>
      <c r="DVD58" s="30"/>
      <c r="DVE58" s="30"/>
      <c r="DVF58" s="6"/>
      <c r="DVG58" s="6"/>
      <c r="DVH58" s="6"/>
      <c r="DVI58" s="30"/>
      <c r="DVJ58" s="30"/>
      <c r="DVK58" s="6"/>
      <c r="DVL58" s="6"/>
      <c r="DVM58" s="6"/>
      <c r="DVN58" s="6"/>
      <c r="DVO58" s="30"/>
      <c r="DVP58" s="30"/>
      <c r="DVQ58" s="30"/>
      <c r="DVR58" s="30"/>
      <c r="DVS58" s="30"/>
      <c r="DVT58" s="30"/>
      <c r="DVU58" s="30"/>
      <c r="DVV58" s="30"/>
      <c r="DVW58" s="30"/>
      <c r="DVX58" s="30"/>
      <c r="DVY58" s="30"/>
      <c r="DVZ58" s="30"/>
      <c r="DWA58" s="30"/>
      <c r="DWB58" s="30"/>
      <c r="DWC58" s="30"/>
      <c r="DWD58" s="30"/>
      <c r="DWE58" s="30"/>
      <c r="DWF58" s="30"/>
      <c r="DWG58" s="30"/>
      <c r="DWH58" s="30"/>
      <c r="DWI58" s="30"/>
      <c r="DWJ58" s="31"/>
      <c r="DWK58" s="31"/>
      <c r="DWL58" s="30"/>
      <c r="DWM58" s="30"/>
      <c r="DWN58" s="30"/>
      <c r="DWO58" s="30"/>
      <c r="DWP58" s="6"/>
      <c r="DWQ58" s="6"/>
      <c r="DWR58" s="6"/>
      <c r="DWS58" s="30"/>
      <c r="DWT58" s="30"/>
      <c r="DWU58" s="6"/>
      <c r="DWV58" s="6"/>
      <c r="DWW58" s="6"/>
      <c r="DWX58" s="6"/>
      <c r="DWY58" s="30"/>
      <c r="DWZ58" s="30"/>
      <c r="DXA58" s="30"/>
      <c r="DXB58" s="30"/>
      <c r="DXC58" s="30"/>
      <c r="DXD58" s="30"/>
      <c r="DXE58" s="30"/>
      <c r="DXF58" s="30"/>
      <c r="DXG58" s="30"/>
      <c r="DXH58" s="30"/>
      <c r="DXI58" s="30"/>
      <c r="DXJ58" s="30"/>
      <c r="DXK58" s="30"/>
      <c r="DXL58" s="30"/>
      <c r="DXM58" s="30"/>
      <c r="DXN58" s="30"/>
      <c r="DXO58" s="30"/>
      <c r="DXP58" s="30"/>
      <c r="DXQ58" s="30"/>
      <c r="DXR58" s="30"/>
      <c r="DXS58" s="30"/>
      <c r="DXT58" s="31"/>
      <c r="DXU58" s="31"/>
      <c r="DXV58" s="30"/>
      <c r="DXW58" s="30"/>
      <c r="DXX58" s="30"/>
      <c r="DXY58" s="30"/>
      <c r="DXZ58" s="6"/>
      <c r="DYA58" s="6"/>
      <c r="DYB58" s="6"/>
      <c r="DYC58" s="30"/>
      <c r="DYD58" s="30"/>
      <c r="DYE58" s="6"/>
      <c r="DYF58" s="6"/>
      <c r="DYG58" s="6"/>
      <c r="DYH58" s="6"/>
      <c r="DYI58" s="30"/>
      <c r="DYJ58" s="30"/>
      <c r="DYK58" s="30"/>
      <c r="DYL58" s="30"/>
      <c r="DYM58" s="30"/>
      <c r="DYN58" s="30"/>
      <c r="DYO58" s="30"/>
      <c r="DYP58" s="30"/>
      <c r="DYQ58" s="30"/>
      <c r="DYR58" s="30"/>
      <c r="DYS58" s="30"/>
      <c r="DYT58" s="30"/>
      <c r="DYU58" s="30"/>
      <c r="DYV58" s="30"/>
      <c r="DYW58" s="30"/>
      <c r="DYX58" s="30"/>
      <c r="DYY58" s="30"/>
      <c r="DYZ58" s="30"/>
      <c r="DZA58" s="30"/>
      <c r="DZB58" s="30"/>
      <c r="DZC58" s="30"/>
      <c r="DZD58" s="31"/>
      <c r="DZE58" s="31"/>
      <c r="DZF58" s="30"/>
      <c r="DZG58" s="30"/>
      <c r="DZH58" s="30"/>
      <c r="DZI58" s="30"/>
      <c r="DZJ58" s="6"/>
      <c r="DZK58" s="6"/>
      <c r="DZL58" s="6"/>
      <c r="DZM58" s="30"/>
      <c r="DZN58" s="30"/>
      <c r="DZO58" s="6"/>
      <c r="DZP58" s="6"/>
      <c r="DZQ58" s="6"/>
      <c r="DZR58" s="6"/>
      <c r="DZS58" s="30"/>
      <c r="DZT58" s="30"/>
      <c r="DZU58" s="30"/>
      <c r="DZV58" s="30"/>
      <c r="DZW58" s="30"/>
      <c r="DZX58" s="30"/>
      <c r="DZY58" s="30"/>
      <c r="DZZ58" s="30"/>
      <c r="EAA58" s="30"/>
      <c r="EAB58" s="30"/>
      <c r="EAC58" s="30"/>
      <c r="EAD58" s="30"/>
      <c r="EAE58" s="30"/>
      <c r="EAF58" s="30"/>
      <c r="EAG58" s="30"/>
      <c r="EAH58" s="30"/>
      <c r="EAI58" s="30"/>
      <c r="EAJ58" s="30"/>
      <c r="EAK58" s="30"/>
      <c r="EAL58" s="30"/>
      <c r="EAM58" s="30"/>
      <c r="EAN58" s="31"/>
      <c r="EAO58" s="31"/>
      <c r="EAP58" s="30"/>
      <c r="EAQ58" s="30"/>
      <c r="EAR58" s="30"/>
      <c r="EAS58" s="30"/>
      <c r="EAT58" s="6"/>
      <c r="EAU58" s="6"/>
      <c r="EAV58" s="6"/>
      <c r="EAW58" s="30"/>
      <c r="EAX58" s="30"/>
      <c r="EAY58" s="6"/>
      <c r="EAZ58" s="6"/>
      <c r="EBA58" s="6"/>
      <c r="EBB58" s="6"/>
      <c r="EBC58" s="30"/>
      <c r="EBD58" s="30"/>
      <c r="EBE58" s="30"/>
      <c r="EBF58" s="30"/>
      <c r="EBG58" s="30"/>
      <c r="EBH58" s="30"/>
      <c r="EBI58" s="30"/>
      <c r="EBJ58" s="30"/>
      <c r="EBK58" s="30"/>
      <c r="EBL58" s="30"/>
      <c r="EBM58" s="30"/>
      <c r="EBN58" s="30"/>
      <c r="EBO58" s="30"/>
      <c r="EBP58" s="30"/>
      <c r="EBQ58" s="30"/>
      <c r="EBR58" s="30"/>
      <c r="EBS58" s="30"/>
      <c r="EBT58" s="30"/>
      <c r="EBU58" s="30"/>
      <c r="EBV58" s="30"/>
      <c r="EBW58" s="30"/>
      <c r="EBX58" s="31"/>
      <c r="EBY58" s="31"/>
      <c r="EBZ58" s="30"/>
      <c r="ECA58" s="30"/>
      <c r="ECB58" s="30"/>
      <c r="ECC58" s="30"/>
      <c r="ECD58" s="6"/>
      <c r="ECE58" s="6"/>
      <c r="ECF58" s="6"/>
      <c r="ECG58" s="30"/>
      <c r="ECH58" s="30"/>
      <c r="ECI58" s="6"/>
      <c r="ECJ58" s="6"/>
      <c r="ECK58" s="6"/>
      <c r="ECL58" s="6"/>
      <c r="ECM58" s="30"/>
      <c r="ECN58" s="30"/>
      <c r="ECO58" s="30"/>
      <c r="ECP58" s="30"/>
      <c r="ECQ58" s="30"/>
      <c r="ECR58" s="30"/>
      <c r="ECS58" s="30"/>
      <c r="ECT58" s="30"/>
      <c r="ECU58" s="30"/>
      <c r="ECV58" s="30"/>
      <c r="ECW58" s="30"/>
      <c r="ECX58" s="30"/>
      <c r="ECY58" s="30"/>
      <c r="ECZ58" s="30"/>
      <c r="EDA58" s="30"/>
      <c r="EDB58" s="30"/>
      <c r="EDC58" s="30"/>
      <c r="EDD58" s="30"/>
      <c r="EDE58" s="30"/>
      <c r="EDF58" s="30"/>
      <c r="EDG58" s="30"/>
      <c r="EDH58" s="31"/>
      <c r="EDI58" s="31"/>
      <c r="EDJ58" s="30"/>
      <c r="EDK58" s="30"/>
      <c r="EDL58" s="30"/>
      <c r="EDM58" s="30"/>
      <c r="EDN58" s="6"/>
      <c r="EDO58" s="6"/>
      <c r="EDP58" s="6"/>
      <c r="EDQ58" s="30"/>
      <c r="EDR58" s="30"/>
      <c r="EDS58" s="6"/>
      <c r="EDT58" s="6"/>
      <c r="EDU58" s="6"/>
      <c r="EDV58" s="6"/>
      <c r="EDW58" s="30"/>
      <c r="EDX58" s="30"/>
      <c r="EDY58" s="30"/>
      <c r="EDZ58" s="30"/>
      <c r="EEA58" s="30"/>
      <c r="EEB58" s="30"/>
      <c r="EEC58" s="30"/>
      <c r="EED58" s="30"/>
      <c r="EEE58" s="30"/>
      <c r="EEF58" s="30"/>
      <c r="EEG58" s="30"/>
      <c r="EEH58" s="30"/>
      <c r="EEI58" s="30"/>
      <c r="EEJ58" s="30"/>
      <c r="EEK58" s="30"/>
      <c r="EEL58" s="30"/>
      <c r="EEM58" s="30"/>
      <c r="EEN58" s="30"/>
      <c r="EEO58" s="30"/>
      <c r="EEP58" s="30"/>
      <c r="EEQ58" s="30"/>
      <c r="EER58" s="31"/>
      <c r="EES58" s="31"/>
      <c r="EET58" s="30"/>
      <c r="EEU58" s="30"/>
      <c r="EEV58" s="30"/>
      <c r="EEW58" s="30"/>
      <c r="EEX58" s="6"/>
      <c r="EEY58" s="6"/>
      <c r="EEZ58" s="6"/>
      <c r="EFA58" s="30"/>
      <c r="EFB58" s="30"/>
      <c r="EFC58" s="6"/>
      <c r="EFD58" s="6"/>
      <c r="EFE58" s="6"/>
      <c r="EFF58" s="6"/>
      <c r="EFG58" s="30"/>
      <c r="EFH58" s="30"/>
      <c r="EFI58" s="30"/>
      <c r="EFJ58" s="30"/>
      <c r="EFK58" s="30"/>
      <c r="EFL58" s="30"/>
      <c r="EFM58" s="30"/>
      <c r="EFN58" s="30"/>
      <c r="EFO58" s="30"/>
      <c r="EFP58" s="30"/>
      <c r="EFQ58" s="30"/>
      <c r="EFR58" s="30"/>
      <c r="EFS58" s="30"/>
      <c r="EFT58" s="30"/>
      <c r="EFU58" s="30"/>
      <c r="EFV58" s="30"/>
      <c r="EFW58" s="30"/>
      <c r="EFX58" s="30"/>
      <c r="EFY58" s="30"/>
      <c r="EFZ58" s="30"/>
      <c r="EGA58" s="30"/>
      <c r="EGB58" s="31"/>
      <c r="EGC58" s="31"/>
      <c r="EGD58" s="30"/>
      <c r="EGE58" s="30"/>
      <c r="EGF58" s="30"/>
      <c r="EGG58" s="30"/>
      <c r="EGH58" s="6"/>
      <c r="EGI58" s="6"/>
      <c r="EGJ58" s="6"/>
      <c r="EGK58" s="30"/>
      <c r="EGL58" s="30"/>
      <c r="EGM58" s="6"/>
      <c r="EGN58" s="6"/>
      <c r="EGO58" s="6"/>
      <c r="EGP58" s="6"/>
      <c r="EGQ58" s="30"/>
      <c r="EGR58" s="30"/>
      <c r="EGS58" s="30"/>
      <c r="EGT58" s="30"/>
      <c r="EGU58" s="30"/>
      <c r="EGV58" s="30"/>
      <c r="EGW58" s="30"/>
      <c r="EGX58" s="30"/>
      <c r="EGY58" s="30"/>
      <c r="EGZ58" s="30"/>
      <c r="EHA58" s="30"/>
      <c r="EHB58" s="30"/>
      <c r="EHC58" s="30"/>
      <c r="EHD58" s="30"/>
      <c r="EHE58" s="30"/>
      <c r="EHF58" s="30"/>
      <c r="EHG58" s="30"/>
      <c r="EHH58" s="30"/>
      <c r="EHI58" s="30"/>
      <c r="EHJ58" s="30"/>
      <c r="EHK58" s="30"/>
      <c r="EHL58" s="31"/>
      <c r="EHM58" s="31"/>
      <c r="EHN58" s="30"/>
      <c r="EHO58" s="30"/>
      <c r="EHP58" s="30"/>
      <c r="EHQ58" s="30"/>
      <c r="EHR58" s="6"/>
      <c r="EHS58" s="6"/>
      <c r="EHT58" s="6"/>
      <c r="EHU58" s="30"/>
      <c r="EHV58" s="30"/>
      <c r="EHW58" s="6"/>
      <c r="EHX58" s="6"/>
      <c r="EHY58" s="6"/>
      <c r="EHZ58" s="6"/>
      <c r="EIA58" s="30"/>
      <c r="EIB58" s="30"/>
      <c r="EIC58" s="30"/>
      <c r="EID58" s="30"/>
      <c r="EIE58" s="30"/>
      <c r="EIF58" s="30"/>
      <c r="EIG58" s="30"/>
      <c r="EIH58" s="30"/>
      <c r="EII58" s="30"/>
      <c r="EIJ58" s="30"/>
      <c r="EIK58" s="30"/>
      <c r="EIL58" s="30"/>
      <c r="EIM58" s="30"/>
      <c r="EIN58" s="30"/>
      <c r="EIO58" s="30"/>
      <c r="EIP58" s="30"/>
      <c r="EIQ58" s="30"/>
      <c r="EIR58" s="30"/>
      <c r="EIS58" s="30"/>
      <c r="EIT58" s="30"/>
      <c r="EIU58" s="30"/>
      <c r="EIV58" s="31"/>
      <c r="EIW58" s="31"/>
      <c r="EIX58" s="30"/>
      <c r="EIY58" s="30"/>
      <c r="EIZ58" s="30"/>
      <c r="EJA58" s="30"/>
      <c r="EJB58" s="6"/>
      <c r="EJC58" s="6"/>
      <c r="EJD58" s="6"/>
      <c r="EJE58" s="30"/>
      <c r="EJF58" s="30"/>
      <c r="EJG58" s="6"/>
      <c r="EJH58" s="6"/>
      <c r="EJI58" s="6"/>
      <c r="EJJ58" s="6"/>
      <c r="EJK58" s="30"/>
      <c r="EJL58" s="30"/>
      <c r="EJM58" s="30"/>
      <c r="EJN58" s="30"/>
      <c r="EJO58" s="30"/>
      <c r="EJP58" s="30"/>
      <c r="EJQ58" s="30"/>
      <c r="EJR58" s="30"/>
      <c r="EJS58" s="30"/>
      <c r="EJT58" s="30"/>
      <c r="EJU58" s="30"/>
      <c r="EJV58" s="30"/>
      <c r="EJW58" s="30"/>
      <c r="EJX58" s="30"/>
      <c r="EJY58" s="30"/>
      <c r="EJZ58" s="30"/>
      <c r="EKA58" s="30"/>
      <c r="EKB58" s="30"/>
      <c r="EKC58" s="30"/>
      <c r="EKD58" s="30"/>
      <c r="EKE58" s="30"/>
      <c r="EKF58" s="31"/>
      <c r="EKG58" s="31"/>
      <c r="EKH58" s="30"/>
      <c r="EKI58" s="30"/>
      <c r="EKJ58" s="30"/>
      <c r="EKK58" s="30"/>
      <c r="EKL58" s="6"/>
      <c r="EKM58" s="6"/>
      <c r="EKN58" s="6"/>
      <c r="EKO58" s="30"/>
      <c r="EKP58" s="30"/>
      <c r="EKQ58" s="6"/>
      <c r="EKR58" s="6"/>
      <c r="EKS58" s="6"/>
      <c r="EKT58" s="6"/>
      <c r="EKU58" s="30"/>
      <c r="EKV58" s="30"/>
      <c r="EKW58" s="30"/>
      <c r="EKX58" s="30"/>
      <c r="EKY58" s="30"/>
      <c r="EKZ58" s="30"/>
      <c r="ELA58" s="30"/>
      <c r="ELB58" s="30"/>
      <c r="ELC58" s="30"/>
      <c r="ELD58" s="30"/>
      <c r="ELE58" s="30"/>
      <c r="ELF58" s="30"/>
      <c r="ELG58" s="30"/>
      <c r="ELH58" s="30"/>
      <c r="ELI58" s="30"/>
      <c r="ELJ58" s="30"/>
      <c r="ELK58" s="30"/>
      <c r="ELL58" s="30"/>
      <c r="ELM58" s="30"/>
      <c r="ELN58" s="30"/>
      <c r="ELO58" s="30"/>
      <c r="ELP58" s="31"/>
      <c r="ELQ58" s="31"/>
      <c r="ELR58" s="30"/>
      <c r="ELS58" s="30"/>
      <c r="ELT58" s="30"/>
      <c r="ELU58" s="30"/>
      <c r="ELV58" s="6"/>
      <c r="ELW58" s="6"/>
      <c r="ELX58" s="6"/>
      <c r="ELY58" s="30"/>
      <c r="ELZ58" s="30"/>
      <c r="EMA58" s="6"/>
      <c r="EMB58" s="6"/>
      <c r="EMC58" s="6"/>
      <c r="EMD58" s="6"/>
      <c r="EME58" s="30"/>
      <c r="EMF58" s="30"/>
      <c r="EMG58" s="30"/>
      <c r="EMH58" s="30"/>
      <c r="EMI58" s="30"/>
      <c r="EMJ58" s="30"/>
      <c r="EMK58" s="30"/>
      <c r="EML58" s="30"/>
      <c r="EMM58" s="30"/>
      <c r="EMN58" s="30"/>
      <c r="EMO58" s="30"/>
      <c r="EMP58" s="30"/>
      <c r="EMQ58" s="30"/>
      <c r="EMR58" s="30"/>
      <c r="EMS58" s="30"/>
      <c r="EMT58" s="30"/>
      <c r="EMU58" s="30"/>
      <c r="EMV58" s="30"/>
      <c r="EMW58" s="30"/>
      <c r="EMX58" s="30"/>
      <c r="EMY58" s="30"/>
      <c r="EMZ58" s="31"/>
      <c r="ENA58" s="31"/>
      <c r="ENB58" s="30"/>
      <c r="ENC58" s="30"/>
      <c r="END58" s="30"/>
      <c r="ENE58" s="30"/>
      <c r="ENF58" s="6"/>
      <c r="ENG58" s="6"/>
      <c r="ENH58" s="6"/>
      <c r="ENI58" s="30"/>
      <c r="ENJ58" s="30"/>
      <c r="ENK58" s="6"/>
      <c r="ENL58" s="6"/>
      <c r="ENM58" s="6"/>
      <c r="ENN58" s="6"/>
      <c r="ENO58" s="30"/>
      <c r="ENP58" s="30"/>
      <c r="ENQ58" s="30"/>
      <c r="ENR58" s="30"/>
      <c r="ENS58" s="30"/>
      <c r="ENT58" s="30"/>
      <c r="ENU58" s="30"/>
      <c r="ENV58" s="30"/>
      <c r="ENW58" s="30"/>
      <c r="ENX58" s="30"/>
      <c r="ENY58" s="30"/>
      <c r="ENZ58" s="30"/>
      <c r="EOA58" s="30"/>
      <c r="EOB58" s="30"/>
      <c r="EOC58" s="30"/>
      <c r="EOD58" s="30"/>
      <c r="EOE58" s="30"/>
      <c r="EOF58" s="30"/>
      <c r="EOG58" s="30"/>
      <c r="EOH58" s="30"/>
      <c r="EOI58" s="30"/>
      <c r="EOJ58" s="31"/>
      <c r="EOK58" s="31"/>
      <c r="EOL58" s="30"/>
      <c r="EOM58" s="30"/>
      <c r="EON58" s="30"/>
      <c r="EOO58" s="30"/>
      <c r="EOP58" s="6"/>
      <c r="EOQ58" s="6"/>
      <c r="EOR58" s="6"/>
      <c r="EOS58" s="30"/>
      <c r="EOT58" s="30"/>
      <c r="EOU58" s="6"/>
      <c r="EOV58" s="6"/>
      <c r="EOW58" s="6"/>
      <c r="EOX58" s="6"/>
      <c r="EOY58" s="30"/>
      <c r="EOZ58" s="30"/>
      <c r="EPA58" s="30"/>
      <c r="EPB58" s="30"/>
      <c r="EPC58" s="30"/>
      <c r="EPD58" s="30"/>
      <c r="EPE58" s="30"/>
      <c r="EPF58" s="30"/>
      <c r="EPG58" s="30"/>
      <c r="EPH58" s="30"/>
      <c r="EPI58" s="30"/>
      <c r="EPJ58" s="30"/>
      <c r="EPK58" s="30"/>
      <c r="EPL58" s="30"/>
      <c r="EPM58" s="30"/>
      <c r="EPN58" s="30"/>
      <c r="EPO58" s="30"/>
      <c r="EPP58" s="30"/>
      <c r="EPQ58" s="30"/>
      <c r="EPR58" s="30"/>
      <c r="EPS58" s="30"/>
      <c r="EPT58" s="31"/>
      <c r="EPU58" s="31"/>
      <c r="EPV58" s="30"/>
      <c r="EPW58" s="30"/>
      <c r="EPX58" s="30"/>
      <c r="EPY58" s="30"/>
      <c r="EPZ58" s="6"/>
      <c r="EQA58" s="6"/>
      <c r="EQB58" s="6"/>
      <c r="EQC58" s="30"/>
      <c r="EQD58" s="30"/>
      <c r="EQE58" s="6"/>
      <c r="EQF58" s="6"/>
      <c r="EQG58" s="6"/>
      <c r="EQH58" s="6"/>
      <c r="EQI58" s="30"/>
      <c r="EQJ58" s="30"/>
      <c r="EQK58" s="30"/>
      <c r="EQL58" s="30"/>
      <c r="EQM58" s="30"/>
      <c r="EQN58" s="30"/>
      <c r="EQO58" s="30"/>
      <c r="EQP58" s="30"/>
      <c r="EQQ58" s="30"/>
      <c r="EQR58" s="30"/>
      <c r="EQS58" s="30"/>
      <c r="EQT58" s="30"/>
      <c r="EQU58" s="30"/>
      <c r="EQV58" s="30"/>
      <c r="EQW58" s="30"/>
      <c r="EQX58" s="30"/>
      <c r="EQY58" s="30"/>
      <c r="EQZ58" s="30"/>
      <c r="ERA58" s="30"/>
      <c r="ERB58" s="30"/>
      <c r="ERC58" s="30"/>
      <c r="ERD58" s="31"/>
      <c r="ERE58" s="31"/>
      <c r="ERF58" s="30"/>
      <c r="ERG58" s="30"/>
      <c r="ERH58" s="30"/>
      <c r="ERI58" s="30"/>
      <c r="ERJ58" s="6"/>
      <c r="ERK58" s="6"/>
      <c r="ERL58" s="6"/>
      <c r="ERM58" s="30"/>
      <c r="ERN58" s="30"/>
      <c r="ERO58" s="6"/>
      <c r="ERP58" s="6"/>
      <c r="ERQ58" s="6"/>
      <c r="ERR58" s="6"/>
      <c r="ERS58" s="30"/>
      <c r="ERT58" s="30"/>
      <c r="ERU58" s="30"/>
      <c r="ERV58" s="30"/>
      <c r="ERW58" s="30"/>
      <c r="ERX58" s="30"/>
      <c r="ERY58" s="30"/>
      <c r="ERZ58" s="30"/>
      <c r="ESA58" s="30"/>
      <c r="ESB58" s="30"/>
      <c r="ESC58" s="30"/>
      <c r="ESD58" s="30"/>
      <c r="ESE58" s="30"/>
      <c r="ESF58" s="30"/>
      <c r="ESG58" s="30"/>
      <c r="ESH58" s="30"/>
      <c r="ESI58" s="30"/>
      <c r="ESJ58" s="30"/>
      <c r="ESK58" s="30"/>
      <c r="ESL58" s="30"/>
      <c r="ESM58" s="30"/>
      <c r="ESN58" s="31"/>
      <c r="ESO58" s="31"/>
      <c r="ESP58" s="30"/>
      <c r="ESQ58" s="30"/>
      <c r="ESR58" s="30"/>
      <c r="ESS58" s="30"/>
      <c r="EST58" s="6"/>
      <c r="ESU58" s="6"/>
      <c r="ESV58" s="6"/>
      <c r="ESW58" s="30"/>
      <c r="ESX58" s="30"/>
      <c r="ESY58" s="6"/>
      <c r="ESZ58" s="6"/>
      <c r="ETA58" s="6"/>
      <c r="ETB58" s="6"/>
      <c r="ETC58" s="30"/>
      <c r="ETD58" s="30"/>
      <c r="ETE58" s="30"/>
      <c r="ETF58" s="30"/>
      <c r="ETG58" s="30"/>
      <c r="ETH58" s="30"/>
      <c r="ETI58" s="30"/>
      <c r="ETJ58" s="30"/>
      <c r="ETK58" s="30"/>
      <c r="ETL58" s="30"/>
      <c r="ETM58" s="30"/>
      <c r="ETN58" s="30"/>
      <c r="ETO58" s="30"/>
      <c r="ETP58" s="30"/>
      <c r="ETQ58" s="30"/>
      <c r="ETR58" s="30"/>
      <c r="ETS58" s="30"/>
      <c r="ETT58" s="30"/>
      <c r="ETU58" s="30"/>
      <c r="ETV58" s="30"/>
      <c r="ETW58" s="30"/>
      <c r="ETX58" s="31"/>
      <c r="ETY58" s="31"/>
      <c r="ETZ58" s="30"/>
      <c r="EUA58" s="30"/>
      <c r="EUB58" s="30"/>
      <c r="EUC58" s="30"/>
      <c r="EUD58" s="6"/>
      <c r="EUE58" s="6"/>
      <c r="EUF58" s="6"/>
      <c r="EUG58" s="30"/>
      <c r="EUH58" s="30"/>
      <c r="EUI58" s="6"/>
      <c r="EUJ58" s="6"/>
      <c r="EUK58" s="6"/>
      <c r="EUL58" s="6"/>
      <c r="EUM58" s="30"/>
      <c r="EUN58" s="30"/>
      <c r="EUO58" s="30"/>
      <c r="EUP58" s="30"/>
      <c r="EUQ58" s="30"/>
      <c r="EUR58" s="30"/>
      <c r="EUS58" s="30"/>
      <c r="EUT58" s="30"/>
      <c r="EUU58" s="30"/>
      <c r="EUV58" s="30"/>
      <c r="EUW58" s="30"/>
      <c r="EUX58" s="30"/>
      <c r="EUY58" s="30"/>
      <c r="EUZ58" s="30"/>
      <c r="EVA58" s="30"/>
      <c r="EVB58" s="30"/>
      <c r="EVC58" s="30"/>
      <c r="EVD58" s="30"/>
      <c r="EVE58" s="30"/>
      <c r="EVF58" s="30"/>
      <c r="EVG58" s="30"/>
      <c r="EVH58" s="31"/>
      <c r="EVI58" s="31"/>
      <c r="EVJ58" s="30"/>
      <c r="EVK58" s="30"/>
      <c r="EVL58" s="30"/>
      <c r="EVM58" s="30"/>
      <c r="EVN58" s="6"/>
      <c r="EVO58" s="6"/>
      <c r="EVP58" s="6"/>
      <c r="EVQ58" s="30"/>
      <c r="EVR58" s="30"/>
      <c r="EVS58" s="6"/>
      <c r="EVT58" s="6"/>
      <c r="EVU58" s="6"/>
      <c r="EVV58" s="6"/>
      <c r="EVW58" s="30"/>
      <c r="EVX58" s="30"/>
      <c r="EVY58" s="30"/>
      <c r="EVZ58" s="30"/>
      <c r="EWA58" s="30"/>
      <c r="EWB58" s="30"/>
      <c r="EWC58" s="30"/>
      <c r="EWD58" s="30"/>
      <c r="EWE58" s="30"/>
      <c r="EWF58" s="30"/>
      <c r="EWG58" s="30"/>
      <c r="EWH58" s="30"/>
      <c r="EWI58" s="30"/>
      <c r="EWJ58" s="30"/>
      <c r="EWK58" s="30"/>
      <c r="EWL58" s="30"/>
      <c r="EWM58" s="30"/>
      <c r="EWN58" s="30"/>
      <c r="EWO58" s="30"/>
      <c r="EWP58" s="30"/>
      <c r="EWQ58" s="30"/>
      <c r="EWR58" s="31"/>
      <c r="EWS58" s="31"/>
      <c r="EWT58" s="30"/>
      <c r="EWU58" s="30"/>
      <c r="EWV58" s="30"/>
      <c r="EWW58" s="30"/>
      <c r="EWX58" s="6"/>
      <c r="EWY58" s="6"/>
      <c r="EWZ58" s="6"/>
      <c r="EXA58" s="30"/>
      <c r="EXB58" s="30"/>
      <c r="EXC58" s="6"/>
      <c r="EXD58" s="6"/>
      <c r="EXE58" s="6"/>
      <c r="EXF58" s="6"/>
      <c r="EXG58" s="30"/>
      <c r="EXH58" s="30"/>
      <c r="EXI58" s="30"/>
      <c r="EXJ58" s="30"/>
      <c r="EXK58" s="30"/>
      <c r="EXL58" s="30"/>
      <c r="EXM58" s="30"/>
      <c r="EXN58" s="30"/>
      <c r="EXO58" s="30"/>
      <c r="EXP58" s="30"/>
      <c r="EXQ58" s="30"/>
      <c r="EXR58" s="30"/>
      <c r="EXS58" s="30"/>
      <c r="EXT58" s="30"/>
      <c r="EXU58" s="30"/>
      <c r="EXV58" s="30"/>
      <c r="EXW58" s="30"/>
      <c r="EXX58" s="30"/>
      <c r="EXY58" s="30"/>
      <c r="EXZ58" s="30"/>
      <c r="EYA58" s="30"/>
      <c r="EYB58" s="31"/>
      <c r="EYC58" s="31"/>
      <c r="EYD58" s="30"/>
      <c r="EYE58" s="30"/>
      <c r="EYF58" s="30"/>
      <c r="EYG58" s="30"/>
      <c r="EYH58" s="6"/>
      <c r="EYI58" s="6"/>
      <c r="EYJ58" s="6"/>
      <c r="EYK58" s="30"/>
      <c r="EYL58" s="30"/>
      <c r="EYM58" s="6"/>
      <c r="EYN58" s="6"/>
      <c r="EYO58" s="6"/>
      <c r="EYP58" s="6"/>
      <c r="EYQ58" s="30"/>
      <c r="EYR58" s="30"/>
      <c r="EYS58" s="30"/>
      <c r="EYT58" s="30"/>
      <c r="EYU58" s="30"/>
      <c r="EYV58" s="30"/>
      <c r="EYW58" s="30"/>
      <c r="EYX58" s="30"/>
      <c r="EYY58" s="30"/>
      <c r="EYZ58" s="30"/>
      <c r="EZA58" s="30"/>
      <c r="EZB58" s="30"/>
      <c r="EZC58" s="30"/>
      <c r="EZD58" s="30"/>
      <c r="EZE58" s="30"/>
      <c r="EZF58" s="30"/>
      <c r="EZG58" s="30"/>
      <c r="EZH58" s="30"/>
      <c r="EZI58" s="30"/>
      <c r="EZJ58" s="30"/>
      <c r="EZK58" s="30"/>
      <c r="EZL58" s="31"/>
      <c r="EZM58" s="31"/>
      <c r="EZN58" s="30"/>
      <c r="EZO58" s="30"/>
      <c r="EZP58" s="30"/>
      <c r="EZQ58" s="30"/>
      <c r="EZR58" s="6"/>
      <c r="EZS58" s="6"/>
      <c r="EZT58" s="6"/>
      <c r="EZU58" s="30"/>
      <c r="EZV58" s="30"/>
      <c r="EZW58" s="6"/>
      <c r="EZX58" s="6"/>
      <c r="EZY58" s="6"/>
      <c r="EZZ58" s="6"/>
      <c r="FAA58" s="30"/>
      <c r="FAB58" s="30"/>
      <c r="FAC58" s="30"/>
      <c r="FAD58" s="30"/>
      <c r="FAE58" s="30"/>
      <c r="FAF58" s="30"/>
      <c r="FAG58" s="30"/>
      <c r="FAH58" s="30"/>
      <c r="FAI58" s="30"/>
      <c r="FAJ58" s="30"/>
      <c r="FAK58" s="30"/>
      <c r="FAL58" s="30"/>
      <c r="FAM58" s="30"/>
      <c r="FAN58" s="30"/>
      <c r="FAO58" s="30"/>
      <c r="FAP58" s="30"/>
      <c r="FAQ58" s="30"/>
      <c r="FAR58" s="30"/>
      <c r="FAS58" s="30"/>
      <c r="FAT58" s="30"/>
      <c r="FAU58" s="30"/>
      <c r="FAV58" s="31"/>
      <c r="FAW58" s="31"/>
      <c r="FAX58" s="30"/>
      <c r="FAY58" s="30"/>
      <c r="FAZ58" s="30"/>
      <c r="FBA58" s="30"/>
      <c r="FBB58" s="6"/>
      <c r="FBC58" s="6"/>
      <c r="FBD58" s="6"/>
      <c r="FBE58" s="30"/>
      <c r="FBF58" s="30"/>
      <c r="FBG58" s="6"/>
      <c r="FBH58" s="6"/>
      <c r="FBI58" s="6"/>
      <c r="FBJ58" s="6"/>
      <c r="FBK58" s="30"/>
      <c r="FBL58" s="30"/>
      <c r="FBM58" s="30"/>
      <c r="FBN58" s="30"/>
      <c r="FBO58" s="30"/>
      <c r="FBP58" s="30"/>
      <c r="FBQ58" s="30"/>
      <c r="FBR58" s="30"/>
      <c r="FBS58" s="30"/>
      <c r="FBT58" s="30"/>
      <c r="FBU58" s="30"/>
      <c r="FBV58" s="30"/>
      <c r="FBW58" s="30"/>
      <c r="FBX58" s="30"/>
      <c r="FBY58" s="30"/>
      <c r="FBZ58" s="30"/>
      <c r="FCA58" s="30"/>
      <c r="FCB58" s="30"/>
      <c r="FCC58" s="30"/>
      <c r="FCD58" s="30"/>
      <c r="FCE58" s="30"/>
      <c r="FCF58" s="31"/>
      <c r="FCG58" s="31"/>
      <c r="FCH58" s="30"/>
      <c r="FCI58" s="30"/>
      <c r="FCJ58" s="30"/>
      <c r="FCK58" s="30"/>
      <c r="FCL58" s="6"/>
      <c r="FCM58" s="6"/>
      <c r="FCN58" s="6"/>
      <c r="FCO58" s="30"/>
      <c r="FCP58" s="30"/>
      <c r="FCQ58" s="6"/>
      <c r="FCR58" s="6"/>
      <c r="FCS58" s="6"/>
      <c r="FCT58" s="6"/>
      <c r="FCU58" s="30"/>
      <c r="FCV58" s="30"/>
      <c r="FCW58" s="30"/>
      <c r="FCX58" s="30"/>
      <c r="FCY58" s="30"/>
      <c r="FCZ58" s="30"/>
      <c r="FDA58" s="30"/>
      <c r="FDB58" s="30"/>
      <c r="FDC58" s="30"/>
      <c r="FDD58" s="30"/>
      <c r="FDE58" s="30"/>
      <c r="FDF58" s="30"/>
      <c r="FDG58" s="30"/>
      <c r="FDH58" s="30"/>
      <c r="FDI58" s="30"/>
      <c r="FDJ58" s="30"/>
      <c r="FDK58" s="30"/>
      <c r="FDL58" s="30"/>
      <c r="FDM58" s="30"/>
      <c r="FDN58" s="30"/>
      <c r="FDO58" s="30"/>
      <c r="FDP58" s="31"/>
      <c r="FDQ58" s="31"/>
      <c r="FDR58" s="30"/>
      <c r="FDS58" s="30"/>
      <c r="FDT58" s="30"/>
      <c r="FDU58" s="30"/>
      <c r="FDV58" s="6"/>
      <c r="FDW58" s="6"/>
      <c r="FDX58" s="6"/>
      <c r="FDY58" s="30"/>
      <c r="FDZ58" s="30"/>
      <c r="FEA58" s="6"/>
      <c r="FEB58" s="6"/>
      <c r="FEC58" s="6"/>
      <c r="FED58" s="6"/>
      <c r="FEE58" s="30"/>
      <c r="FEF58" s="30"/>
      <c r="FEG58" s="30"/>
      <c r="FEH58" s="30"/>
      <c r="FEI58" s="30"/>
      <c r="FEJ58" s="30"/>
      <c r="FEK58" s="30"/>
      <c r="FEL58" s="30"/>
      <c r="FEM58" s="30"/>
      <c r="FEN58" s="30"/>
      <c r="FEO58" s="30"/>
      <c r="FEP58" s="30"/>
      <c r="FEQ58" s="30"/>
      <c r="FER58" s="30"/>
      <c r="FES58" s="30"/>
      <c r="FET58" s="30"/>
      <c r="FEU58" s="30"/>
      <c r="FEV58" s="30"/>
      <c r="FEW58" s="30"/>
      <c r="FEX58" s="30"/>
      <c r="FEY58" s="30"/>
      <c r="FEZ58" s="31"/>
      <c r="FFA58" s="31"/>
      <c r="FFB58" s="30"/>
      <c r="FFC58" s="30"/>
      <c r="FFD58" s="30"/>
      <c r="FFE58" s="30"/>
      <c r="FFF58" s="6"/>
      <c r="FFG58" s="6"/>
      <c r="FFH58" s="6"/>
      <c r="FFI58" s="30"/>
      <c r="FFJ58" s="30"/>
      <c r="FFK58" s="6"/>
      <c r="FFL58" s="6"/>
      <c r="FFM58" s="6"/>
      <c r="FFN58" s="6"/>
      <c r="FFO58" s="30"/>
      <c r="FFP58" s="30"/>
      <c r="FFQ58" s="30"/>
      <c r="FFR58" s="30"/>
      <c r="FFS58" s="30"/>
      <c r="FFT58" s="30"/>
      <c r="FFU58" s="30"/>
      <c r="FFV58" s="30"/>
      <c r="FFW58" s="30"/>
      <c r="FFX58" s="30"/>
      <c r="FFY58" s="30"/>
      <c r="FFZ58" s="30"/>
      <c r="FGA58" s="30"/>
      <c r="FGB58" s="30"/>
      <c r="FGC58" s="30"/>
      <c r="FGD58" s="30"/>
      <c r="FGE58" s="30"/>
      <c r="FGF58" s="30"/>
      <c r="FGG58" s="30"/>
      <c r="FGH58" s="30"/>
      <c r="FGI58" s="30"/>
      <c r="FGJ58" s="31"/>
      <c r="FGK58" s="31"/>
      <c r="FGL58" s="30"/>
      <c r="FGM58" s="30"/>
      <c r="FGN58" s="30"/>
      <c r="FGO58" s="30"/>
      <c r="FGP58" s="6"/>
      <c r="FGQ58" s="6"/>
      <c r="FGR58" s="6"/>
      <c r="FGS58" s="30"/>
      <c r="FGT58" s="30"/>
      <c r="FGU58" s="6"/>
      <c r="FGV58" s="6"/>
      <c r="FGW58" s="6"/>
      <c r="FGX58" s="6"/>
      <c r="FGY58" s="30"/>
      <c r="FGZ58" s="30"/>
      <c r="FHA58" s="30"/>
      <c r="FHB58" s="30"/>
      <c r="FHC58" s="30"/>
      <c r="FHD58" s="30"/>
      <c r="FHE58" s="30"/>
      <c r="FHF58" s="30"/>
      <c r="FHG58" s="30"/>
      <c r="FHH58" s="30"/>
      <c r="FHI58" s="30"/>
      <c r="FHJ58" s="30"/>
      <c r="FHK58" s="30"/>
      <c r="FHL58" s="30"/>
      <c r="FHM58" s="30"/>
      <c r="FHN58" s="30"/>
      <c r="FHO58" s="30"/>
      <c r="FHP58" s="30"/>
      <c r="FHQ58" s="30"/>
      <c r="FHR58" s="30"/>
      <c r="FHS58" s="30"/>
      <c r="FHT58" s="31"/>
      <c r="FHU58" s="31"/>
      <c r="FHV58" s="30"/>
      <c r="FHW58" s="30"/>
      <c r="FHX58" s="30"/>
      <c r="FHY58" s="30"/>
      <c r="FHZ58" s="6"/>
      <c r="FIA58" s="6"/>
      <c r="FIB58" s="6"/>
      <c r="FIC58" s="30"/>
      <c r="FID58" s="30"/>
      <c r="FIE58" s="6"/>
      <c r="FIF58" s="6"/>
      <c r="FIG58" s="6"/>
      <c r="FIH58" s="6"/>
      <c r="FII58" s="30"/>
      <c r="FIJ58" s="30"/>
      <c r="FIK58" s="30"/>
      <c r="FIL58" s="30"/>
      <c r="FIM58" s="30"/>
      <c r="FIN58" s="30"/>
      <c r="FIO58" s="30"/>
      <c r="FIP58" s="30"/>
      <c r="FIQ58" s="30"/>
      <c r="FIR58" s="30"/>
      <c r="FIS58" s="30"/>
      <c r="FIT58" s="30"/>
      <c r="FIU58" s="30"/>
      <c r="FIV58" s="30"/>
      <c r="FIW58" s="30"/>
      <c r="FIX58" s="30"/>
      <c r="FIY58" s="30"/>
      <c r="FIZ58" s="30"/>
      <c r="FJA58" s="30"/>
      <c r="FJB58" s="30"/>
      <c r="FJC58" s="30"/>
      <c r="FJD58" s="31"/>
      <c r="FJE58" s="31"/>
      <c r="FJF58" s="30"/>
      <c r="FJG58" s="30"/>
      <c r="FJH58" s="30"/>
      <c r="FJI58" s="30"/>
      <c r="FJJ58" s="6"/>
      <c r="FJK58" s="6"/>
      <c r="FJL58" s="6"/>
      <c r="FJM58" s="30"/>
      <c r="FJN58" s="30"/>
      <c r="FJO58" s="6"/>
      <c r="FJP58" s="6"/>
      <c r="FJQ58" s="6"/>
      <c r="FJR58" s="6"/>
      <c r="FJS58" s="30"/>
      <c r="FJT58" s="30"/>
      <c r="FJU58" s="30"/>
      <c r="FJV58" s="30"/>
      <c r="FJW58" s="30"/>
      <c r="FJX58" s="30"/>
      <c r="FJY58" s="30"/>
      <c r="FJZ58" s="30"/>
      <c r="FKA58" s="30"/>
      <c r="FKB58" s="30"/>
      <c r="FKC58" s="30"/>
      <c r="FKD58" s="30"/>
      <c r="FKE58" s="30"/>
      <c r="FKF58" s="30"/>
      <c r="FKG58" s="30"/>
      <c r="FKH58" s="30"/>
      <c r="FKI58" s="30"/>
      <c r="FKJ58" s="30"/>
      <c r="FKK58" s="30"/>
      <c r="FKL58" s="30"/>
      <c r="FKM58" s="30"/>
      <c r="FKN58" s="31"/>
      <c r="FKO58" s="31"/>
      <c r="FKP58" s="30"/>
      <c r="FKQ58" s="30"/>
      <c r="FKR58" s="30"/>
      <c r="FKS58" s="30"/>
      <c r="FKT58" s="6"/>
      <c r="FKU58" s="6"/>
      <c r="FKV58" s="6"/>
      <c r="FKW58" s="30"/>
      <c r="FKX58" s="30"/>
      <c r="FKY58" s="6"/>
      <c r="FKZ58" s="6"/>
      <c r="FLA58" s="6"/>
      <c r="FLB58" s="6"/>
      <c r="FLC58" s="30"/>
      <c r="FLD58" s="30"/>
      <c r="FLE58" s="30"/>
      <c r="FLF58" s="30"/>
      <c r="FLG58" s="30"/>
      <c r="FLH58" s="30"/>
      <c r="FLI58" s="30"/>
      <c r="FLJ58" s="30"/>
      <c r="FLK58" s="30"/>
      <c r="FLL58" s="30"/>
      <c r="FLM58" s="30"/>
      <c r="FLN58" s="30"/>
      <c r="FLO58" s="30"/>
      <c r="FLP58" s="30"/>
      <c r="FLQ58" s="30"/>
      <c r="FLR58" s="30"/>
      <c r="FLS58" s="30"/>
      <c r="FLT58" s="30"/>
      <c r="FLU58" s="30"/>
      <c r="FLV58" s="30"/>
      <c r="FLW58" s="30"/>
      <c r="FLX58" s="31"/>
      <c r="FLY58" s="31"/>
      <c r="FLZ58" s="30"/>
      <c r="FMA58" s="30"/>
      <c r="FMB58" s="30"/>
      <c r="FMC58" s="30"/>
      <c r="FMD58" s="6"/>
      <c r="FME58" s="6"/>
      <c r="FMF58" s="6"/>
      <c r="FMG58" s="30"/>
      <c r="FMH58" s="30"/>
      <c r="FMI58" s="6"/>
      <c r="FMJ58" s="6"/>
      <c r="FMK58" s="6"/>
      <c r="FML58" s="6"/>
      <c r="FMM58" s="30"/>
      <c r="FMN58" s="30"/>
      <c r="FMO58" s="30"/>
      <c r="FMP58" s="30"/>
      <c r="FMQ58" s="30"/>
      <c r="FMR58" s="30"/>
      <c r="FMS58" s="30"/>
      <c r="FMT58" s="30"/>
      <c r="FMU58" s="30"/>
      <c r="FMV58" s="30"/>
      <c r="FMW58" s="30"/>
      <c r="FMX58" s="30"/>
      <c r="FMY58" s="30"/>
      <c r="FMZ58" s="30"/>
      <c r="FNA58" s="30"/>
      <c r="FNB58" s="30"/>
      <c r="FNC58" s="30"/>
      <c r="FND58" s="30"/>
      <c r="FNE58" s="30"/>
      <c r="FNF58" s="30"/>
      <c r="FNG58" s="30"/>
      <c r="FNH58" s="31"/>
      <c r="FNI58" s="31"/>
      <c r="FNJ58" s="30"/>
      <c r="FNK58" s="30"/>
      <c r="FNL58" s="30"/>
      <c r="FNM58" s="30"/>
      <c r="FNN58" s="6"/>
      <c r="FNO58" s="6"/>
      <c r="FNP58" s="6"/>
      <c r="FNQ58" s="30"/>
      <c r="FNR58" s="30"/>
      <c r="FNS58" s="6"/>
      <c r="FNT58" s="6"/>
      <c r="FNU58" s="6"/>
      <c r="FNV58" s="6"/>
      <c r="FNW58" s="30"/>
      <c r="FNX58" s="30"/>
      <c r="FNY58" s="30"/>
      <c r="FNZ58" s="30"/>
      <c r="FOA58" s="30"/>
      <c r="FOB58" s="30"/>
      <c r="FOC58" s="30"/>
      <c r="FOD58" s="30"/>
      <c r="FOE58" s="30"/>
      <c r="FOF58" s="30"/>
      <c r="FOG58" s="30"/>
      <c r="FOH58" s="30"/>
      <c r="FOI58" s="30"/>
      <c r="FOJ58" s="30"/>
      <c r="FOK58" s="30"/>
      <c r="FOL58" s="30"/>
      <c r="FOM58" s="30"/>
      <c r="FON58" s="30"/>
      <c r="FOO58" s="30"/>
      <c r="FOP58" s="30"/>
      <c r="FOQ58" s="30"/>
      <c r="FOR58" s="31"/>
      <c r="FOS58" s="31"/>
      <c r="FOT58" s="30"/>
      <c r="FOU58" s="30"/>
      <c r="FOV58" s="30"/>
      <c r="FOW58" s="30"/>
      <c r="FOX58" s="6"/>
      <c r="FOY58" s="6"/>
      <c r="FOZ58" s="6"/>
      <c r="FPA58" s="30"/>
      <c r="FPB58" s="30"/>
      <c r="FPC58" s="6"/>
      <c r="FPD58" s="6"/>
      <c r="FPE58" s="6"/>
      <c r="FPF58" s="6"/>
      <c r="FPG58" s="30"/>
      <c r="FPH58" s="30"/>
      <c r="FPI58" s="30"/>
      <c r="FPJ58" s="30"/>
      <c r="FPK58" s="30"/>
      <c r="FPL58" s="30"/>
      <c r="FPM58" s="30"/>
      <c r="FPN58" s="30"/>
      <c r="FPO58" s="30"/>
      <c r="FPP58" s="30"/>
      <c r="FPQ58" s="30"/>
      <c r="FPR58" s="30"/>
      <c r="FPS58" s="30"/>
      <c r="FPT58" s="30"/>
      <c r="FPU58" s="30"/>
      <c r="FPV58" s="30"/>
      <c r="FPW58" s="30"/>
      <c r="FPX58" s="30"/>
      <c r="FPY58" s="30"/>
      <c r="FPZ58" s="30"/>
      <c r="FQA58" s="30"/>
      <c r="FQB58" s="31"/>
      <c r="FQC58" s="31"/>
      <c r="FQD58" s="30"/>
      <c r="FQE58" s="30"/>
      <c r="FQF58" s="30"/>
      <c r="FQG58" s="30"/>
      <c r="FQH58" s="6"/>
      <c r="FQI58" s="6"/>
      <c r="FQJ58" s="6"/>
      <c r="FQK58" s="30"/>
      <c r="FQL58" s="30"/>
      <c r="FQM58" s="6"/>
      <c r="FQN58" s="6"/>
      <c r="FQO58" s="6"/>
      <c r="FQP58" s="6"/>
      <c r="FQQ58" s="30"/>
      <c r="FQR58" s="30"/>
      <c r="FQS58" s="30"/>
      <c r="FQT58" s="30"/>
      <c r="FQU58" s="30"/>
      <c r="FQV58" s="30"/>
      <c r="FQW58" s="30"/>
      <c r="FQX58" s="30"/>
      <c r="FQY58" s="30"/>
      <c r="FQZ58" s="30"/>
      <c r="FRA58" s="30"/>
      <c r="FRB58" s="30"/>
      <c r="FRC58" s="30"/>
      <c r="FRD58" s="30"/>
      <c r="FRE58" s="30"/>
      <c r="FRF58" s="30"/>
      <c r="FRG58" s="30"/>
      <c r="FRH58" s="30"/>
      <c r="FRI58" s="30"/>
      <c r="FRJ58" s="30"/>
      <c r="FRK58" s="30"/>
      <c r="FRL58" s="31"/>
      <c r="FRM58" s="31"/>
      <c r="FRN58" s="30"/>
      <c r="FRO58" s="30"/>
      <c r="FRP58" s="30"/>
      <c r="FRQ58" s="30"/>
      <c r="FRR58" s="6"/>
      <c r="FRS58" s="6"/>
      <c r="FRT58" s="6"/>
      <c r="FRU58" s="30"/>
      <c r="FRV58" s="30"/>
      <c r="FRW58" s="6"/>
      <c r="FRX58" s="6"/>
      <c r="FRY58" s="6"/>
      <c r="FRZ58" s="6"/>
      <c r="FSA58" s="30"/>
      <c r="FSB58" s="30"/>
      <c r="FSC58" s="30"/>
      <c r="FSD58" s="30"/>
      <c r="FSE58" s="30"/>
      <c r="FSF58" s="30"/>
      <c r="FSG58" s="30"/>
      <c r="FSH58" s="30"/>
      <c r="FSI58" s="30"/>
      <c r="FSJ58" s="30"/>
      <c r="FSK58" s="30"/>
      <c r="FSL58" s="30"/>
      <c r="FSM58" s="30"/>
      <c r="FSN58" s="30"/>
      <c r="FSO58" s="30"/>
      <c r="FSP58" s="30"/>
      <c r="FSQ58" s="30"/>
      <c r="FSR58" s="30"/>
      <c r="FSS58" s="30"/>
      <c r="FST58" s="30"/>
      <c r="FSU58" s="30"/>
      <c r="FSV58" s="31"/>
      <c r="FSW58" s="31"/>
      <c r="FSX58" s="30"/>
      <c r="FSY58" s="30"/>
      <c r="FSZ58" s="30"/>
      <c r="FTA58" s="30"/>
      <c r="FTB58" s="6"/>
      <c r="FTC58" s="6"/>
      <c r="FTD58" s="6"/>
      <c r="FTE58" s="30"/>
      <c r="FTF58" s="30"/>
      <c r="FTG58" s="6"/>
      <c r="FTH58" s="6"/>
      <c r="FTI58" s="6"/>
      <c r="FTJ58" s="6"/>
      <c r="FTK58" s="30"/>
      <c r="FTL58" s="30"/>
      <c r="FTM58" s="30"/>
      <c r="FTN58" s="30"/>
      <c r="FTO58" s="30"/>
      <c r="FTP58" s="30"/>
      <c r="FTQ58" s="30"/>
      <c r="FTR58" s="30"/>
      <c r="FTS58" s="30"/>
      <c r="FTT58" s="30"/>
      <c r="FTU58" s="30"/>
      <c r="FTV58" s="30"/>
      <c r="FTW58" s="30"/>
      <c r="FTX58" s="30"/>
      <c r="FTY58" s="30"/>
      <c r="FTZ58" s="30"/>
      <c r="FUA58" s="30"/>
      <c r="FUB58" s="30"/>
      <c r="FUC58" s="30"/>
      <c r="FUD58" s="30"/>
      <c r="FUE58" s="30"/>
      <c r="FUF58" s="31"/>
      <c r="FUG58" s="31"/>
      <c r="FUH58" s="30"/>
      <c r="FUI58" s="30"/>
      <c r="FUJ58" s="30"/>
      <c r="FUK58" s="30"/>
      <c r="FUL58" s="6"/>
      <c r="FUM58" s="6"/>
      <c r="FUN58" s="6"/>
      <c r="FUO58" s="30"/>
      <c r="FUP58" s="30"/>
      <c r="FUQ58" s="6"/>
      <c r="FUR58" s="6"/>
      <c r="FUS58" s="6"/>
      <c r="FUT58" s="6"/>
      <c r="FUU58" s="30"/>
      <c r="FUV58" s="30"/>
      <c r="FUW58" s="30"/>
      <c r="FUX58" s="30"/>
      <c r="FUY58" s="30"/>
      <c r="FUZ58" s="30"/>
      <c r="FVA58" s="30"/>
      <c r="FVB58" s="30"/>
      <c r="FVC58" s="30"/>
      <c r="FVD58" s="30"/>
      <c r="FVE58" s="30"/>
      <c r="FVF58" s="30"/>
      <c r="FVG58" s="30"/>
      <c r="FVH58" s="30"/>
      <c r="FVI58" s="30"/>
      <c r="FVJ58" s="30"/>
      <c r="FVK58" s="30"/>
      <c r="FVL58" s="30"/>
      <c r="FVM58" s="30"/>
      <c r="FVN58" s="30"/>
      <c r="FVO58" s="30"/>
      <c r="FVP58" s="31"/>
      <c r="FVQ58" s="31"/>
      <c r="FVR58" s="30"/>
      <c r="FVS58" s="30"/>
      <c r="FVT58" s="30"/>
      <c r="FVU58" s="30"/>
      <c r="FVV58" s="6"/>
      <c r="FVW58" s="6"/>
      <c r="FVX58" s="6"/>
      <c r="FVY58" s="30"/>
      <c r="FVZ58" s="30"/>
      <c r="FWA58" s="6"/>
      <c r="FWB58" s="6"/>
      <c r="FWC58" s="6"/>
      <c r="FWD58" s="6"/>
      <c r="FWE58" s="30"/>
      <c r="FWF58" s="30"/>
      <c r="FWG58" s="30"/>
      <c r="FWH58" s="30"/>
      <c r="FWI58" s="30"/>
      <c r="FWJ58" s="30"/>
      <c r="FWK58" s="30"/>
      <c r="FWL58" s="30"/>
      <c r="FWM58" s="30"/>
      <c r="FWN58" s="30"/>
      <c r="FWO58" s="30"/>
      <c r="FWP58" s="30"/>
      <c r="FWQ58" s="30"/>
      <c r="FWR58" s="30"/>
      <c r="FWS58" s="30"/>
      <c r="FWT58" s="30"/>
      <c r="FWU58" s="30"/>
      <c r="FWV58" s="30"/>
      <c r="FWW58" s="30"/>
      <c r="FWX58" s="30"/>
      <c r="FWY58" s="30"/>
      <c r="FWZ58" s="31"/>
      <c r="FXA58" s="31"/>
      <c r="FXB58" s="30"/>
      <c r="FXC58" s="30"/>
      <c r="FXD58" s="30"/>
      <c r="FXE58" s="30"/>
      <c r="FXF58" s="6"/>
      <c r="FXG58" s="6"/>
      <c r="FXH58" s="6"/>
      <c r="FXI58" s="30"/>
      <c r="FXJ58" s="30"/>
      <c r="FXK58" s="6"/>
      <c r="FXL58" s="6"/>
      <c r="FXM58" s="6"/>
      <c r="FXN58" s="6"/>
      <c r="FXO58" s="30"/>
      <c r="FXP58" s="30"/>
      <c r="FXQ58" s="30"/>
      <c r="FXR58" s="30"/>
      <c r="FXS58" s="30"/>
      <c r="FXT58" s="30"/>
      <c r="FXU58" s="30"/>
      <c r="FXV58" s="30"/>
      <c r="FXW58" s="30"/>
      <c r="FXX58" s="30"/>
      <c r="FXY58" s="30"/>
      <c r="FXZ58" s="30"/>
      <c r="FYA58" s="30"/>
      <c r="FYB58" s="30"/>
      <c r="FYC58" s="30"/>
      <c r="FYD58" s="30"/>
      <c r="FYE58" s="30"/>
      <c r="FYF58" s="30"/>
      <c r="FYG58" s="30"/>
      <c r="FYH58" s="30"/>
      <c r="FYI58" s="30"/>
      <c r="FYJ58" s="31"/>
      <c r="FYK58" s="31"/>
      <c r="FYL58" s="30"/>
      <c r="FYM58" s="30"/>
      <c r="FYN58" s="30"/>
      <c r="FYO58" s="30"/>
      <c r="FYP58" s="6"/>
      <c r="FYQ58" s="6"/>
      <c r="FYR58" s="6"/>
      <c r="FYS58" s="30"/>
      <c r="FYT58" s="30"/>
      <c r="FYU58" s="6"/>
      <c r="FYV58" s="6"/>
      <c r="FYW58" s="6"/>
      <c r="FYX58" s="6"/>
      <c r="FYY58" s="30"/>
      <c r="FYZ58" s="30"/>
      <c r="FZA58" s="30"/>
      <c r="FZB58" s="30"/>
      <c r="FZC58" s="30"/>
      <c r="FZD58" s="30"/>
      <c r="FZE58" s="30"/>
      <c r="FZF58" s="30"/>
      <c r="FZG58" s="30"/>
      <c r="FZH58" s="30"/>
      <c r="FZI58" s="30"/>
      <c r="FZJ58" s="30"/>
      <c r="FZK58" s="30"/>
      <c r="FZL58" s="30"/>
      <c r="FZM58" s="30"/>
      <c r="FZN58" s="30"/>
      <c r="FZO58" s="30"/>
      <c r="FZP58" s="30"/>
      <c r="FZQ58" s="30"/>
      <c r="FZR58" s="30"/>
      <c r="FZS58" s="30"/>
      <c r="FZT58" s="31"/>
      <c r="FZU58" s="31"/>
      <c r="FZV58" s="30"/>
      <c r="FZW58" s="30"/>
      <c r="FZX58" s="30"/>
      <c r="FZY58" s="30"/>
      <c r="FZZ58" s="6"/>
      <c r="GAA58" s="6"/>
      <c r="GAB58" s="6"/>
      <c r="GAC58" s="30"/>
      <c r="GAD58" s="30"/>
      <c r="GAE58" s="6"/>
      <c r="GAF58" s="6"/>
      <c r="GAG58" s="6"/>
      <c r="GAH58" s="6"/>
      <c r="GAI58" s="30"/>
      <c r="GAJ58" s="30"/>
      <c r="GAK58" s="30"/>
      <c r="GAL58" s="30"/>
      <c r="GAM58" s="30"/>
      <c r="GAN58" s="30"/>
      <c r="GAO58" s="30"/>
      <c r="GAP58" s="30"/>
      <c r="GAQ58" s="30"/>
      <c r="GAR58" s="30"/>
      <c r="GAS58" s="30"/>
      <c r="GAT58" s="30"/>
      <c r="GAU58" s="30"/>
      <c r="GAV58" s="30"/>
      <c r="GAW58" s="30"/>
      <c r="GAX58" s="30"/>
      <c r="GAY58" s="30"/>
      <c r="GAZ58" s="30"/>
      <c r="GBA58" s="30"/>
      <c r="GBB58" s="30"/>
      <c r="GBC58" s="30"/>
      <c r="GBD58" s="31"/>
      <c r="GBE58" s="31"/>
      <c r="GBF58" s="30"/>
      <c r="GBG58" s="30"/>
      <c r="GBH58" s="30"/>
      <c r="GBI58" s="30"/>
      <c r="GBJ58" s="6"/>
      <c r="GBK58" s="6"/>
      <c r="GBL58" s="6"/>
      <c r="GBM58" s="30"/>
      <c r="GBN58" s="30"/>
      <c r="GBO58" s="6"/>
      <c r="GBP58" s="6"/>
      <c r="GBQ58" s="6"/>
      <c r="GBR58" s="6"/>
      <c r="GBS58" s="30"/>
      <c r="GBT58" s="30"/>
      <c r="GBU58" s="30"/>
      <c r="GBV58" s="30"/>
      <c r="GBW58" s="30"/>
      <c r="GBX58" s="30"/>
      <c r="GBY58" s="30"/>
      <c r="GBZ58" s="30"/>
      <c r="GCA58" s="30"/>
      <c r="GCB58" s="30"/>
      <c r="GCC58" s="30"/>
      <c r="GCD58" s="30"/>
      <c r="GCE58" s="30"/>
      <c r="GCF58" s="30"/>
      <c r="GCG58" s="30"/>
      <c r="GCH58" s="30"/>
      <c r="GCI58" s="30"/>
      <c r="GCJ58" s="30"/>
      <c r="GCK58" s="30"/>
      <c r="GCL58" s="30"/>
      <c r="GCM58" s="30"/>
      <c r="GCN58" s="31"/>
      <c r="GCO58" s="31"/>
      <c r="GCP58" s="30"/>
      <c r="GCQ58" s="30"/>
      <c r="GCR58" s="30"/>
      <c r="GCS58" s="30"/>
      <c r="GCT58" s="6"/>
      <c r="GCU58" s="6"/>
      <c r="GCV58" s="6"/>
      <c r="GCW58" s="30"/>
      <c r="GCX58" s="30"/>
      <c r="GCY58" s="6"/>
      <c r="GCZ58" s="6"/>
      <c r="GDA58" s="6"/>
      <c r="GDB58" s="6"/>
      <c r="GDC58" s="30"/>
      <c r="GDD58" s="30"/>
      <c r="GDE58" s="30"/>
      <c r="GDF58" s="30"/>
      <c r="GDG58" s="30"/>
      <c r="GDH58" s="30"/>
      <c r="GDI58" s="30"/>
      <c r="GDJ58" s="30"/>
      <c r="GDK58" s="30"/>
      <c r="GDL58" s="30"/>
      <c r="GDM58" s="30"/>
      <c r="GDN58" s="30"/>
      <c r="GDO58" s="30"/>
      <c r="GDP58" s="30"/>
      <c r="GDQ58" s="30"/>
      <c r="GDR58" s="30"/>
      <c r="GDS58" s="30"/>
      <c r="GDT58" s="30"/>
      <c r="GDU58" s="30"/>
      <c r="GDV58" s="30"/>
      <c r="GDW58" s="30"/>
      <c r="GDX58" s="31"/>
      <c r="GDY58" s="31"/>
      <c r="GDZ58" s="30"/>
      <c r="GEA58" s="30"/>
      <c r="GEB58" s="30"/>
      <c r="GEC58" s="30"/>
      <c r="GED58" s="6"/>
      <c r="GEE58" s="6"/>
      <c r="GEF58" s="6"/>
      <c r="GEG58" s="30"/>
      <c r="GEH58" s="30"/>
      <c r="GEI58" s="6"/>
      <c r="GEJ58" s="6"/>
      <c r="GEK58" s="6"/>
      <c r="GEL58" s="6"/>
      <c r="GEM58" s="30"/>
      <c r="GEN58" s="30"/>
      <c r="GEO58" s="30"/>
      <c r="GEP58" s="30"/>
      <c r="GEQ58" s="30"/>
      <c r="GER58" s="30"/>
      <c r="GES58" s="30"/>
      <c r="GET58" s="30"/>
      <c r="GEU58" s="30"/>
      <c r="GEV58" s="30"/>
      <c r="GEW58" s="30"/>
      <c r="GEX58" s="30"/>
      <c r="GEY58" s="30"/>
      <c r="GEZ58" s="30"/>
      <c r="GFA58" s="30"/>
      <c r="GFB58" s="30"/>
      <c r="GFC58" s="30"/>
      <c r="GFD58" s="30"/>
      <c r="GFE58" s="30"/>
      <c r="GFF58" s="30"/>
      <c r="GFG58" s="30"/>
      <c r="GFH58" s="31"/>
      <c r="GFI58" s="31"/>
      <c r="GFJ58" s="30"/>
      <c r="GFK58" s="30"/>
      <c r="GFL58" s="30"/>
      <c r="GFM58" s="30"/>
      <c r="GFN58" s="6"/>
      <c r="GFO58" s="6"/>
      <c r="GFP58" s="6"/>
      <c r="GFQ58" s="30"/>
      <c r="GFR58" s="30"/>
      <c r="GFS58" s="6"/>
      <c r="GFT58" s="6"/>
      <c r="GFU58" s="6"/>
      <c r="GFV58" s="6"/>
      <c r="GFW58" s="30"/>
      <c r="GFX58" s="30"/>
      <c r="GFY58" s="30"/>
      <c r="GFZ58" s="30"/>
      <c r="GGA58" s="30"/>
      <c r="GGB58" s="30"/>
      <c r="GGC58" s="30"/>
      <c r="GGD58" s="30"/>
      <c r="GGE58" s="30"/>
      <c r="GGF58" s="30"/>
      <c r="GGG58" s="30"/>
      <c r="GGH58" s="30"/>
      <c r="GGI58" s="30"/>
      <c r="GGJ58" s="30"/>
      <c r="GGK58" s="30"/>
      <c r="GGL58" s="30"/>
      <c r="GGM58" s="30"/>
      <c r="GGN58" s="30"/>
      <c r="GGO58" s="30"/>
      <c r="GGP58" s="30"/>
      <c r="GGQ58" s="30"/>
      <c r="GGR58" s="31"/>
      <c r="GGS58" s="31"/>
      <c r="GGT58" s="30"/>
      <c r="GGU58" s="30"/>
      <c r="GGV58" s="30"/>
      <c r="GGW58" s="30"/>
      <c r="GGX58" s="6"/>
      <c r="GGY58" s="6"/>
      <c r="GGZ58" s="6"/>
      <c r="GHA58" s="30"/>
      <c r="GHB58" s="30"/>
      <c r="GHC58" s="6"/>
      <c r="GHD58" s="6"/>
      <c r="GHE58" s="6"/>
      <c r="GHF58" s="6"/>
      <c r="GHG58" s="30"/>
      <c r="GHH58" s="30"/>
      <c r="GHI58" s="30"/>
      <c r="GHJ58" s="30"/>
      <c r="GHK58" s="30"/>
      <c r="GHL58" s="30"/>
      <c r="GHM58" s="30"/>
      <c r="GHN58" s="30"/>
      <c r="GHO58" s="30"/>
      <c r="GHP58" s="30"/>
      <c r="GHQ58" s="30"/>
      <c r="GHR58" s="30"/>
      <c r="GHS58" s="30"/>
      <c r="GHT58" s="30"/>
      <c r="GHU58" s="30"/>
      <c r="GHV58" s="30"/>
      <c r="GHW58" s="30"/>
      <c r="GHX58" s="30"/>
      <c r="GHY58" s="30"/>
      <c r="GHZ58" s="30"/>
      <c r="GIA58" s="30"/>
      <c r="GIB58" s="31"/>
      <c r="GIC58" s="31"/>
      <c r="GID58" s="30"/>
      <c r="GIE58" s="30"/>
      <c r="GIF58" s="30"/>
      <c r="GIG58" s="30"/>
      <c r="GIH58" s="6"/>
      <c r="GII58" s="6"/>
      <c r="GIJ58" s="6"/>
      <c r="GIK58" s="30"/>
      <c r="GIL58" s="30"/>
      <c r="GIM58" s="6"/>
      <c r="GIN58" s="6"/>
      <c r="GIO58" s="6"/>
      <c r="GIP58" s="6"/>
      <c r="GIQ58" s="30"/>
      <c r="GIR58" s="30"/>
      <c r="GIS58" s="30"/>
      <c r="GIT58" s="30"/>
      <c r="GIU58" s="30"/>
      <c r="GIV58" s="30"/>
      <c r="GIW58" s="30"/>
      <c r="GIX58" s="30"/>
      <c r="GIY58" s="30"/>
      <c r="GIZ58" s="30"/>
      <c r="GJA58" s="30"/>
      <c r="GJB58" s="30"/>
      <c r="GJC58" s="30"/>
      <c r="GJD58" s="30"/>
      <c r="GJE58" s="30"/>
      <c r="GJF58" s="30"/>
      <c r="GJG58" s="30"/>
      <c r="GJH58" s="30"/>
      <c r="GJI58" s="30"/>
      <c r="GJJ58" s="30"/>
      <c r="GJK58" s="30"/>
      <c r="GJL58" s="31"/>
      <c r="GJM58" s="31"/>
      <c r="GJN58" s="30"/>
      <c r="GJO58" s="30"/>
      <c r="GJP58" s="30"/>
      <c r="GJQ58" s="30"/>
      <c r="GJR58" s="6"/>
      <c r="GJS58" s="6"/>
      <c r="GJT58" s="6"/>
      <c r="GJU58" s="30"/>
      <c r="GJV58" s="30"/>
      <c r="GJW58" s="6"/>
      <c r="GJX58" s="6"/>
      <c r="GJY58" s="6"/>
      <c r="GJZ58" s="6"/>
      <c r="GKA58" s="30"/>
      <c r="GKB58" s="30"/>
      <c r="GKC58" s="30"/>
      <c r="GKD58" s="30"/>
      <c r="GKE58" s="30"/>
      <c r="GKF58" s="30"/>
      <c r="GKG58" s="30"/>
      <c r="GKH58" s="30"/>
      <c r="GKI58" s="30"/>
      <c r="GKJ58" s="30"/>
      <c r="GKK58" s="30"/>
      <c r="GKL58" s="30"/>
      <c r="GKM58" s="30"/>
      <c r="GKN58" s="30"/>
      <c r="GKO58" s="30"/>
      <c r="GKP58" s="30"/>
      <c r="GKQ58" s="30"/>
      <c r="GKR58" s="30"/>
      <c r="GKS58" s="30"/>
      <c r="GKT58" s="30"/>
      <c r="GKU58" s="30"/>
      <c r="GKV58" s="31"/>
      <c r="GKW58" s="31"/>
      <c r="GKX58" s="30"/>
      <c r="GKY58" s="30"/>
      <c r="GKZ58" s="30"/>
      <c r="GLA58" s="30"/>
      <c r="GLB58" s="6"/>
      <c r="GLC58" s="6"/>
      <c r="GLD58" s="6"/>
      <c r="GLE58" s="30"/>
      <c r="GLF58" s="30"/>
      <c r="GLG58" s="6"/>
      <c r="GLH58" s="6"/>
      <c r="GLI58" s="6"/>
      <c r="GLJ58" s="6"/>
      <c r="GLK58" s="30"/>
      <c r="GLL58" s="30"/>
      <c r="GLM58" s="30"/>
      <c r="GLN58" s="30"/>
      <c r="GLO58" s="30"/>
      <c r="GLP58" s="30"/>
      <c r="GLQ58" s="30"/>
      <c r="GLR58" s="30"/>
      <c r="GLS58" s="30"/>
      <c r="GLT58" s="30"/>
      <c r="GLU58" s="30"/>
      <c r="GLV58" s="30"/>
      <c r="GLW58" s="30"/>
      <c r="GLX58" s="30"/>
      <c r="GLY58" s="30"/>
      <c r="GLZ58" s="30"/>
      <c r="GMA58" s="30"/>
      <c r="GMB58" s="30"/>
      <c r="GMC58" s="30"/>
      <c r="GMD58" s="30"/>
      <c r="GME58" s="30"/>
      <c r="GMF58" s="31"/>
      <c r="GMG58" s="31"/>
      <c r="GMH58" s="30"/>
      <c r="GMI58" s="30"/>
      <c r="GMJ58" s="30"/>
      <c r="GMK58" s="30"/>
      <c r="GML58" s="6"/>
      <c r="GMM58" s="6"/>
      <c r="GMN58" s="6"/>
      <c r="GMO58" s="30"/>
      <c r="GMP58" s="30"/>
      <c r="GMQ58" s="6"/>
      <c r="GMR58" s="6"/>
      <c r="GMS58" s="6"/>
      <c r="GMT58" s="6"/>
      <c r="GMU58" s="30"/>
      <c r="GMV58" s="30"/>
      <c r="GMW58" s="30"/>
      <c r="GMX58" s="30"/>
      <c r="GMY58" s="30"/>
      <c r="GMZ58" s="30"/>
      <c r="GNA58" s="30"/>
      <c r="GNB58" s="30"/>
      <c r="GNC58" s="30"/>
      <c r="GND58" s="30"/>
      <c r="GNE58" s="30"/>
      <c r="GNF58" s="30"/>
      <c r="GNG58" s="30"/>
      <c r="GNH58" s="30"/>
      <c r="GNI58" s="30"/>
      <c r="GNJ58" s="30"/>
      <c r="GNK58" s="30"/>
      <c r="GNL58" s="30"/>
      <c r="GNM58" s="30"/>
      <c r="GNN58" s="30"/>
      <c r="GNO58" s="30"/>
      <c r="GNP58" s="31"/>
      <c r="GNQ58" s="31"/>
      <c r="GNR58" s="30"/>
      <c r="GNS58" s="30"/>
      <c r="GNT58" s="30"/>
      <c r="GNU58" s="30"/>
      <c r="GNV58" s="6"/>
      <c r="GNW58" s="6"/>
      <c r="GNX58" s="6"/>
      <c r="GNY58" s="30"/>
      <c r="GNZ58" s="30"/>
      <c r="GOA58" s="6"/>
      <c r="GOB58" s="6"/>
      <c r="GOC58" s="6"/>
      <c r="GOD58" s="6"/>
      <c r="GOE58" s="30"/>
      <c r="GOF58" s="30"/>
      <c r="GOG58" s="30"/>
      <c r="GOH58" s="30"/>
      <c r="GOI58" s="30"/>
      <c r="GOJ58" s="30"/>
      <c r="GOK58" s="30"/>
      <c r="GOL58" s="30"/>
      <c r="GOM58" s="30"/>
      <c r="GON58" s="30"/>
      <c r="GOO58" s="30"/>
      <c r="GOP58" s="30"/>
      <c r="GOQ58" s="30"/>
      <c r="GOR58" s="30"/>
      <c r="GOS58" s="30"/>
      <c r="GOT58" s="30"/>
      <c r="GOU58" s="30"/>
      <c r="GOV58" s="30"/>
      <c r="GOW58" s="30"/>
      <c r="GOX58" s="30"/>
      <c r="GOY58" s="30"/>
      <c r="GOZ58" s="31"/>
      <c r="GPA58" s="31"/>
      <c r="GPB58" s="30"/>
      <c r="GPC58" s="30"/>
      <c r="GPD58" s="30"/>
      <c r="GPE58" s="30"/>
      <c r="GPF58" s="6"/>
      <c r="GPG58" s="6"/>
      <c r="GPH58" s="6"/>
      <c r="GPI58" s="30"/>
      <c r="GPJ58" s="30"/>
      <c r="GPK58" s="6"/>
      <c r="GPL58" s="6"/>
      <c r="GPM58" s="6"/>
      <c r="GPN58" s="6"/>
      <c r="GPO58" s="30"/>
      <c r="GPP58" s="30"/>
      <c r="GPQ58" s="30"/>
      <c r="GPR58" s="30"/>
      <c r="GPS58" s="30"/>
      <c r="GPT58" s="30"/>
      <c r="GPU58" s="30"/>
      <c r="GPV58" s="30"/>
      <c r="GPW58" s="30"/>
      <c r="GPX58" s="30"/>
      <c r="GPY58" s="30"/>
      <c r="GPZ58" s="30"/>
      <c r="GQA58" s="30"/>
      <c r="GQB58" s="30"/>
      <c r="GQC58" s="30"/>
      <c r="GQD58" s="30"/>
      <c r="GQE58" s="30"/>
      <c r="GQF58" s="30"/>
      <c r="GQG58" s="30"/>
      <c r="GQH58" s="30"/>
      <c r="GQI58" s="30"/>
      <c r="GQJ58" s="31"/>
      <c r="GQK58" s="31"/>
      <c r="GQL58" s="30"/>
      <c r="GQM58" s="30"/>
      <c r="GQN58" s="30"/>
      <c r="GQO58" s="30"/>
      <c r="GQP58" s="6"/>
      <c r="GQQ58" s="6"/>
      <c r="GQR58" s="6"/>
      <c r="GQS58" s="30"/>
      <c r="GQT58" s="30"/>
      <c r="GQU58" s="6"/>
      <c r="GQV58" s="6"/>
      <c r="GQW58" s="6"/>
      <c r="GQX58" s="6"/>
      <c r="GQY58" s="30"/>
      <c r="GQZ58" s="30"/>
      <c r="GRA58" s="30"/>
      <c r="GRB58" s="30"/>
      <c r="GRC58" s="30"/>
      <c r="GRD58" s="30"/>
      <c r="GRE58" s="30"/>
      <c r="GRF58" s="30"/>
      <c r="GRG58" s="30"/>
      <c r="GRH58" s="30"/>
      <c r="GRI58" s="30"/>
      <c r="GRJ58" s="30"/>
      <c r="GRK58" s="30"/>
      <c r="GRL58" s="30"/>
      <c r="GRM58" s="30"/>
      <c r="GRN58" s="30"/>
      <c r="GRO58" s="30"/>
      <c r="GRP58" s="30"/>
      <c r="GRQ58" s="30"/>
      <c r="GRR58" s="30"/>
      <c r="GRS58" s="30"/>
      <c r="GRT58" s="31"/>
      <c r="GRU58" s="31"/>
      <c r="GRV58" s="30"/>
      <c r="GRW58" s="30"/>
      <c r="GRX58" s="30"/>
      <c r="GRY58" s="30"/>
      <c r="GRZ58" s="6"/>
      <c r="GSA58" s="6"/>
      <c r="GSB58" s="6"/>
      <c r="GSC58" s="30"/>
      <c r="GSD58" s="30"/>
      <c r="GSE58" s="6"/>
      <c r="GSF58" s="6"/>
      <c r="GSG58" s="6"/>
      <c r="GSH58" s="6"/>
      <c r="GSI58" s="30"/>
      <c r="GSJ58" s="30"/>
      <c r="GSK58" s="30"/>
      <c r="GSL58" s="30"/>
      <c r="GSM58" s="30"/>
      <c r="GSN58" s="30"/>
      <c r="GSO58" s="30"/>
      <c r="GSP58" s="30"/>
      <c r="GSQ58" s="30"/>
      <c r="GSR58" s="30"/>
      <c r="GSS58" s="30"/>
      <c r="GST58" s="30"/>
      <c r="GSU58" s="30"/>
      <c r="GSV58" s="30"/>
      <c r="GSW58" s="30"/>
      <c r="GSX58" s="30"/>
      <c r="GSY58" s="30"/>
      <c r="GSZ58" s="30"/>
      <c r="GTA58" s="30"/>
      <c r="GTB58" s="30"/>
      <c r="GTC58" s="30"/>
      <c r="GTD58" s="31"/>
      <c r="GTE58" s="31"/>
      <c r="GTF58" s="30"/>
      <c r="GTG58" s="30"/>
      <c r="GTH58" s="30"/>
      <c r="GTI58" s="30"/>
      <c r="GTJ58" s="6"/>
      <c r="GTK58" s="6"/>
      <c r="GTL58" s="6"/>
      <c r="GTM58" s="30"/>
      <c r="GTN58" s="30"/>
      <c r="GTO58" s="6"/>
      <c r="GTP58" s="6"/>
      <c r="GTQ58" s="6"/>
      <c r="GTR58" s="6"/>
      <c r="GTS58" s="30"/>
      <c r="GTT58" s="30"/>
      <c r="GTU58" s="30"/>
      <c r="GTV58" s="30"/>
      <c r="GTW58" s="30"/>
      <c r="GTX58" s="30"/>
      <c r="GTY58" s="30"/>
      <c r="GTZ58" s="30"/>
      <c r="GUA58" s="30"/>
      <c r="GUB58" s="30"/>
      <c r="GUC58" s="30"/>
      <c r="GUD58" s="30"/>
      <c r="GUE58" s="30"/>
      <c r="GUF58" s="30"/>
      <c r="GUG58" s="30"/>
      <c r="GUH58" s="30"/>
      <c r="GUI58" s="30"/>
      <c r="GUJ58" s="30"/>
      <c r="GUK58" s="30"/>
      <c r="GUL58" s="30"/>
      <c r="GUM58" s="30"/>
      <c r="GUN58" s="31"/>
      <c r="GUO58" s="31"/>
      <c r="GUP58" s="30"/>
      <c r="GUQ58" s="30"/>
      <c r="GUR58" s="30"/>
      <c r="GUS58" s="30"/>
      <c r="GUT58" s="6"/>
      <c r="GUU58" s="6"/>
      <c r="GUV58" s="6"/>
      <c r="GUW58" s="30"/>
      <c r="GUX58" s="30"/>
      <c r="GUY58" s="6"/>
      <c r="GUZ58" s="6"/>
      <c r="GVA58" s="6"/>
      <c r="GVB58" s="6"/>
      <c r="GVC58" s="30"/>
      <c r="GVD58" s="30"/>
      <c r="GVE58" s="30"/>
      <c r="GVF58" s="30"/>
      <c r="GVG58" s="30"/>
      <c r="GVH58" s="30"/>
      <c r="GVI58" s="30"/>
      <c r="GVJ58" s="30"/>
      <c r="GVK58" s="30"/>
      <c r="GVL58" s="30"/>
      <c r="GVM58" s="30"/>
      <c r="GVN58" s="30"/>
      <c r="GVO58" s="30"/>
      <c r="GVP58" s="30"/>
      <c r="GVQ58" s="30"/>
      <c r="GVR58" s="30"/>
      <c r="GVS58" s="30"/>
      <c r="GVT58" s="30"/>
      <c r="GVU58" s="30"/>
      <c r="GVV58" s="30"/>
      <c r="GVW58" s="30"/>
      <c r="GVX58" s="31"/>
      <c r="GVY58" s="31"/>
      <c r="GVZ58" s="30"/>
      <c r="GWA58" s="30"/>
      <c r="GWB58" s="30"/>
      <c r="GWC58" s="30"/>
      <c r="GWD58" s="6"/>
      <c r="GWE58" s="6"/>
      <c r="GWF58" s="6"/>
      <c r="GWG58" s="30"/>
      <c r="GWH58" s="30"/>
      <c r="GWI58" s="6"/>
      <c r="GWJ58" s="6"/>
      <c r="GWK58" s="6"/>
      <c r="GWL58" s="6"/>
      <c r="GWM58" s="30"/>
      <c r="GWN58" s="30"/>
      <c r="GWO58" s="30"/>
      <c r="GWP58" s="30"/>
      <c r="GWQ58" s="30"/>
      <c r="GWR58" s="30"/>
      <c r="GWS58" s="30"/>
      <c r="GWT58" s="30"/>
      <c r="GWU58" s="30"/>
      <c r="GWV58" s="30"/>
      <c r="GWW58" s="30"/>
      <c r="GWX58" s="30"/>
      <c r="GWY58" s="30"/>
      <c r="GWZ58" s="30"/>
      <c r="GXA58" s="30"/>
      <c r="GXB58" s="30"/>
      <c r="GXC58" s="30"/>
      <c r="GXD58" s="30"/>
      <c r="GXE58" s="30"/>
      <c r="GXF58" s="30"/>
      <c r="GXG58" s="30"/>
      <c r="GXH58" s="31"/>
      <c r="GXI58" s="31"/>
      <c r="GXJ58" s="30"/>
      <c r="GXK58" s="30"/>
      <c r="GXL58" s="30"/>
      <c r="GXM58" s="30"/>
      <c r="GXN58" s="6"/>
      <c r="GXO58" s="6"/>
      <c r="GXP58" s="6"/>
      <c r="GXQ58" s="30"/>
      <c r="GXR58" s="30"/>
      <c r="GXS58" s="6"/>
      <c r="GXT58" s="6"/>
      <c r="GXU58" s="6"/>
      <c r="GXV58" s="6"/>
      <c r="GXW58" s="30"/>
      <c r="GXX58" s="30"/>
      <c r="GXY58" s="30"/>
      <c r="GXZ58" s="30"/>
      <c r="GYA58" s="30"/>
      <c r="GYB58" s="30"/>
      <c r="GYC58" s="30"/>
      <c r="GYD58" s="30"/>
      <c r="GYE58" s="30"/>
      <c r="GYF58" s="30"/>
      <c r="GYG58" s="30"/>
      <c r="GYH58" s="30"/>
      <c r="GYI58" s="30"/>
      <c r="GYJ58" s="30"/>
      <c r="GYK58" s="30"/>
      <c r="GYL58" s="30"/>
      <c r="GYM58" s="30"/>
      <c r="GYN58" s="30"/>
      <c r="GYO58" s="30"/>
      <c r="GYP58" s="30"/>
      <c r="GYQ58" s="30"/>
      <c r="GYR58" s="31"/>
      <c r="GYS58" s="31"/>
      <c r="GYT58" s="30"/>
      <c r="GYU58" s="30"/>
      <c r="GYV58" s="30"/>
      <c r="GYW58" s="30"/>
      <c r="GYX58" s="6"/>
      <c r="GYY58" s="6"/>
      <c r="GYZ58" s="6"/>
      <c r="GZA58" s="30"/>
      <c r="GZB58" s="30"/>
      <c r="GZC58" s="6"/>
      <c r="GZD58" s="6"/>
      <c r="GZE58" s="6"/>
      <c r="GZF58" s="6"/>
      <c r="GZG58" s="30"/>
      <c r="GZH58" s="30"/>
      <c r="GZI58" s="30"/>
      <c r="GZJ58" s="30"/>
      <c r="GZK58" s="30"/>
      <c r="GZL58" s="30"/>
      <c r="GZM58" s="30"/>
      <c r="GZN58" s="30"/>
      <c r="GZO58" s="30"/>
      <c r="GZP58" s="30"/>
      <c r="GZQ58" s="30"/>
      <c r="GZR58" s="30"/>
      <c r="GZS58" s="30"/>
      <c r="GZT58" s="30"/>
      <c r="GZU58" s="30"/>
      <c r="GZV58" s="30"/>
      <c r="GZW58" s="30"/>
      <c r="GZX58" s="30"/>
      <c r="GZY58" s="30"/>
      <c r="GZZ58" s="30"/>
      <c r="HAA58" s="30"/>
      <c r="HAB58" s="31"/>
      <c r="HAC58" s="31"/>
      <c r="HAD58" s="30"/>
      <c r="HAE58" s="30"/>
      <c r="HAF58" s="30"/>
      <c r="HAG58" s="30"/>
      <c r="HAH58" s="6"/>
      <c r="HAI58" s="6"/>
      <c r="HAJ58" s="6"/>
      <c r="HAK58" s="30"/>
      <c r="HAL58" s="30"/>
      <c r="HAM58" s="6"/>
      <c r="HAN58" s="6"/>
      <c r="HAO58" s="6"/>
      <c r="HAP58" s="6"/>
      <c r="HAQ58" s="30"/>
      <c r="HAR58" s="30"/>
      <c r="HAS58" s="30"/>
      <c r="HAT58" s="30"/>
      <c r="HAU58" s="30"/>
      <c r="HAV58" s="30"/>
      <c r="HAW58" s="30"/>
      <c r="HAX58" s="30"/>
      <c r="HAY58" s="30"/>
      <c r="HAZ58" s="30"/>
      <c r="HBA58" s="30"/>
      <c r="HBB58" s="30"/>
      <c r="HBC58" s="30"/>
      <c r="HBD58" s="30"/>
      <c r="HBE58" s="30"/>
      <c r="HBF58" s="30"/>
      <c r="HBG58" s="30"/>
      <c r="HBH58" s="30"/>
      <c r="HBI58" s="30"/>
      <c r="HBJ58" s="30"/>
      <c r="HBK58" s="30"/>
      <c r="HBL58" s="31"/>
      <c r="HBM58" s="31"/>
      <c r="HBN58" s="30"/>
      <c r="HBO58" s="30"/>
      <c r="HBP58" s="30"/>
      <c r="HBQ58" s="30"/>
      <c r="HBR58" s="6"/>
      <c r="HBS58" s="6"/>
      <c r="HBT58" s="6"/>
      <c r="HBU58" s="30"/>
      <c r="HBV58" s="30"/>
      <c r="HBW58" s="6"/>
      <c r="HBX58" s="6"/>
      <c r="HBY58" s="6"/>
      <c r="HBZ58" s="6"/>
      <c r="HCA58" s="30"/>
      <c r="HCB58" s="30"/>
      <c r="HCC58" s="30"/>
      <c r="HCD58" s="30"/>
      <c r="HCE58" s="30"/>
      <c r="HCF58" s="30"/>
      <c r="HCG58" s="30"/>
      <c r="HCH58" s="30"/>
      <c r="HCI58" s="30"/>
      <c r="HCJ58" s="30"/>
      <c r="HCK58" s="30"/>
      <c r="HCL58" s="30"/>
      <c r="HCM58" s="30"/>
      <c r="HCN58" s="30"/>
      <c r="HCO58" s="30"/>
      <c r="HCP58" s="30"/>
      <c r="HCQ58" s="30"/>
      <c r="HCR58" s="30"/>
      <c r="HCS58" s="30"/>
      <c r="HCT58" s="30"/>
      <c r="HCU58" s="30"/>
      <c r="HCV58" s="31"/>
      <c r="HCW58" s="31"/>
      <c r="HCX58" s="30"/>
      <c r="HCY58" s="30"/>
      <c r="HCZ58" s="30"/>
      <c r="HDA58" s="30"/>
      <c r="HDB58" s="6"/>
      <c r="HDC58" s="6"/>
      <c r="HDD58" s="6"/>
      <c r="HDE58" s="30"/>
      <c r="HDF58" s="30"/>
      <c r="HDG58" s="6"/>
      <c r="HDH58" s="6"/>
      <c r="HDI58" s="6"/>
      <c r="HDJ58" s="6"/>
      <c r="HDK58" s="30"/>
      <c r="HDL58" s="30"/>
      <c r="HDM58" s="30"/>
      <c r="HDN58" s="30"/>
      <c r="HDO58" s="30"/>
      <c r="HDP58" s="30"/>
      <c r="HDQ58" s="30"/>
      <c r="HDR58" s="30"/>
      <c r="HDS58" s="30"/>
      <c r="HDT58" s="30"/>
      <c r="HDU58" s="30"/>
      <c r="HDV58" s="30"/>
      <c r="HDW58" s="30"/>
      <c r="HDX58" s="30"/>
      <c r="HDY58" s="30"/>
      <c r="HDZ58" s="30"/>
      <c r="HEA58" s="30"/>
      <c r="HEB58" s="30"/>
      <c r="HEC58" s="30"/>
      <c r="HED58" s="30"/>
      <c r="HEE58" s="30"/>
      <c r="HEF58" s="31"/>
      <c r="HEG58" s="31"/>
      <c r="HEH58" s="30"/>
      <c r="HEI58" s="30"/>
      <c r="HEJ58" s="30"/>
      <c r="HEK58" s="30"/>
      <c r="HEL58" s="6"/>
      <c r="HEM58" s="6"/>
      <c r="HEN58" s="6"/>
      <c r="HEO58" s="30"/>
      <c r="HEP58" s="30"/>
      <c r="HEQ58" s="6"/>
      <c r="HER58" s="6"/>
      <c r="HES58" s="6"/>
      <c r="HET58" s="6"/>
      <c r="HEU58" s="30"/>
      <c r="HEV58" s="30"/>
      <c r="HEW58" s="30"/>
      <c r="HEX58" s="30"/>
      <c r="HEY58" s="30"/>
      <c r="HEZ58" s="30"/>
      <c r="HFA58" s="30"/>
      <c r="HFB58" s="30"/>
      <c r="HFC58" s="30"/>
      <c r="HFD58" s="30"/>
      <c r="HFE58" s="30"/>
      <c r="HFF58" s="30"/>
      <c r="HFG58" s="30"/>
      <c r="HFH58" s="30"/>
      <c r="HFI58" s="30"/>
      <c r="HFJ58" s="30"/>
      <c r="HFK58" s="30"/>
      <c r="HFL58" s="30"/>
      <c r="HFM58" s="30"/>
      <c r="HFN58" s="30"/>
      <c r="HFO58" s="30"/>
      <c r="HFP58" s="31"/>
      <c r="HFQ58" s="31"/>
      <c r="HFR58" s="30"/>
      <c r="HFS58" s="30"/>
      <c r="HFT58" s="30"/>
      <c r="HFU58" s="30"/>
      <c r="HFV58" s="6"/>
      <c r="HFW58" s="6"/>
      <c r="HFX58" s="6"/>
      <c r="HFY58" s="30"/>
      <c r="HFZ58" s="30"/>
      <c r="HGA58" s="6"/>
      <c r="HGB58" s="6"/>
      <c r="HGC58" s="6"/>
      <c r="HGD58" s="6"/>
      <c r="HGE58" s="30"/>
      <c r="HGF58" s="30"/>
      <c r="HGG58" s="30"/>
      <c r="HGH58" s="30"/>
      <c r="HGI58" s="30"/>
      <c r="HGJ58" s="30"/>
      <c r="HGK58" s="30"/>
      <c r="HGL58" s="30"/>
      <c r="HGM58" s="30"/>
      <c r="HGN58" s="30"/>
      <c r="HGO58" s="30"/>
      <c r="HGP58" s="30"/>
      <c r="HGQ58" s="30"/>
      <c r="HGR58" s="30"/>
      <c r="HGS58" s="30"/>
      <c r="HGT58" s="30"/>
      <c r="HGU58" s="30"/>
      <c r="HGV58" s="30"/>
      <c r="HGW58" s="30"/>
      <c r="HGX58" s="30"/>
      <c r="HGY58" s="30"/>
      <c r="HGZ58" s="31"/>
      <c r="HHA58" s="31"/>
      <c r="HHB58" s="30"/>
      <c r="HHC58" s="30"/>
      <c r="HHD58" s="30"/>
      <c r="HHE58" s="30"/>
      <c r="HHF58" s="6"/>
      <c r="HHG58" s="6"/>
      <c r="HHH58" s="6"/>
      <c r="HHI58" s="30"/>
      <c r="HHJ58" s="30"/>
      <c r="HHK58" s="6"/>
      <c r="HHL58" s="6"/>
      <c r="HHM58" s="6"/>
      <c r="HHN58" s="6"/>
      <c r="HHO58" s="30"/>
      <c r="HHP58" s="30"/>
      <c r="HHQ58" s="30"/>
      <c r="HHR58" s="30"/>
      <c r="HHS58" s="30"/>
      <c r="HHT58" s="30"/>
      <c r="HHU58" s="30"/>
      <c r="HHV58" s="30"/>
      <c r="HHW58" s="30"/>
      <c r="HHX58" s="30"/>
      <c r="HHY58" s="30"/>
      <c r="HHZ58" s="30"/>
      <c r="HIA58" s="30"/>
      <c r="HIB58" s="30"/>
      <c r="HIC58" s="30"/>
      <c r="HID58" s="30"/>
      <c r="HIE58" s="30"/>
      <c r="HIF58" s="30"/>
      <c r="HIG58" s="30"/>
      <c r="HIH58" s="30"/>
      <c r="HII58" s="30"/>
      <c r="HIJ58" s="31"/>
      <c r="HIK58" s="31"/>
      <c r="HIL58" s="30"/>
      <c r="HIM58" s="30"/>
      <c r="HIN58" s="30"/>
      <c r="HIO58" s="30"/>
      <c r="HIP58" s="6"/>
      <c r="HIQ58" s="6"/>
      <c r="HIR58" s="6"/>
      <c r="HIS58" s="30"/>
      <c r="HIT58" s="30"/>
      <c r="HIU58" s="6"/>
      <c r="HIV58" s="6"/>
      <c r="HIW58" s="6"/>
      <c r="HIX58" s="6"/>
      <c r="HIY58" s="30"/>
      <c r="HIZ58" s="30"/>
      <c r="HJA58" s="30"/>
      <c r="HJB58" s="30"/>
      <c r="HJC58" s="30"/>
      <c r="HJD58" s="30"/>
      <c r="HJE58" s="30"/>
      <c r="HJF58" s="30"/>
      <c r="HJG58" s="30"/>
      <c r="HJH58" s="30"/>
      <c r="HJI58" s="30"/>
      <c r="HJJ58" s="30"/>
      <c r="HJK58" s="30"/>
      <c r="HJL58" s="30"/>
      <c r="HJM58" s="30"/>
      <c r="HJN58" s="30"/>
      <c r="HJO58" s="30"/>
      <c r="HJP58" s="30"/>
      <c r="HJQ58" s="30"/>
      <c r="HJR58" s="30"/>
      <c r="HJS58" s="30"/>
      <c r="HJT58" s="31"/>
      <c r="HJU58" s="31"/>
      <c r="HJV58" s="30"/>
      <c r="HJW58" s="30"/>
      <c r="HJX58" s="30"/>
      <c r="HJY58" s="30"/>
      <c r="HJZ58" s="6"/>
      <c r="HKA58" s="6"/>
      <c r="HKB58" s="6"/>
      <c r="HKC58" s="30"/>
      <c r="HKD58" s="30"/>
      <c r="HKE58" s="6"/>
      <c r="HKF58" s="6"/>
      <c r="HKG58" s="6"/>
      <c r="HKH58" s="6"/>
      <c r="HKI58" s="30"/>
      <c r="HKJ58" s="30"/>
      <c r="HKK58" s="30"/>
      <c r="HKL58" s="30"/>
      <c r="HKM58" s="30"/>
      <c r="HKN58" s="30"/>
      <c r="HKO58" s="30"/>
      <c r="HKP58" s="30"/>
      <c r="HKQ58" s="30"/>
      <c r="HKR58" s="30"/>
      <c r="HKS58" s="30"/>
      <c r="HKT58" s="30"/>
      <c r="HKU58" s="30"/>
      <c r="HKV58" s="30"/>
      <c r="HKW58" s="30"/>
      <c r="HKX58" s="30"/>
      <c r="HKY58" s="30"/>
      <c r="HKZ58" s="30"/>
      <c r="HLA58" s="30"/>
      <c r="HLB58" s="30"/>
      <c r="HLC58" s="30"/>
      <c r="HLD58" s="31"/>
      <c r="HLE58" s="31"/>
      <c r="HLF58" s="30"/>
      <c r="HLG58" s="30"/>
      <c r="HLH58" s="30"/>
      <c r="HLI58" s="30"/>
      <c r="HLJ58" s="6"/>
      <c r="HLK58" s="6"/>
      <c r="HLL58" s="6"/>
      <c r="HLM58" s="30"/>
      <c r="HLN58" s="30"/>
      <c r="HLO58" s="6"/>
      <c r="HLP58" s="6"/>
      <c r="HLQ58" s="6"/>
      <c r="HLR58" s="6"/>
      <c r="HLS58" s="30"/>
      <c r="HLT58" s="30"/>
      <c r="HLU58" s="30"/>
      <c r="HLV58" s="30"/>
      <c r="HLW58" s="30"/>
      <c r="HLX58" s="30"/>
      <c r="HLY58" s="30"/>
      <c r="HLZ58" s="30"/>
      <c r="HMA58" s="30"/>
      <c r="HMB58" s="30"/>
      <c r="HMC58" s="30"/>
      <c r="HMD58" s="30"/>
      <c r="HME58" s="30"/>
      <c r="HMF58" s="30"/>
      <c r="HMG58" s="30"/>
      <c r="HMH58" s="30"/>
      <c r="HMI58" s="30"/>
      <c r="HMJ58" s="30"/>
      <c r="HMK58" s="30"/>
      <c r="HML58" s="30"/>
      <c r="HMM58" s="30"/>
      <c r="HMN58" s="31"/>
      <c r="HMO58" s="31"/>
      <c r="HMP58" s="30"/>
      <c r="HMQ58" s="30"/>
      <c r="HMR58" s="30"/>
      <c r="HMS58" s="30"/>
      <c r="HMT58" s="6"/>
      <c r="HMU58" s="6"/>
      <c r="HMV58" s="6"/>
      <c r="HMW58" s="30"/>
      <c r="HMX58" s="30"/>
      <c r="HMY58" s="6"/>
      <c r="HMZ58" s="6"/>
      <c r="HNA58" s="6"/>
      <c r="HNB58" s="6"/>
      <c r="HNC58" s="30"/>
      <c r="HND58" s="30"/>
      <c r="HNE58" s="30"/>
      <c r="HNF58" s="30"/>
      <c r="HNG58" s="30"/>
      <c r="HNH58" s="30"/>
      <c r="HNI58" s="30"/>
      <c r="HNJ58" s="30"/>
      <c r="HNK58" s="30"/>
      <c r="HNL58" s="30"/>
      <c r="HNM58" s="30"/>
      <c r="HNN58" s="30"/>
      <c r="HNO58" s="30"/>
      <c r="HNP58" s="30"/>
      <c r="HNQ58" s="30"/>
      <c r="HNR58" s="30"/>
      <c r="HNS58" s="30"/>
      <c r="HNT58" s="30"/>
      <c r="HNU58" s="30"/>
      <c r="HNV58" s="30"/>
      <c r="HNW58" s="30"/>
      <c r="HNX58" s="31"/>
      <c r="HNY58" s="31"/>
      <c r="HNZ58" s="30"/>
      <c r="HOA58" s="30"/>
      <c r="HOB58" s="30"/>
      <c r="HOC58" s="30"/>
      <c r="HOD58" s="6"/>
      <c r="HOE58" s="6"/>
      <c r="HOF58" s="6"/>
      <c r="HOG58" s="30"/>
      <c r="HOH58" s="30"/>
      <c r="HOI58" s="6"/>
      <c r="HOJ58" s="6"/>
      <c r="HOK58" s="6"/>
      <c r="HOL58" s="6"/>
      <c r="HOM58" s="30"/>
      <c r="HON58" s="30"/>
      <c r="HOO58" s="30"/>
      <c r="HOP58" s="30"/>
      <c r="HOQ58" s="30"/>
      <c r="HOR58" s="30"/>
      <c r="HOS58" s="30"/>
      <c r="HOT58" s="30"/>
      <c r="HOU58" s="30"/>
      <c r="HOV58" s="30"/>
      <c r="HOW58" s="30"/>
      <c r="HOX58" s="30"/>
      <c r="HOY58" s="30"/>
      <c r="HOZ58" s="30"/>
      <c r="HPA58" s="30"/>
      <c r="HPB58" s="30"/>
      <c r="HPC58" s="30"/>
      <c r="HPD58" s="30"/>
      <c r="HPE58" s="30"/>
      <c r="HPF58" s="30"/>
      <c r="HPG58" s="30"/>
      <c r="HPH58" s="31"/>
      <c r="HPI58" s="31"/>
      <c r="HPJ58" s="30"/>
      <c r="HPK58" s="30"/>
      <c r="HPL58" s="30"/>
      <c r="HPM58" s="30"/>
      <c r="HPN58" s="6"/>
      <c r="HPO58" s="6"/>
      <c r="HPP58" s="6"/>
      <c r="HPQ58" s="30"/>
      <c r="HPR58" s="30"/>
      <c r="HPS58" s="6"/>
      <c r="HPT58" s="6"/>
      <c r="HPU58" s="6"/>
      <c r="HPV58" s="6"/>
      <c r="HPW58" s="30"/>
      <c r="HPX58" s="30"/>
      <c r="HPY58" s="30"/>
      <c r="HPZ58" s="30"/>
      <c r="HQA58" s="30"/>
      <c r="HQB58" s="30"/>
      <c r="HQC58" s="30"/>
      <c r="HQD58" s="30"/>
      <c r="HQE58" s="30"/>
      <c r="HQF58" s="30"/>
      <c r="HQG58" s="30"/>
      <c r="HQH58" s="30"/>
      <c r="HQI58" s="30"/>
      <c r="HQJ58" s="30"/>
      <c r="HQK58" s="30"/>
      <c r="HQL58" s="30"/>
      <c r="HQM58" s="30"/>
      <c r="HQN58" s="30"/>
      <c r="HQO58" s="30"/>
      <c r="HQP58" s="30"/>
      <c r="HQQ58" s="30"/>
      <c r="HQR58" s="31"/>
      <c r="HQS58" s="31"/>
      <c r="HQT58" s="30"/>
      <c r="HQU58" s="30"/>
      <c r="HQV58" s="30"/>
      <c r="HQW58" s="30"/>
      <c r="HQX58" s="6"/>
      <c r="HQY58" s="6"/>
      <c r="HQZ58" s="6"/>
      <c r="HRA58" s="30"/>
      <c r="HRB58" s="30"/>
      <c r="HRC58" s="6"/>
      <c r="HRD58" s="6"/>
      <c r="HRE58" s="6"/>
      <c r="HRF58" s="6"/>
      <c r="HRG58" s="30"/>
      <c r="HRH58" s="30"/>
      <c r="HRI58" s="30"/>
      <c r="HRJ58" s="30"/>
      <c r="HRK58" s="30"/>
      <c r="HRL58" s="30"/>
      <c r="HRM58" s="30"/>
      <c r="HRN58" s="30"/>
      <c r="HRO58" s="30"/>
      <c r="HRP58" s="30"/>
      <c r="HRQ58" s="30"/>
      <c r="HRR58" s="30"/>
      <c r="HRS58" s="30"/>
      <c r="HRT58" s="30"/>
      <c r="HRU58" s="30"/>
      <c r="HRV58" s="30"/>
      <c r="HRW58" s="30"/>
      <c r="HRX58" s="30"/>
      <c r="HRY58" s="30"/>
      <c r="HRZ58" s="30"/>
      <c r="HSA58" s="30"/>
      <c r="HSB58" s="31"/>
      <c r="HSC58" s="31"/>
      <c r="HSD58" s="30"/>
      <c r="HSE58" s="30"/>
      <c r="HSF58" s="30"/>
      <c r="HSG58" s="30"/>
      <c r="HSH58" s="6"/>
      <c r="HSI58" s="6"/>
      <c r="HSJ58" s="6"/>
      <c r="HSK58" s="30"/>
      <c r="HSL58" s="30"/>
      <c r="HSM58" s="6"/>
      <c r="HSN58" s="6"/>
      <c r="HSO58" s="6"/>
      <c r="HSP58" s="6"/>
      <c r="HSQ58" s="30"/>
      <c r="HSR58" s="30"/>
      <c r="HSS58" s="30"/>
      <c r="HST58" s="30"/>
      <c r="HSU58" s="30"/>
      <c r="HSV58" s="30"/>
      <c r="HSW58" s="30"/>
      <c r="HSX58" s="30"/>
      <c r="HSY58" s="30"/>
      <c r="HSZ58" s="30"/>
      <c r="HTA58" s="30"/>
      <c r="HTB58" s="30"/>
      <c r="HTC58" s="30"/>
      <c r="HTD58" s="30"/>
      <c r="HTE58" s="30"/>
      <c r="HTF58" s="30"/>
      <c r="HTG58" s="30"/>
      <c r="HTH58" s="30"/>
      <c r="HTI58" s="30"/>
      <c r="HTJ58" s="30"/>
      <c r="HTK58" s="30"/>
      <c r="HTL58" s="31"/>
      <c r="HTM58" s="31"/>
      <c r="HTN58" s="30"/>
      <c r="HTO58" s="30"/>
      <c r="HTP58" s="30"/>
      <c r="HTQ58" s="30"/>
      <c r="HTR58" s="6"/>
      <c r="HTS58" s="6"/>
      <c r="HTT58" s="6"/>
      <c r="HTU58" s="30"/>
      <c r="HTV58" s="30"/>
      <c r="HTW58" s="6"/>
      <c r="HTX58" s="6"/>
      <c r="HTY58" s="6"/>
      <c r="HTZ58" s="6"/>
      <c r="HUA58" s="30"/>
      <c r="HUB58" s="30"/>
      <c r="HUC58" s="30"/>
      <c r="HUD58" s="30"/>
      <c r="HUE58" s="30"/>
      <c r="HUF58" s="30"/>
      <c r="HUG58" s="30"/>
      <c r="HUH58" s="30"/>
      <c r="HUI58" s="30"/>
      <c r="HUJ58" s="30"/>
      <c r="HUK58" s="30"/>
      <c r="HUL58" s="30"/>
      <c r="HUM58" s="30"/>
      <c r="HUN58" s="30"/>
      <c r="HUO58" s="30"/>
      <c r="HUP58" s="30"/>
      <c r="HUQ58" s="30"/>
      <c r="HUR58" s="30"/>
      <c r="HUS58" s="30"/>
      <c r="HUT58" s="30"/>
      <c r="HUU58" s="30"/>
      <c r="HUV58" s="31"/>
      <c r="HUW58" s="31"/>
      <c r="HUX58" s="30"/>
      <c r="HUY58" s="30"/>
      <c r="HUZ58" s="30"/>
      <c r="HVA58" s="30"/>
      <c r="HVB58" s="6"/>
      <c r="HVC58" s="6"/>
      <c r="HVD58" s="6"/>
      <c r="HVE58" s="30"/>
      <c r="HVF58" s="30"/>
      <c r="HVG58" s="6"/>
      <c r="HVH58" s="6"/>
      <c r="HVI58" s="6"/>
      <c r="HVJ58" s="6"/>
      <c r="HVK58" s="30"/>
      <c r="HVL58" s="30"/>
      <c r="HVM58" s="30"/>
      <c r="HVN58" s="30"/>
      <c r="HVO58" s="30"/>
      <c r="HVP58" s="30"/>
      <c r="HVQ58" s="30"/>
      <c r="HVR58" s="30"/>
      <c r="HVS58" s="30"/>
      <c r="HVT58" s="30"/>
      <c r="HVU58" s="30"/>
      <c r="HVV58" s="30"/>
      <c r="HVW58" s="30"/>
      <c r="HVX58" s="30"/>
      <c r="HVY58" s="30"/>
      <c r="HVZ58" s="30"/>
      <c r="HWA58" s="30"/>
      <c r="HWB58" s="30"/>
      <c r="HWC58" s="30"/>
      <c r="HWD58" s="30"/>
      <c r="HWE58" s="30"/>
      <c r="HWF58" s="31"/>
      <c r="HWG58" s="31"/>
      <c r="HWH58" s="30"/>
      <c r="HWI58" s="30"/>
      <c r="HWJ58" s="30"/>
      <c r="HWK58" s="30"/>
      <c r="HWL58" s="6"/>
      <c r="HWM58" s="6"/>
      <c r="HWN58" s="6"/>
      <c r="HWO58" s="30"/>
      <c r="HWP58" s="30"/>
      <c r="HWQ58" s="6"/>
      <c r="HWR58" s="6"/>
      <c r="HWS58" s="6"/>
      <c r="HWT58" s="6"/>
      <c r="HWU58" s="30"/>
      <c r="HWV58" s="30"/>
      <c r="HWW58" s="30"/>
      <c r="HWX58" s="30"/>
      <c r="HWY58" s="30"/>
      <c r="HWZ58" s="30"/>
      <c r="HXA58" s="30"/>
      <c r="HXB58" s="30"/>
      <c r="HXC58" s="30"/>
      <c r="HXD58" s="30"/>
      <c r="HXE58" s="30"/>
      <c r="HXF58" s="30"/>
      <c r="HXG58" s="30"/>
      <c r="HXH58" s="30"/>
      <c r="HXI58" s="30"/>
      <c r="HXJ58" s="30"/>
      <c r="HXK58" s="30"/>
      <c r="HXL58" s="30"/>
      <c r="HXM58" s="30"/>
      <c r="HXN58" s="30"/>
      <c r="HXO58" s="30"/>
      <c r="HXP58" s="31"/>
      <c r="HXQ58" s="31"/>
      <c r="HXR58" s="30"/>
      <c r="HXS58" s="30"/>
      <c r="HXT58" s="30"/>
      <c r="HXU58" s="30"/>
      <c r="HXV58" s="6"/>
      <c r="HXW58" s="6"/>
      <c r="HXX58" s="6"/>
      <c r="HXY58" s="30"/>
      <c r="HXZ58" s="30"/>
      <c r="HYA58" s="6"/>
      <c r="HYB58" s="6"/>
      <c r="HYC58" s="6"/>
      <c r="HYD58" s="6"/>
      <c r="HYE58" s="30"/>
      <c r="HYF58" s="30"/>
      <c r="HYG58" s="30"/>
      <c r="HYH58" s="30"/>
      <c r="HYI58" s="30"/>
      <c r="HYJ58" s="30"/>
      <c r="HYK58" s="30"/>
      <c r="HYL58" s="30"/>
      <c r="HYM58" s="30"/>
      <c r="HYN58" s="30"/>
      <c r="HYO58" s="30"/>
      <c r="HYP58" s="30"/>
      <c r="HYQ58" s="30"/>
      <c r="HYR58" s="30"/>
      <c r="HYS58" s="30"/>
      <c r="HYT58" s="30"/>
      <c r="HYU58" s="30"/>
      <c r="HYV58" s="30"/>
      <c r="HYW58" s="30"/>
      <c r="HYX58" s="30"/>
      <c r="HYY58" s="30"/>
      <c r="HYZ58" s="31"/>
      <c r="HZA58" s="31"/>
      <c r="HZB58" s="30"/>
      <c r="HZC58" s="30"/>
      <c r="HZD58" s="30"/>
      <c r="HZE58" s="30"/>
      <c r="HZF58" s="6"/>
      <c r="HZG58" s="6"/>
      <c r="HZH58" s="6"/>
      <c r="HZI58" s="30"/>
      <c r="HZJ58" s="30"/>
      <c r="HZK58" s="6"/>
      <c r="HZL58" s="6"/>
      <c r="HZM58" s="6"/>
      <c r="HZN58" s="6"/>
      <c r="HZO58" s="30"/>
      <c r="HZP58" s="30"/>
      <c r="HZQ58" s="30"/>
      <c r="HZR58" s="30"/>
      <c r="HZS58" s="30"/>
      <c r="HZT58" s="30"/>
      <c r="HZU58" s="30"/>
      <c r="HZV58" s="30"/>
      <c r="HZW58" s="30"/>
      <c r="HZX58" s="30"/>
      <c r="HZY58" s="30"/>
      <c r="HZZ58" s="30"/>
      <c r="IAA58" s="30"/>
      <c r="IAB58" s="30"/>
      <c r="IAC58" s="30"/>
      <c r="IAD58" s="30"/>
      <c r="IAE58" s="30"/>
      <c r="IAF58" s="30"/>
      <c r="IAG58" s="30"/>
      <c r="IAH58" s="30"/>
      <c r="IAI58" s="30"/>
      <c r="IAJ58" s="31"/>
      <c r="IAK58" s="31"/>
      <c r="IAL58" s="30"/>
      <c r="IAM58" s="30"/>
      <c r="IAN58" s="30"/>
      <c r="IAO58" s="30"/>
      <c r="IAP58" s="6"/>
      <c r="IAQ58" s="6"/>
      <c r="IAR58" s="6"/>
      <c r="IAS58" s="30"/>
      <c r="IAT58" s="30"/>
      <c r="IAU58" s="6"/>
      <c r="IAV58" s="6"/>
      <c r="IAW58" s="6"/>
      <c r="IAX58" s="6"/>
      <c r="IAY58" s="30"/>
      <c r="IAZ58" s="30"/>
      <c r="IBA58" s="30"/>
      <c r="IBB58" s="30"/>
      <c r="IBC58" s="30"/>
      <c r="IBD58" s="30"/>
      <c r="IBE58" s="30"/>
      <c r="IBF58" s="30"/>
      <c r="IBG58" s="30"/>
      <c r="IBH58" s="30"/>
      <c r="IBI58" s="30"/>
      <c r="IBJ58" s="30"/>
      <c r="IBK58" s="30"/>
      <c r="IBL58" s="30"/>
      <c r="IBM58" s="30"/>
      <c r="IBN58" s="30"/>
      <c r="IBO58" s="30"/>
      <c r="IBP58" s="30"/>
      <c r="IBQ58" s="30"/>
      <c r="IBR58" s="30"/>
      <c r="IBS58" s="30"/>
      <c r="IBT58" s="31"/>
      <c r="IBU58" s="31"/>
      <c r="IBV58" s="30"/>
      <c r="IBW58" s="30"/>
      <c r="IBX58" s="30"/>
      <c r="IBY58" s="30"/>
      <c r="IBZ58" s="6"/>
      <c r="ICA58" s="6"/>
      <c r="ICB58" s="6"/>
      <c r="ICC58" s="30"/>
      <c r="ICD58" s="30"/>
      <c r="ICE58" s="6"/>
      <c r="ICF58" s="6"/>
      <c r="ICG58" s="6"/>
      <c r="ICH58" s="6"/>
      <c r="ICI58" s="30"/>
      <c r="ICJ58" s="30"/>
      <c r="ICK58" s="30"/>
      <c r="ICL58" s="30"/>
      <c r="ICM58" s="30"/>
      <c r="ICN58" s="30"/>
      <c r="ICO58" s="30"/>
      <c r="ICP58" s="30"/>
      <c r="ICQ58" s="30"/>
      <c r="ICR58" s="30"/>
      <c r="ICS58" s="30"/>
      <c r="ICT58" s="30"/>
      <c r="ICU58" s="30"/>
      <c r="ICV58" s="30"/>
      <c r="ICW58" s="30"/>
      <c r="ICX58" s="30"/>
      <c r="ICY58" s="30"/>
      <c r="ICZ58" s="30"/>
      <c r="IDA58" s="30"/>
      <c r="IDB58" s="30"/>
      <c r="IDC58" s="30"/>
      <c r="IDD58" s="31"/>
      <c r="IDE58" s="31"/>
      <c r="IDF58" s="30"/>
      <c r="IDG58" s="30"/>
      <c r="IDH58" s="30"/>
      <c r="IDI58" s="30"/>
      <c r="IDJ58" s="6"/>
      <c r="IDK58" s="6"/>
      <c r="IDL58" s="6"/>
      <c r="IDM58" s="30"/>
      <c r="IDN58" s="30"/>
      <c r="IDO58" s="6"/>
      <c r="IDP58" s="6"/>
      <c r="IDQ58" s="6"/>
      <c r="IDR58" s="6"/>
      <c r="IDS58" s="30"/>
      <c r="IDT58" s="30"/>
      <c r="IDU58" s="30"/>
      <c r="IDV58" s="30"/>
      <c r="IDW58" s="30"/>
      <c r="IDX58" s="30"/>
      <c r="IDY58" s="30"/>
      <c r="IDZ58" s="30"/>
      <c r="IEA58" s="30"/>
      <c r="IEB58" s="30"/>
      <c r="IEC58" s="30"/>
      <c r="IED58" s="30"/>
      <c r="IEE58" s="30"/>
      <c r="IEF58" s="30"/>
      <c r="IEG58" s="30"/>
      <c r="IEH58" s="30"/>
      <c r="IEI58" s="30"/>
      <c r="IEJ58" s="30"/>
      <c r="IEK58" s="30"/>
      <c r="IEL58" s="30"/>
      <c r="IEM58" s="30"/>
      <c r="IEN58" s="31"/>
      <c r="IEO58" s="31"/>
      <c r="IEP58" s="30"/>
      <c r="IEQ58" s="30"/>
      <c r="IER58" s="30"/>
      <c r="IES58" s="30"/>
      <c r="IET58" s="6"/>
      <c r="IEU58" s="6"/>
      <c r="IEV58" s="6"/>
      <c r="IEW58" s="30"/>
      <c r="IEX58" s="30"/>
      <c r="IEY58" s="6"/>
      <c r="IEZ58" s="6"/>
      <c r="IFA58" s="6"/>
      <c r="IFB58" s="6"/>
      <c r="IFC58" s="30"/>
      <c r="IFD58" s="30"/>
      <c r="IFE58" s="30"/>
      <c r="IFF58" s="30"/>
      <c r="IFG58" s="30"/>
      <c r="IFH58" s="30"/>
      <c r="IFI58" s="30"/>
      <c r="IFJ58" s="30"/>
      <c r="IFK58" s="30"/>
      <c r="IFL58" s="30"/>
      <c r="IFM58" s="30"/>
      <c r="IFN58" s="30"/>
      <c r="IFO58" s="30"/>
      <c r="IFP58" s="30"/>
      <c r="IFQ58" s="30"/>
      <c r="IFR58" s="30"/>
      <c r="IFS58" s="30"/>
      <c r="IFT58" s="30"/>
      <c r="IFU58" s="30"/>
      <c r="IFV58" s="30"/>
      <c r="IFW58" s="30"/>
      <c r="IFX58" s="31"/>
      <c r="IFY58" s="31"/>
      <c r="IFZ58" s="30"/>
      <c r="IGA58" s="30"/>
      <c r="IGB58" s="30"/>
      <c r="IGC58" s="30"/>
      <c r="IGD58" s="6"/>
      <c r="IGE58" s="6"/>
      <c r="IGF58" s="6"/>
      <c r="IGG58" s="30"/>
      <c r="IGH58" s="30"/>
      <c r="IGI58" s="6"/>
      <c r="IGJ58" s="6"/>
      <c r="IGK58" s="6"/>
      <c r="IGL58" s="6"/>
      <c r="IGM58" s="30"/>
      <c r="IGN58" s="30"/>
      <c r="IGO58" s="30"/>
      <c r="IGP58" s="30"/>
      <c r="IGQ58" s="30"/>
      <c r="IGR58" s="30"/>
      <c r="IGS58" s="30"/>
      <c r="IGT58" s="30"/>
      <c r="IGU58" s="30"/>
      <c r="IGV58" s="30"/>
      <c r="IGW58" s="30"/>
      <c r="IGX58" s="30"/>
      <c r="IGY58" s="30"/>
      <c r="IGZ58" s="30"/>
      <c r="IHA58" s="30"/>
      <c r="IHB58" s="30"/>
      <c r="IHC58" s="30"/>
      <c r="IHD58" s="30"/>
      <c r="IHE58" s="30"/>
      <c r="IHF58" s="30"/>
      <c r="IHG58" s="30"/>
      <c r="IHH58" s="31"/>
      <c r="IHI58" s="31"/>
      <c r="IHJ58" s="30"/>
      <c r="IHK58" s="30"/>
      <c r="IHL58" s="30"/>
      <c r="IHM58" s="30"/>
      <c r="IHN58" s="6"/>
      <c r="IHO58" s="6"/>
      <c r="IHP58" s="6"/>
      <c r="IHQ58" s="30"/>
      <c r="IHR58" s="30"/>
      <c r="IHS58" s="6"/>
      <c r="IHT58" s="6"/>
      <c r="IHU58" s="6"/>
      <c r="IHV58" s="6"/>
      <c r="IHW58" s="30"/>
      <c r="IHX58" s="30"/>
      <c r="IHY58" s="30"/>
      <c r="IHZ58" s="30"/>
      <c r="IIA58" s="30"/>
      <c r="IIB58" s="30"/>
      <c r="IIC58" s="30"/>
      <c r="IID58" s="30"/>
      <c r="IIE58" s="30"/>
      <c r="IIF58" s="30"/>
      <c r="IIG58" s="30"/>
      <c r="IIH58" s="30"/>
      <c r="III58" s="30"/>
      <c r="IIJ58" s="30"/>
      <c r="IIK58" s="30"/>
      <c r="IIL58" s="30"/>
      <c r="IIM58" s="30"/>
      <c r="IIN58" s="30"/>
      <c r="IIO58" s="30"/>
      <c r="IIP58" s="30"/>
      <c r="IIQ58" s="30"/>
      <c r="IIR58" s="31"/>
      <c r="IIS58" s="31"/>
      <c r="IIT58" s="30"/>
      <c r="IIU58" s="30"/>
      <c r="IIV58" s="30"/>
      <c r="IIW58" s="30"/>
      <c r="IIX58" s="6"/>
      <c r="IIY58" s="6"/>
      <c r="IIZ58" s="6"/>
      <c r="IJA58" s="30"/>
      <c r="IJB58" s="30"/>
      <c r="IJC58" s="6"/>
      <c r="IJD58" s="6"/>
      <c r="IJE58" s="6"/>
      <c r="IJF58" s="6"/>
      <c r="IJG58" s="30"/>
      <c r="IJH58" s="30"/>
      <c r="IJI58" s="30"/>
      <c r="IJJ58" s="30"/>
      <c r="IJK58" s="30"/>
      <c r="IJL58" s="30"/>
      <c r="IJM58" s="30"/>
      <c r="IJN58" s="30"/>
      <c r="IJO58" s="30"/>
      <c r="IJP58" s="30"/>
      <c r="IJQ58" s="30"/>
      <c r="IJR58" s="30"/>
      <c r="IJS58" s="30"/>
      <c r="IJT58" s="30"/>
      <c r="IJU58" s="30"/>
      <c r="IJV58" s="30"/>
      <c r="IJW58" s="30"/>
      <c r="IJX58" s="30"/>
      <c r="IJY58" s="30"/>
      <c r="IJZ58" s="30"/>
      <c r="IKA58" s="30"/>
      <c r="IKB58" s="31"/>
      <c r="IKC58" s="31"/>
      <c r="IKD58" s="30"/>
      <c r="IKE58" s="30"/>
      <c r="IKF58" s="30"/>
      <c r="IKG58" s="30"/>
      <c r="IKH58" s="6"/>
      <c r="IKI58" s="6"/>
      <c r="IKJ58" s="6"/>
      <c r="IKK58" s="30"/>
      <c r="IKL58" s="30"/>
      <c r="IKM58" s="6"/>
      <c r="IKN58" s="6"/>
      <c r="IKO58" s="6"/>
      <c r="IKP58" s="6"/>
      <c r="IKQ58" s="30"/>
      <c r="IKR58" s="30"/>
      <c r="IKS58" s="30"/>
      <c r="IKT58" s="30"/>
      <c r="IKU58" s="30"/>
      <c r="IKV58" s="30"/>
      <c r="IKW58" s="30"/>
      <c r="IKX58" s="30"/>
      <c r="IKY58" s="30"/>
      <c r="IKZ58" s="30"/>
      <c r="ILA58" s="30"/>
      <c r="ILB58" s="30"/>
      <c r="ILC58" s="30"/>
      <c r="ILD58" s="30"/>
      <c r="ILE58" s="30"/>
      <c r="ILF58" s="30"/>
      <c r="ILG58" s="30"/>
      <c r="ILH58" s="30"/>
      <c r="ILI58" s="30"/>
      <c r="ILJ58" s="30"/>
      <c r="ILK58" s="30"/>
      <c r="ILL58" s="31"/>
      <c r="ILM58" s="31"/>
      <c r="ILN58" s="30"/>
      <c r="ILO58" s="30"/>
      <c r="ILP58" s="30"/>
      <c r="ILQ58" s="30"/>
      <c r="ILR58" s="6"/>
      <c r="ILS58" s="6"/>
      <c r="ILT58" s="6"/>
      <c r="ILU58" s="30"/>
      <c r="ILV58" s="30"/>
      <c r="ILW58" s="6"/>
      <c r="ILX58" s="6"/>
      <c r="ILY58" s="6"/>
      <c r="ILZ58" s="6"/>
      <c r="IMA58" s="30"/>
      <c r="IMB58" s="30"/>
      <c r="IMC58" s="30"/>
      <c r="IMD58" s="30"/>
      <c r="IME58" s="30"/>
      <c r="IMF58" s="30"/>
      <c r="IMG58" s="30"/>
      <c r="IMH58" s="30"/>
      <c r="IMI58" s="30"/>
      <c r="IMJ58" s="30"/>
      <c r="IMK58" s="30"/>
      <c r="IML58" s="30"/>
      <c r="IMM58" s="30"/>
      <c r="IMN58" s="30"/>
      <c r="IMO58" s="30"/>
      <c r="IMP58" s="30"/>
      <c r="IMQ58" s="30"/>
      <c r="IMR58" s="30"/>
      <c r="IMS58" s="30"/>
      <c r="IMT58" s="30"/>
      <c r="IMU58" s="30"/>
      <c r="IMV58" s="31"/>
      <c r="IMW58" s="31"/>
      <c r="IMX58" s="30"/>
      <c r="IMY58" s="30"/>
      <c r="IMZ58" s="30"/>
      <c r="INA58" s="30"/>
      <c r="INB58" s="6"/>
      <c r="INC58" s="6"/>
      <c r="IND58" s="6"/>
      <c r="INE58" s="30"/>
      <c r="INF58" s="30"/>
      <c r="ING58" s="6"/>
      <c r="INH58" s="6"/>
      <c r="INI58" s="6"/>
      <c r="INJ58" s="6"/>
      <c r="INK58" s="30"/>
      <c r="INL58" s="30"/>
      <c r="INM58" s="30"/>
      <c r="INN58" s="30"/>
      <c r="INO58" s="30"/>
      <c r="INP58" s="30"/>
      <c r="INQ58" s="30"/>
      <c r="INR58" s="30"/>
      <c r="INS58" s="30"/>
      <c r="INT58" s="30"/>
      <c r="INU58" s="30"/>
      <c r="INV58" s="30"/>
      <c r="INW58" s="30"/>
      <c r="INX58" s="30"/>
      <c r="INY58" s="30"/>
      <c r="INZ58" s="30"/>
      <c r="IOA58" s="30"/>
      <c r="IOB58" s="30"/>
      <c r="IOC58" s="30"/>
      <c r="IOD58" s="30"/>
      <c r="IOE58" s="30"/>
      <c r="IOF58" s="31"/>
      <c r="IOG58" s="31"/>
      <c r="IOH58" s="30"/>
      <c r="IOI58" s="30"/>
      <c r="IOJ58" s="30"/>
      <c r="IOK58" s="30"/>
      <c r="IOL58" s="6"/>
      <c r="IOM58" s="6"/>
      <c r="ION58" s="6"/>
      <c r="IOO58" s="30"/>
      <c r="IOP58" s="30"/>
      <c r="IOQ58" s="6"/>
      <c r="IOR58" s="6"/>
      <c r="IOS58" s="6"/>
      <c r="IOT58" s="6"/>
      <c r="IOU58" s="30"/>
      <c r="IOV58" s="30"/>
      <c r="IOW58" s="30"/>
      <c r="IOX58" s="30"/>
      <c r="IOY58" s="30"/>
      <c r="IOZ58" s="30"/>
      <c r="IPA58" s="30"/>
      <c r="IPB58" s="30"/>
      <c r="IPC58" s="30"/>
      <c r="IPD58" s="30"/>
      <c r="IPE58" s="30"/>
      <c r="IPF58" s="30"/>
      <c r="IPG58" s="30"/>
      <c r="IPH58" s="30"/>
      <c r="IPI58" s="30"/>
      <c r="IPJ58" s="30"/>
      <c r="IPK58" s="30"/>
      <c r="IPL58" s="30"/>
      <c r="IPM58" s="30"/>
      <c r="IPN58" s="30"/>
      <c r="IPO58" s="30"/>
      <c r="IPP58" s="31"/>
      <c r="IPQ58" s="31"/>
      <c r="IPR58" s="30"/>
      <c r="IPS58" s="30"/>
      <c r="IPT58" s="30"/>
      <c r="IPU58" s="30"/>
      <c r="IPV58" s="6"/>
      <c r="IPW58" s="6"/>
      <c r="IPX58" s="6"/>
      <c r="IPY58" s="30"/>
      <c r="IPZ58" s="30"/>
      <c r="IQA58" s="6"/>
      <c r="IQB58" s="6"/>
      <c r="IQC58" s="6"/>
      <c r="IQD58" s="6"/>
      <c r="IQE58" s="30"/>
      <c r="IQF58" s="30"/>
      <c r="IQG58" s="30"/>
      <c r="IQH58" s="30"/>
      <c r="IQI58" s="30"/>
      <c r="IQJ58" s="30"/>
      <c r="IQK58" s="30"/>
      <c r="IQL58" s="30"/>
      <c r="IQM58" s="30"/>
      <c r="IQN58" s="30"/>
      <c r="IQO58" s="30"/>
      <c r="IQP58" s="30"/>
      <c r="IQQ58" s="30"/>
      <c r="IQR58" s="30"/>
      <c r="IQS58" s="30"/>
      <c r="IQT58" s="30"/>
      <c r="IQU58" s="30"/>
      <c r="IQV58" s="30"/>
      <c r="IQW58" s="30"/>
      <c r="IQX58" s="30"/>
      <c r="IQY58" s="30"/>
      <c r="IQZ58" s="31"/>
      <c r="IRA58" s="31"/>
      <c r="IRB58" s="30"/>
      <c r="IRC58" s="30"/>
      <c r="IRD58" s="30"/>
      <c r="IRE58" s="30"/>
      <c r="IRF58" s="6"/>
      <c r="IRG58" s="6"/>
      <c r="IRH58" s="6"/>
      <c r="IRI58" s="30"/>
      <c r="IRJ58" s="30"/>
      <c r="IRK58" s="6"/>
      <c r="IRL58" s="6"/>
      <c r="IRM58" s="6"/>
      <c r="IRN58" s="6"/>
      <c r="IRO58" s="30"/>
      <c r="IRP58" s="30"/>
      <c r="IRQ58" s="30"/>
      <c r="IRR58" s="30"/>
      <c r="IRS58" s="30"/>
      <c r="IRT58" s="30"/>
      <c r="IRU58" s="30"/>
      <c r="IRV58" s="30"/>
      <c r="IRW58" s="30"/>
      <c r="IRX58" s="30"/>
      <c r="IRY58" s="30"/>
      <c r="IRZ58" s="30"/>
      <c r="ISA58" s="30"/>
      <c r="ISB58" s="30"/>
      <c r="ISC58" s="30"/>
      <c r="ISD58" s="30"/>
      <c r="ISE58" s="30"/>
      <c r="ISF58" s="30"/>
      <c r="ISG58" s="30"/>
      <c r="ISH58" s="30"/>
      <c r="ISI58" s="30"/>
      <c r="ISJ58" s="31"/>
      <c r="ISK58" s="31"/>
      <c r="ISL58" s="30"/>
      <c r="ISM58" s="30"/>
      <c r="ISN58" s="30"/>
      <c r="ISO58" s="30"/>
      <c r="ISP58" s="6"/>
      <c r="ISQ58" s="6"/>
      <c r="ISR58" s="6"/>
      <c r="ISS58" s="30"/>
      <c r="IST58" s="30"/>
      <c r="ISU58" s="6"/>
      <c r="ISV58" s="6"/>
      <c r="ISW58" s="6"/>
      <c r="ISX58" s="6"/>
      <c r="ISY58" s="30"/>
      <c r="ISZ58" s="30"/>
      <c r="ITA58" s="30"/>
      <c r="ITB58" s="30"/>
      <c r="ITC58" s="30"/>
      <c r="ITD58" s="30"/>
      <c r="ITE58" s="30"/>
      <c r="ITF58" s="30"/>
      <c r="ITG58" s="30"/>
      <c r="ITH58" s="30"/>
      <c r="ITI58" s="30"/>
      <c r="ITJ58" s="30"/>
      <c r="ITK58" s="30"/>
      <c r="ITL58" s="30"/>
      <c r="ITM58" s="30"/>
      <c r="ITN58" s="30"/>
      <c r="ITO58" s="30"/>
      <c r="ITP58" s="30"/>
      <c r="ITQ58" s="30"/>
      <c r="ITR58" s="30"/>
      <c r="ITS58" s="30"/>
      <c r="ITT58" s="31"/>
      <c r="ITU58" s="31"/>
      <c r="ITV58" s="30"/>
      <c r="ITW58" s="30"/>
      <c r="ITX58" s="30"/>
      <c r="ITY58" s="30"/>
      <c r="ITZ58" s="6"/>
      <c r="IUA58" s="6"/>
      <c r="IUB58" s="6"/>
      <c r="IUC58" s="30"/>
      <c r="IUD58" s="30"/>
      <c r="IUE58" s="6"/>
      <c r="IUF58" s="6"/>
      <c r="IUG58" s="6"/>
      <c r="IUH58" s="6"/>
      <c r="IUI58" s="30"/>
      <c r="IUJ58" s="30"/>
      <c r="IUK58" s="30"/>
      <c r="IUL58" s="30"/>
      <c r="IUM58" s="30"/>
      <c r="IUN58" s="30"/>
      <c r="IUO58" s="30"/>
      <c r="IUP58" s="30"/>
      <c r="IUQ58" s="30"/>
      <c r="IUR58" s="30"/>
      <c r="IUS58" s="30"/>
      <c r="IUT58" s="30"/>
      <c r="IUU58" s="30"/>
      <c r="IUV58" s="30"/>
      <c r="IUW58" s="30"/>
      <c r="IUX58" s="30"/>
      <c r="IUY58" s="30"/>
      <c r="IUZ58" s="30"/>
      <c r="IVA58" s="30"/>
      <c r="IVB58" s="30"/>
      <c r="IVC58" s="30"/>
      <c r="IVD58" s="31"/>
      <c r="IVE58" s="31"/>
      <c r="IVF58" s="30"/>
      <c r="IVG58" s="30"/>
      <c r="IVH58" s="30"/>
      <c r="IVI58" s="30"/>
      <c r="IVJ58" s="6"/>
      <c r="IVK58" s="6"/>
      <c r="IVL58" s="6"/>
      <c r="IVM58" s="30"/>
      <c r="IVN58" s="30"/>
      <c r="IVO58" s="6"/>
      <c r="IVP58" s="6"/>
      <c r="IVQ58" s="6"/>
      <c r="IVR58" s="6"/>
      <c r="IVS58" s="30"/>
      <c r="IVT58" s="30"/>
      <c r="IVU58" s="30"/>
      <c r="IVV58" s="30"/>
      <c r="IVW58" s="30"/>
      <c r="IVX58" s="30"/>
      <c r="IVY58" s="30"/>
      <c r="IVZ58" s="30"/>
      <c r="IWA58" s="30"/>
      <c r="IWB58" s="30"/>
      <c r="IWC58" s="30"/>
      <c r="IWD58" s="30"/>
      <c r="IWE58" s="30"/>
      <c r="IWF58" s="30"/>
      <c r="IWG58" s="30"/>
      <c r="IWH58" s="30"/>
      <c r="IWI58" s="30"/>
      <c r="IWJ58" s="30"/>
      <c r="IWK58" s="30"/>
      <c r="IWL58" s="30"/>
      <c r="IWM58" s="30"/>
      <c r="IWN58" s="31"/>
      <c r="IWO58" s="31"/>
      <c r="IWP58" s="30"/>
      <c r="IWQ58" s="30"/>
      <c r="IWR58" s="30"/>
      <c r="IWS58" s="30"/>
      <c r="IWT58" s="6"/>
      <c r="IWU58" s="6"/>
      <c r="IWV58" s="6"/>
      <c r="IWW58" s="30"/>
      <c r="IWX58" s="30"/>
      <c r="IWY58" s="6"/>
      <c r="IWZ58" s="6"/>
      <c r="IXA58" s="6"/>
      <c r="IXB58" s="6"/>
      <c r="IXC58" s="30"/>
      <c r="IXD58" s="30"/>
      <c r="IXE58" s="30"/>
      <c r="IXF58" s="30"/>
      <c r="IXG58" s="30"/>
      <c r="IXH58" s="30"/>
      <c r="IXI58" s="30"/>
      <c r="IXJ58" s="30"/>
      <c r="IXK58" s="30"/>
      <c r="IXL58" s="30"/>
      <c r="IXM58" s="30"/>
      <c r="IXN58" s="30"/>
      <c r="IXO58" s="30"/>
      <c r="IXP58" s="30"/>
      <c r="IXQ58" s="30"/>
      <c r="IXR58" s="30"/>
      <c r="IXS58" s="30"/>
      <c r="IXT58" s="30"/>
      <c r="IXU58" s="30"/>
      <c r="IXV58" s="30"/>
      <c r="IXW58" s="30"/>
      <c r="IXX58" s="31"/>
      <c r="IXY58" s="31"/>
      <c r="IXZ58" s="30"/>
      <c r="IYA58" s="30"/>
      <c r="IYB58" s="30"/>
      <c r="IYC58" s="30"/>
      <c r="IYD58" s="6"/>
      <c r="IYE58" s="6"/>
      <c r="IYF58" s="6"/>
      <c r="IYG58" s="30"/>
      <c r="IYH58" s="30"/>
      <c r="IYI58" s="6"/>
      <c r="IYJ58" s="6"/>
      <c r="IYK58" s="6"/>
      <c r="IYL58" s="6"/>
      <c r="IYM58" s="30"/>
      <c r="IYN58" s="30"/>
      <c r="IYO58" s="30"/>
      <c r="IYP58" s="30"/>
      <c r="IYQ58" s="30"/>
      <c r="IYR58" s="30"/>
      <c r="IYS58" s="30"/>
      <c r="IYT58" s="30"/>
      <c r="IYU58" s="30"/>
      <c r="IYV58" s="30"/>
      <c r="IYW58" s="30"/>
      <c r="IYX58" s="30"/>
      <c r="IYY58" s="30"/>
      <c r="IYZ58" s="30"/>
      <c r="IZA58" s="30"/>
      <c r="IZB58" s="30"/>
      <c r="IZC58" s="30"/>
      <c r="IZD58" s="30"/>
      <c r="IZE58" s="30"/>
      <c r="IZF58" s="30"/>
      <c r="IZG58" s="30"/>
      <c r="IZH58" s="31"/>
      <c r="IZI58" s="31"/>
      <c r="IZJ58" s="30"/>
      <c r="IZK58" s="30"/>
      <c r="IZL58" s="30"/>
      <c r="IZM58" s="30"/>
      <c r="IZN58" s="6"/>
      <c r="IZO58" s="6"/>
      <c r="IZP58" s="6"/>
      <c r="IZQ58" s="30"/>
      <c r="IZR58" s="30"/>
      <c r="IZS58" s="6"/>
      <c r="IZT58" s="6"/>
      <c r="IZU58" s="6"/>
      <c r="IZV58" s="6"/>
      <c r="IZW58" s="30"/>
      <c r="IZX58" s="30"/>
      <c r="IZY58" s="30"/>
      <c r="IZZ58" s="30"/>
      <c r="JAA58" s="30"/>
      <c r="JAB58" s="30"/>
      <c r="JAC58" s="30"/>
      <c r="JAD58" s="30"/>
      <c r="JAE58" s="30"/>
      <c r="JAF58" s="30"/>
      <c r="JAG58" s="30"/>
      <c r="JAH58" s="30"/>
      <c r="JAI58" s="30"/>
      <c r="JAJ58" s="30"/>
      <c r="JAK58" s="30"/>
      <c r="JAL58" s="30"/>
      <c r="JAM58" s="30"/>
      <c r="JAN58" s="30"/>
      <c r="JAO58" s="30"/>
      <c r="JAP58" s="30"/>
      <c r="JAQ58" s="30"/>
      <c r="JAR58" s="31"/>
      <c r="JAS58" s="31"/>
      <c r="JAT58" s="30"/>
      <c r="JAU58" s="30"/>
      <c r="JAV58" s="30"/>
      <c r="JAW58" s="30"/>
      <c r="JAX58" s="6"/>
      <c r="JAY58" s="6"/>
      <c r="JAZ58" s="6"/>
      <c r="JBA58" s="30"/>
      <c r="JBB58" s="30"/>
      <c r="JBC58" s="6"/>
      <c r="JBD58" s="6"/>
      <c r="JBE58" s="6"/>
      <c r="JBF58" s="6"/>
      <c r="JBG58" s="30"/>
      <c r="JBH58" s="30"/>
      <c r="JBI58" s="30"/>
      <c r="JBJ58" s="30"/>
      <c r="JBK58" s="30"/>
      <c r="JBL58" s="30"/>
      <c r="JBM58" s="30"/>
      <c r="JBN58" s="30"/>
      <c r="JBO58" s="30"/>
      <c r="JBP58" s="30"/>
      <c r="JBQ58" s="30"/>
      <c r="JBR58" s="30"/>
      <c r="JBS58" s="30"/>
      <c r="JBT58" s="30"/>
      <c r="JBU58" s="30"/>
      <c r="JBV58" s="30"/>
      <c r="JBW58" s="30"/>
      <c r="JBX58" s="30"/>
      <c r="JBY58" s="30"/>
      <c r="JBZ58" s="30"/>
      <c r="JCA58" s="30"/>
      <c r="JCB58" s="31"/>
      <c r="JCC58" s="31"/>
      <c r="JCD58" s="30"/>
      <c r="JCE58" s="30"/>
      <c r="JCF58" s="30"/>
      <c r="JCG58" s="30"/>
      <c r="JCH58" s="6"/>
      <c r="JCI58" s="6"/>
      <c r="JCJ58" s="6"/>
      <c r="JCK58" s="30"/>
      <c r="JCL58" s="30"/>
      <c r="JCM58" s="6"/>
      <c r="JCN58" s="6"/>
      <c r="JCO58" s="6"/>
      <c r="JCP58" s="6"/>
      <c r="JCQ58" s="30"/>
      <c r="JCR58" s="30"/>
      <c r="JCS58" s="30"/>
      <c r="JCT58" s="30"/>
      <c r="JCU58" s="30"/>
      <c r="JCV58" s="30"/>
      <c r="JCW58" s="30"/>
      <c r="JCX58" s="30"/>
      <c r="JCY58" s="30"/>
      <c r="JCZ58" s="30"/>
      <c r="JDA58" s="30"/>
      <c r="JDB58" s="30"/>
      <c r="JDC58" s="30"/>
      <c r="JDD58" s="30"/>
      <c r="JDE58" s="30"/>
      <c r="JDF58" s="30"/>
      <c r="JDG58" s="30"/>
      <c r="JDH58" s="30"/>
      <c r="JDI58" s="30"/>
      <c r="JDJ58" s="30"/>
      <c r="JDK58" s="30"/>
      <c r="JDL58" s="31"/>
      <c r="JDM58" s="31"/>
      <c r="JDN58" s="30"/>
      <c r="JDO58" s="30"/>
      <c r="JDP58" s="30"/>
      <c r="JDQ58" s="30"/>
      <c r="JDR58" s="6"/>
      <c r="JDS58" s="6"/>
      <c r="JDT58" s="6"/>
      <c r="JDU58" s="30"/>
      <c r="JDV58" s="30"/>
      <c r="JDW58" s="6"/>
      <c r="JDX58" s="6"/>
      <c r="JDY58" s="6"/>
      <c r="JDZ58" s="6"/>
      <c r="JEA58" s="30"/>
      <c r="JEB58" s="30"/>
      <c r="JEC58" s="30"/>
      <c r="JED58" s="30"/>
      <c r="JEE58" s="30"/>
      <c r="JEF58" s="30"/>
      <c r="JEG58" s="30"/>
      <c r="JEH58" s="30"/>
      <c r="JEI58" s="30"/>
      <c r="JEJ58" s="30"/>
      <c r="JEK58" s="30"/>
      <c r="JEL58" s="30"/>
      <c r="JEM58" s="30"/>
      <c r="JEN58" s="30"/>
      <c r="JEO58" s="30"/>
      <c r="JEP58" s="30"/>
      <c r="JEQ58" s="30"/>
      <c r="JER58" s="30"/>
      <c r="JES58" s="30"/>
      <c r="JET58" s="30"/>
      <c r="JEU58" s="30"/>
      <c r="JEV58" s="31"/>
      <c r="JEW58" s="31"/>
      <c r="JEX58" s="30"/>
      <c r="JEY58" s="30"/>
      <c r="JEZ58" s="30"/>
      <c r="JFA58" s="30"/>
      <c r="JFB58" s="6"/>
      <c r="JFC58" s="6"/>
      <c r="JFD58" s="6"/>
      <c r="JFE58" s="30"/>
      <c r="JFF58" s="30"/>
      <c r="JFG58" s="6"/>
      <c r="JFH58" s="6"/>
      <c r="JFI58" s="6"/>
      <c r="JFJ58" s="6"/>
      <c r="JFK58" s="30"/>
      <c r="JFL58" s="30"/>
      <c r="JFM58" s="30"/>
      <c r="JFN58" s="30"/>
      <c r="JFO58" s="30"/>
      <c r="JFP58" s="30"/>
      <c r="JFQ58" s="30"/>
      <c r="JFR58" s="30"/>
      <c r="JFS58" s="30"/>
      <c r="JFT58" s="30"/>
      <c r="JFU58" s="30"/>
      <c r="JFV58" s="30"/>
      <c r="JFW58" s="30"/>
      <c r="JFX58" s="30"/>
      <c r="JFY58" s="30"/>
      <c r="JFZ58" s="30"/>
      <c r="JGA58" s="30"/>
      <c r="JGB58" s="30"/>
      <c r="JGC58" s="30"/>
      <c r="JGD58" s="30"/>
      <c r="JGE58" s="30"/>
      <c r="JGF58" s="31"/>
      <c r="JGG58" s="31"/>
      <c r="JGH58" s="30"/>
      <c r="JGI58" s="30"/>
      <c r="JGJ58" s="30"/>
      <c r="JGK58" s="30"/>
      <c r="JGL58" s="6"/>
      <c r="JGM58" s="6"/>
      <c r="JGN58" s="6"/>
      <c r="JGO58" s="30"/>
      <c r="JGP58" s="30"/>
      <c r="JGQ58" s="6"/>
      <c r="JGR58" s="6"/>
      <c r="JGS58" s="6"/>
      <c r="JGT58" s="6"/>
      <c r="JGU58" s="30"/>
      <c r="JGV58" s="30"/>
      <c r="JGW58" s="30"/>
      <c r="JGX58" s="30"/>
      <c r="JGY58" s="30"/>
      <c r="JGZ58" s="30"/>
      <c r="JHA58" s="30"/>
      <c r="JHB58" s="30"/>
      <c r="JHC58" s="30"/>
      <c r="JHD58" s="30"/>
      <c r="JHE58" s="30"/>
      <c r="JHF58" s="30"/>
      <c r="JHG58" s="30"/>
      <c r="JHH58" s="30"/>
      <c r="JHI58" s="30"/>
      <c r="JHJ58" s="30"/>
      <c r="JHK58" s="30"/>
      <c r="JHL58" s="30"/>
      <c r="JHM58" s="30"/>
      <c r="JHN58" s="30"/>
      <c r="JHO58" s="30"/>
      <c r="JHP58" s="31"/>
      <c r="JHQ58" s="31"/>
      <c r="JHR58" s="30"/>
      <c r="JHS58" s="30"/>
      <c r="JHT58" s="30"/>
      <c r="JHU58" s="30"/>
      <c r="JHV58" s="6"/>
      <c r="JHW58" s="6"/>
      <c r="JHX58" s="6"/>
      <c r="JHY58" s="30"/>
      <c r="JHZ58" s="30"/>
      <c r="JIA58" s="6"/>
      <c r="JIB58" s="6"/>
      <c r="JIC58" s="6"/>
      <c r="JID58" s="6"/>
      <c r="JIE58" s="30"/>
      <c r="JIF58" s="30"/>
      <c r="JIG58" s="30"/>
      <c r="JIH58" s="30"/>
      <c r="JII58" s="30"/>
      <c r="JIJ58" s="30"/>
      <c r="JIK58" s="30"/>
      <c r="JIL58" s="30"/>
      <c r="JIM58" s="30"/>
      <c r="JIN58" s="30"/>
      <c r="JIO58" s="30"/>
      <c r="JIP58" s="30"/>
      <c r="JIQ58" s="30"/>
      <c r="JIR58" s="30"/>
      <c r="JIS58" s="30"/>
      <c r="JIT58" s="30"/>
      <c r="JIU58" s="30"/>
      <c r="JIV58" s="30"/>
      <c r="JIW58" s="30"/>
      <c r="JIX58" s="30"/>
      <c r="JIY58" s="30"/>
      <c r="JIZ58" s="31"/>
      <c r="JJA58" s="31"/>
      <c r="JJB58" s="30"/>
      <c r="JJC58" s="30"/>
      <c r="JJD58" s="30"/>
      <c r="JJE58" s="30"/>
      <c r="JJF58" s="6"/>
      <c r="JJG58" s="6"/>
      <c r="JJH58" s="6"/>
      <c r="JJI58" s="30"/>
      <c r="JJJ58" s="30"/>
      <c r="JJK58" s="6"/>
      <c r="JJL58" s="6"/>
      <c r="JJM58" s="6"/>
      <c r="JJN58" s="6"/>
      <c r="JJO58" s="30"/>
      <c r="JJP58" s="30"/>
      <c r="JJQ58" s="30"/>
      <c r="JJR58" s="30"/>
      <c r="JJS58" s="30"/>
      <c r="JJT58" s="30"/>
      <c r="JJU58" s="30"/>
      <c r="JJV58" s="30"/>
      <c r="JJW58" s="30"/>
      <c r="JJX58" s="30"/>
      <c r="JJY58" s="30"/>
      <c r="JJZ58" s="30"/>
      <c r="JKA58" s="30"/>
      <c r="JKB58" s="30"/>
      <c r="JKC58" s="30"/>
      <c r="JKD58" s="30"/>
      <c r="JKE58" s="30"/>
      <c r="JKF58" s="30"/>
      <c r="JKG58" s="30"/>
      <c r="JKH58" s="30"/>
      <c r="JKI58" s="30"/>
      <c r="JKJ58" s="31"/>
      <c r="JKK58" s="31"/>
      <c r="JKL58" s="30"/>
      <c r="JKM58" s="30"/>
      <c r="JKN58" s="30"/>
      <c r="JKO58" s="30"/>
      <c r="JKP58" s="6"/>
      <c r="JKQ58" s="6"/>
      <c r="JKR58" s="6"/>
      <c r="JKS58" s="30"/>
      <c r="JKT58" s="30"/>
      <c r="JKU58" s="6"/>
      <c r="JKV58" s="6"/>
      <c r="JKW58" s="6"/>
      <c r="JKX58" s="6"/>
      <c r="JKY58" s="30"/>
      <c r="JKZ58" s="30"/>
      <c r="JLA58" s="30"/>
      <c r="JLB58" s="30"/>
      <c r="JLC58" s="30"/>
      <c r="JLD58" s="30"/>
      <c r="JLE58" s="30"/>
      <c r="JLF58" s="30"/>
      <c r="JLG58" s="30"/>
      <c r="JLH58" s="30"/>
      <c r="JLI58" s="30"/>
      <c r="JLJ58" s="30"/>
      <c r="JLK58" s="30"/>
      <c r="JLL58" s="30"/>
      <c r="JLM58" s="30"/>
      <c r="JLN58" s="30"/>
      <c r="JLO58" s="30"/>
      <c r="JLP58" s="30"/>
      <c r="JLQ58" s="30"/>
      <c r="JLR58" s="30"/>
      <c r="JLS58" s="30"/>
      <c r="JLT58" s="31"/>
      <c r="JLU58" s="31"/>
      <c r="JLV58" s="30"/>
      <c r="JLW58" s="30"/>
      <c r="JLX58" s="30"/>
      <c r="JLY58" s="30"/>
      <c r="JLZ58" s="6"/>
      <c r="JMA58" s="6"/>
      <c r="JMB58" s="6"/>
      <c r="JMC58" s="30"/>
      <c r="JMD58" s="30"/>
      <c r="JME58" s="6"/>
      <c r="JMF58" s="6"/>
      <c r="JMG58" s="6"/>
      <c r="JMH58" s="6"/>
      <c r="JMI58" s="30"/>
      <c r="JMJ58" s="30"/>
      <c r="JMK58" s="30"/>
      <c r="JML58" s="30"/>
      <c r="JMM58" s="30"/>
      <c r="JMN58" s="30"/>
      <c r="JMO58" s="30"/>
      <c r="JMP58" s="30"/>
      <c r="JMQ58" s="30"/>
      <c r="JMR58" s="30"/>
      <c r="JMS58" s="30"/>
      <c r="JMT58" s="30"/>
      <c r="JMU58" s="30"/>
      <c r="JMV58" s="30"/>
      <c r="JMW58" s="30"/>
      <c r="JMX58" s="30"/>
      <c r="JMY58" s="30"/>
      <c r="JMZ58" s="30"/>
      <c r="JNA58" s="30"/>
      <c r="JNB58" s="30"/>
      <c r="JNC58" s="30"/>
      <c r="JND58" s="31"/>
      <c r="JNE58" s="31"/>
      <c r="JNF58" s="30"/>
      <c r="JNG58" s="30"/>
      <c r="JNH58" s="30"/>
      <c r="JNI58" s="30"/>
      <c r="JNJ58" s="6"/>
      <c r="JNK58" s="6"/>
      <c r="JNL58" s="6"/>
      <c r="JNM58" s="30"/>
      <c r="JNN58" s="30"/>
      <c r="JNO58" s="6"/>
      <c r="JNP58" s="6"/>
      <c r="JNQ58" s="6"/>
      <c r="JNR58" s="6"/>
      <c r="JNS58" s="30"/>
      <c r="JNT58" s="30"/>
      <c r="JNU58" s="30"/>
      <c r="JNV58" s="30"/>
      <c r="JNW58" s="30"/>
      <c r="JNX58" s="30"/>
      <c r="JNY58" s="30"/>
      <c r="JNZ58" s="30"/>
      <c r="JOA58" s="30"/>
      <c r="JOB58" s="30"/>
      <c r="JOC58" s="30"/>
      <c r="JOD58" s="30"/>
      <c r="JOE58" s="30"/>
      <c r="JOF58" s="30"/>
      <c r="JOG58" s="30"/>
      <c r="JOH58" s="30"/>
      <c r="JOI58" s="30"/>
      <c r="JOJ58" s="30"/>
      <c r="JOK58" s="30"/>
      <c r="JOL58" s="30"/>
      <c r="JOM58" s="30"/>
      <c r="JON58" s="31"/>
      <c r="JOO58" s="31"/>
      <c r="JOP58" s="30"/>
      <c r="JOQ58" s="30"/>
      <c r="JOR58" s="30"/>
      <c r="JOS58" s="30"/>
      <c r="JOT58" s="6"/>
      <c r="JOU58" s="6"/>
      <c r="JOV58" s="6"/>
      <c r="JOW58" s="30"/>
      <c r="JOX58" s="30"/>
      <c r="JOY58" s="6"/>
      <c r="JOZ58" s="6"/>
      <c r="JPA58" s="6"/>
      <c r="JPB58" s="6"/>
      <c r="JPC58" s="30"/>
      <c r="JPD58" s="30"/>
      <c r="JPE58" s="30"/>
      <c r="JPF58" s="30"/>
      <c r="JPG58" s="30"/>
      <c r="JPH58" s="30"/>
      <c r="JPI58" s="30"/>
      <c r="JPJ58" s="30"/>
      <c r="JPK58" s="30"/>
      <c r="JPL58" s="30"/>
      <c r="JPM58" s="30"/>
      <c r="JPN58" s="30"/>
      <c r="JPO58" s="30"/>
      <c r="JPP58" s="30"/>
      <c r="JPQ58" s="30"/>
      <c r="JPR58" s="30"/>
      <c r="JPS58" s="30"/>
      <c r="JPT58" s="30"/>
      <c r="JPU58" s="30"/>
      <c r="JPV58" s="30"/>
      <c r="JPW58" s="30"/>
      <c r="JPX58" s="31"/>
      <c r="JPY58" s="31"/>
      <c r="JPZ58" s="30"/>
      <c r="JQA58" s="30"/>
      <c r="JQB58" s="30"/>
      <c r="JQC58" s="30"/>
      <c r="JQD58" s="6"/>
      <c r="JQE58" s="6"/>
      <c r="JQF58" s="6"/>
      <c r="JQG58" s="30"/>
      <c r="JQH58" s="30"/>
      <c r="JQI58" s="6"/>
      <c r="JQJ58" s="6"/>
      <c r="JQK58" s="6"/>
      <c r="JQL58" s="6"/>
      <c r="JQM58" s="30"/>
      <c r="JQN58" s="30"/>
      <c r="JQO58" s="30"/>
      <c r="JQP58" s="30"/>
      <c r="JQQ58" s="30"/>
      <c r="JQR58" s="30"/>
      <c r="JQS58" s="30"/>
      <c r="JQT58" s="30"/>
      <c r="JQU58" s="30"/>
      <c r="JQV58" s="30"/>
      <c r="JQW58" s="30"/>
      <c r="JQX58" s="30"/>
      <c r="JQY58" s="30"/>
      <c r="JQZ58" s="30"/>
      <c r="JRA58" s="30"/>
      <c r="JRB58" s="30"/>
      <c r="JRC58" s="30"/>
      <c r="JRD58" s="30"/>
      <c r="JRE58" s="30"/>
      <c r="JRF58" s="30"/>
      <c r="JRG58" s="30"/>
      <c r="JRH58" s="31"/>
      <c r="JRI58" s="31"/>
      <c r="JRJ58" s="30"/>
      <c r="JRK58" s="30"/>
      <c r="JRL58" s="30"/>
      <c r="JRM58" s="30"/>
      <c r="JRN58" s="6"/>
      <c r="JRO58" s="6"/>
      <c r="JRP58" s="6"/>
      <c r="JRQ58" s="30"/>
      <c r="JRR58" s="30"/>
      <c r="JRS58" s="6"/>
      <c r="JRT58" s="6"/>
      <c r="JRU58" s="6"/>
      <c r="JRV58" s="6"/>
      <c r="JRW58" s="30"/>
      <c r="JRX58" s="30"/>
      <c r="JRY58" s="30"/>
      <c r="JRZ58" s="30"/>
      <c r="JSA58" s="30"/>
      <c r="JSB58" s="30"/>
      <c r="JSC58" s="30"/>
      <c r="JSD58" s="30"/>
      <c r="JSE58" s="30"/>
      <c r="JSF58" s="30"/>
      <c r="JSG58" s="30"/>
      <c r="JSH58" s="30"/>
      <c r="JSI58" s="30"/>
      <c r="JSJ58" s="30"/>
      <c r="JSK58" s="30"/>
      <c r="JSL58" s="30"/>
      <c r="JSM58" s="30"/>
      <c r="JSN58" s="30"/>
      <c r="JSO58" s="30"/>
      <c r="JSP58" s="30"/>
      <c r="JSQ58" s="30"/>
      <c r="JSR58" s="31"/>
      <c r="JSS58" s="31"/>
      <c r="JST58" s="30"/>
      <c r="JSU58" s="30"/>
      <c r="JSV58" s="30"/>
      <c r="JSW58" s="30"/>
      <c r="JSX58" s="6"/>
      <c r="JSY58" s="6"/>
      <c r="JSZ58" s="6"/>
      <c r="JTA58" s="30"/>
      <c r="JTB58" s="30"/>
      <c r="JTC58" s="6"/>
      <c r="JTD58" s="6"/>
      <c r="JTE58" s="6"/>
      <c r="JTF58" s="6"/>
      <c r="JTG58" s="30"/>
      <c r="JTH58" s="30"/>
      <c r="JTI58" s="30"/>
      <c r="JTJ58" s="30"/>
      <c r="JTK58" s="30"/>
      <c r="JTL58" s="30"/>
      <c r="JTM58" s="30"/>
      <c r="JTN58" s="30"/>
      <c r="JTO58" s="30"/>
      <c r="JTP58" s="30"/>
      <c r="JTQ58" s="30"/>
      <c r="JTR58" s="30"/>
      <c r="JTS58" s="30"/>
      <c r="JTT58" s="30"/>
      <c r="JTU58" s="30"/>
      <c r="JTV58" s="30"/>
      <c r="JTW58" s="30"/>
      <c r="JTX58" s="30"/>
      <c r="JTY58" s="30"/>
      <c r="JTZ58" s="30"/>
      <c r="JUA58" s="30"/>
      <c r="JUB58" s="31"/>
      <c r="JUC58" s="31"/>
      <c r="JUD58" s="30"/>
      <c r="JUE58" s="30"/>
      <c r="JUF58" s="30"/>
      <c r="JUG58" s="30"/>
      <c r="JUH58" s="6"/>
      <c r="JUI58" s="6"/>
      <c r="JUJ58" s="6"/>
      <c r="JUK58" s="30"/>
      <c r="JUL58" s="30"/>
      <c r="JUM58" s="6"/>
      <c r="JUN58" s="6"/>
      <c r="JUO58" s="6"/>
      <c r="JUP58" s="6"/>
      <c r="JUQ58" s="30"/>
      <c r="JUR58" s="30"/>
      <c r="JUS58" s="30"/>
      <c r="JUT58" s="30"/>
      <c r="JUU58" s="30"/>
      <c r="JUV58" s="30"/>
      <c r="JUW58" s="30"/>
      <c r="JUX58" s="30"/>
      <c r="JUY58" s="30"/>
      <c r="JUZ58" s="30"/>
      <c r="JVA58" s="30"/>
      <c r="JVB58" s="30"/>
      <c r="JVC58" s="30"/>
      <c r="JVD58" s="30"/>
      <c r="JVE58" s="30"/>
      <c r="JVF58" s="30"/>
      <c r="JVG58" s="30"/>
      <c r="JVH58" s="30"/>
      <c r="JVI58" s="30"/>
      <c r="JVJ58" s="30"/>
      <c r="JVK58" s="30"/>
      <c r="JVL58" s="31"/>
      <c r="JVM58" s="31"/>
      <c r="JVN58" s="30"/>
      <c r="JVO58" s="30"/>
      <c r="JVP58" s="30"/>
      <c r="JVQ58" s="30"/>
      <c r="JVR58" s="6"/>
      <c r="JVS58" s="6"/>
      <c r="JVT58" s="6"/>
      <c r="JVU58" s="30"/>
      <c r="JVV58" s="30"/>
      <c r="JVW58" s="6"/>
      <c r="JVX58" s="6"/>
      <c r="JVY58" s="6"/>
      <c r="JVZ58" s="6"/>
      <c r="JWA58" s="30"/>
      <c r="JWB58" s="30"/>
      <c r="JWC58" s="30"/>
      <c r="JWD58" s="30"/>
      <c r="JWE58" s="30"/>
      <c r="JWF58" s="30"/>
      <c r="JWG58" s="30"/>
      <c r="JWH58" s="30"/>
      <c r="JWI58" s="30"/>
      <c r="JWJ58" s="30"/>
      <c r="JWK58" s="30"/>
      <c r="JWL58" s="30"/>
      <c r="JWM58" s="30"/>
      <c r="JWN58" s="30"/>
      <c r="JWO58" s="30"/>
      <c r="JWP58" s="30"/>
      <c r="JWQ58" s="30"/>
      <c r="JWR58" s="30"/>
      <c r="JWS58" s="30"/>
      <c r="JWT58" s="30"/>
      <c r="JWU58" s="30"/>
      <c r="JWV58" s="31"/>
      <c r="JWW58" s="31"/>
      <c r="JWX58" s="30"/>
      <c r="JWY58" s="30"/>
      <c r="JWZ58" s="30"/>
      <c r="JXA58" s="30"/>
      <c r="JXB58" s="6"/>
      <c r="JXC58" s="6"/>
      <c r="JXD58" s="6"/>
      <c r="JXE58" s="30"/>
      <c r="JXF58" s="30"/>
      <c r="JXG58" s="6"/>
      <c r="JXH58" s="6"/>
      <c r="JXI58" s="6"/>
      <c r="JXJ58" s="6"/>
      <c r="JXK58" s="30"/>
      <c r="JXL58" s="30"/>
      <c r="JXM58" s="30"/>
      <c r="JXN58" s="30"/>
      <c r="JXO58" s="30"/>
      <c r="JXP58" s="30"/>
      <c r="JXQ58" s="30"/>
      <c r="JXR58" s="30"/>
      <c r="JXS58" s="30"/>
      <c r="JXT58" s="30"/>
      <c r="JXU58" s="30"/>
      <c r="JXV58" s="30"/>
      <c r="JXW58" s="30"/>
      <c r="JXX58" s="30"/>
      <c r="JXY58" s="30"/>
      <c r="JXZ58" s="30"/>
      <c r="JYA58" s="30"/>
      <c r="JYB58" s="30"/>
      <c r="JYC58" s="30"/>
      <c r="JYD58" s="30"/>
      <c r="JYE58" s="30"/>
      <c r="JYF58" s="31"/>
      <c r="JYG58" s="31"/>
      <c r="JYH58" s="30"/>
      <c r="JYI58" s="30"/>
      <c r="JYJ58" s="30"/>
      <c r="JYK58" s="30"/>
      <c r="JYL58" s="6"/>
      <c r="JYM58" s="6"/>
      <c r="JYN58" s="6"/>
      <c r="JYO58" s="30"/>
      <c r="JYP58" s="30"/>
      <c r="JYQ58" s="6"/>
      <c r="JYR58" s="6"/>
      <c r="JYS58" s="6"/>
      <c r="JYT58" s="6"/>
      <c r="JYU58" s="30"/>
      <c r="JYV58" s="30"/>
      <c r="JYW58" s="30"/>
      <c r="JYX58" s="30"/>
      <c r="JYY58" s="30"/>
      <c r="JYZ58" s="30"/>
      <c r="JZA58" s="30"/>
      <c r="JZB58" s="30"/>
      <c r="JZC58" s="30"/>
      <c r="JZD58" s="30"/>
      <c r="JZE58" s="30"/>
      <c r="JZF58" s="30"/>
      <c r="JZG58" s="30"/>
      <c r="JZH58" s="30"/>
      <c r="JZI58" s="30"/>
      <c r="JZJ58" s="30"/>
      <c r="JZK58" s="30"/>
      <c r="JZL58" s="30"/>
      <c r="JZM58" s="30"/>
      <c r="JZN58" s="30"/>
      <c r="JZO58" s="30"/>
      <c r="JZP58" s="31"/>
      <c r="JZQ58" s="31"/>
      <c r="JZR58" s="30"/>
      <c r="JZS58" s="30"/>
      <c r="JZT58" s="30"/>
      <c r="JZU58" s="30"/>
      <c r="JZV58" s="6"/>
      <c r="JZW58" s="6"/>
      <c r="JZX58" s="6"/>
      <c r="JZY58" s="30"/>
      <c r="JZZ58" s="30"/>
      <c r="KAA58" s="6"/>
      <c r="KAB58" s="6"/>
      <c r="KAC58" s="6"/>
      <c r="KAD58" s="6"/>
      <c r="KAE58" s="30"/>
      <c r="KAF58" s="30"/>
      <c r="KAG58" s="30"/>
      <c r="KAH58" s="30"/>
      <c r="KAI58" s="30"/>
      <c r="KAJ58" s="30"/>
      <c r="KAK58" s="30"/>
      <c r="KAL58" s="30"/>
      <c r="KAM58" s="30"/>
      <c r="KAN58" s="30"/>
      <c r="KAO58" s="30"/>
      <c r="KAP58" s="30"/>
      <c r="KAQ58" s="30"/>
      <c r="KAR58" s="30"/>
      <c r="KAS58" s="30"/>
      <c r="KAT58" s="30"/>
      <c r="KAU58" s="30"/>
      <c r="KAV58" s="30"/>
      <c r="KAW58" s="30"/>
      <c r="KAX58" s="30"/>
      <c r="KAY58" s="30"/>
      <c r="KAZ58" s="31"/>
      <c r="KBA58" s="31"/>
      <c r="KBB58" s="30"/>
      <c r="KBC58" s="30"/>
      <c r="KBD58" s="30"/>
      <c r="KBE58" s="30"/>
      <c r="KBF58" s="6"/>
      <c r="KBG58" s="6"/>
      <c r="KBH58" s="6"/>
      <c r="KBI58" s="30"/>
      <c r="KBJ58" s="30"/>
      <c r="KBK58" s="6"/>
      <c r="KBL58" s="6"/>
      <c r="KBM58" s="6"/>
      <c r="KBN58" s="6"/>
      <c r="KBO58" s="30"/>
      <c r="KBP58" s="30"/>
      <c r="KBQ58" s="30"/>
      <c r="KBR58" s="30"/>
      <c r="KBS58" s="30"/>
      <c r="KBT58" s="30"/>
      <c r="KBU58" s="30"/>
      <c r="KBV58" s="30"/>
      <c r="KBW58" s="30"/>
      <c r="KBX58" s="30"/>
      <c r="KBY58" s="30"/>
      <c r="KBZ58" s="30"/>
      <c r="KCA58" s="30"/>
      <c r="KCB58" s="30"/>
      <c r="KCC58" s="30"/>
      <c r="KCD58" s="30"/>
      <c r="KCE58" s="30"/>
      <c r="KCF58" s="30"/>
      <c r="KCG58" s="30"/>
      <c r="KCH58" s="30"/>
      <c r="KCI58" s="30"/>
      <c r="KCJ58" s="31"/>
      <c r="KCK58" s="31"/>
      <c r="KCL58" s="30"/>
      <c r="KCM58" s="30"/>
      <c r="KCN58" s="30"/>
      <c r="KCO58" s="30"/>
      <c r="KCP58" s="6"/>
      <c r="KCQ58" s="6"/>
      <c r="KCR58" s="6"/>
      <c r="KCS58" s="30"/>
      <c r="KCT58" s="30"/>
      <c r="KCU58" s="6"/>
      <c r="KCV58" s="6"/>
      <c r="KCW58" s="6"/>
      <c r="KCX58" s="6"/>
      <c r="KCY58" s="30"/>
      <c r="KCZ58" s="30"/>
      <c r="KDA58" s="30"/>
      <c r="KDB58" s="30"/>
      <c r="KDC58" s="30"/>
      <c r="KDD58" s="30"/>
      <c r="KDE58" s="30"/>
      <c r="KDF58" s="30"/>
      <c r="KDG58" s="30"/>
      <c r="KDH58" s="30"/>
      <c r="KDI58" s="30"/>
      <c r="KDJ58" s="30"/>
      <c r="KDK58" s="30"/>
      <c r="KDL58" s="30"/>
      <c r="KDM58" s="30"/>
      <c r="KDN58" s="30"/>
      <c r="KDO58" s="30"/>
      <c r="KDP58" s="30"/>
      <c r="KDQ58" s="30"/>
      <c r="KDR58" s="30"/>
      <c r="KDS58" s="30"/>
      <c r="KDT58" s="31"/>
      <c r="KDU58" s="31"/>
      <c r="KDV58" s="30"/>
      <c r="KDW58" s="30"/>
      <c r="KDX58" s="30"/>
      <c r="KDY58" s="30"/>
      <c r="KDZ58" s="6"/>
      <c r="KEA58" s="6"/>
      <c r="KEB58" s="6"/>
      <c r="KEC58" s="30"/>
      <c r="KED58" s="30"/>
      <c r="KEE58" s="6"/>
      <c r="KEF58" s="6"/>
      <c r="KEG58" s="6"/>
      <c r="KEH58" s="6"/>
      <c r="KEI58" s="30"/>
      <c r="KEJ58" s="30"/>
      <c r="KEK58" s="30"/>
      <c r="KEL58" s="30"/>
      <c r="KEM58" s="30"/>
      <c r="KEN58" s="30"/>
      <c r="KEO58" s="30"/>
      <c r="KEP58" s="30"/>
      <c r="KEQ58" s="30"/>
      <c r="KER58" s="30"/>
      <c r="KES58" s="30"/>
      <c r="KET58" s="30"/>
      <c r="KEU58" s="30"/>
      <c r="KEV58" s="30"/>
      <c r="KEW58" s="30"/>
      <c r="KEX58" s="30"/>
      <c r="KEY58" s="30"/>
      <c r="KEZ58" s="30"/>
      <c r="KFA58" s="30"/>
      <c r="KFB58" s="30"/>
      <c r="KFC58" s="30"/>
      <c r="KFD58" s="31"/>
      <c r="KFE58" s="31"/>
      <c r="KFF58" s="30"/>
      <c r="KFG58" s="30"/>
      <c r="KFH58" s="30"/>
      <c r="KFI58" s="30"/>
      <c r="KFJ58" s="6"/>
      <c r="KFK58" s="6"/>
      <c r="KFL58" s="6"/>
      <c r="KFM58" s="30"/>
      <c r="KFN58" s="30"/>
      <c r="KFO58" s="6"/>
      <c r="KFP58" s="6"/>
      <c r="KFQ58" s="6"/>
      <c r="KFR58" s="6"/>
      <c r="KFS58" s="30"/>
      <c r="KFT58" s="30"/>
      <c r="KFU58" s="30"/>
      <c r="KFV58" s="30"/>
      <c r="KFW58" s="30"/>
      <c r="KFX58" s="30"/>
      <c r="KFY58" s="30"/>
      <c r="KFZ58" s="30"/>
      <c r="KGA58" s="30"/>
      <c r="KGB58" s="30"/>
      <c r="KGC58" s="30"/>
      <c r="KGD58" s="30"/>
      <c r="KGE58" s="30"/>
      <c r="KGF58" s="30"/>
      <c r="KGG58" s="30"/>
      <c r="KGH58" s="30"/>
      <c r="KGI58" s="30"/>
      <c r="KGJ58" s="30"/>
      <c r="KGK58" s="30"/>
      <c r="KGL58" s="30"/>
      <c r="KGM58" s="30"/>
      <c r="KGN58" s="31"/>
      <c r="KGO58" s="31"/>
      <c r="KGP58" s="30"/>
      <c r="KGQ58" s="30"/>
      <c r="KGR58" s="30"/>
      <c r="KGS58" s="30"/>
      <c r="KGT58" s="6"/>
      <c r="KGU58" s="6"/>
      <c r="KGV58" s="6"/>
      <c r="KGW58" s="30"/>
      <c r="KGX58" s="30"/>
      <c r="KGY58" s="6"/>
      <c r="KGZ58" s="6"/>
      <c r="KHA58" s="6"/>
      <c r="KHB58" s="6"/>
      <c r="KHC58" s="30"/>
      <c r="KHD58" s="30"/>
      <c r="KHE58" s="30"/>
      <c r="KHF58" s="30"/>
      <c r="KHG58" s="30"/>
      <c r="KHH58" s="30"/>
      <c r="KHI58" s="30"/>
      <c r="KHJ58" s="30"/>
      <c r="KHK58" s="30"/>
      <c r="KHL58" s="30"/>
      <c r="KHM58" s="30"/>
      <c r="KHN58" s="30"/>
      <c r="KHO58" s="30"/>
      <c r="KHP58" s="30"/>
      <c r="KHQ58" s="30"/>
      <c r="KHR58" s="30"/>
      <c r="KHS58" s="30"/>
      <c r="KHT58" s="30"/>
      <c r="KHU58" s="30"/>
      <c r="KHV58" s="30"/>
      <c r="KHW58" s="30"/>
      <c r="KHX58" s="31"/>
      <c r="KHY58" s="31"/>
      <c r="KHZ58" s="30"/>
      <c r="KIA58" s="30"/>
      <c r="KIB58" s="30"/>
      <c r="KIC58" s="30"/>
      <c r="KID58" s="6"/>
      <c r="KIE58" s="6"/>
      <c r="KIF58" s="6"/>
      <c r="KIG58" s="30"/>
      <c r="KIH58" s="30"/>
      <c r="KII58" s="6"/>
      <c r="KIJ58" s="6"/>
      <c r="KIK58" s="6"/>
      <c r="KIL58" s="6"/>
      <c r="KIM58" s="30"/>
      <c r="KIN58" s="30"/>
      <c r="KIO58" s="30"/>
      <c r="KIP58" s="30"/>
      <c r="KIQ58" s="30"/>
      <c r="KIR58" s="30"/>
      <c r="KIS58" s="30"/>
      <c r="KIT58" s="30"/>
      <c r="KIU58" s="30"/>
      <c r="KIV58" s="30"/>
      <c r="KIW58" s="30"/>
      <c r="KIX58" s="30"/>
      <c r="KIY58" s="30"/>
      <c r="KIZ58" s="30"/>
      <c r="KJA58" s="30"/>
      <c r="KJB58" s="30"/>
      <c r="KJC58" s="30"/>
      <c r="KJD58" s="30"/>
      <c r="KJE58" s="30"/>
      <c r="KJF58" s="30"/>
      <c r="KJG58" s="30"/>
      <c r="KJH58" s="31"/>
      <c r="KJI58" s="31"/>
      <c r="KJJ58" s="30"/>
      <c r="KJK58" s="30"/>
      <c r="KJL58" s="30"/>
      <c r="KJM58" s="30"/>
      <c r="KJN58" s="6"/>
      <c r="KJO58" s="6"/>
      <c r="KJP58" s="6"/>
      <c r="KJQ58" s="30"/>
      <c r="KJR58" s="30"/>
      <c r="KJS58" s="6"/>
      <c r="KJT58" s="6"/>
      <c r="KJU58" s="6"/>
      <c r="KJV58" s="6"/>
      <c r="KJW58" s="30"/>
      <c r="KJX58" s="30"/>
      <c r="KJY58" s="30"/>
      <c r="KJZ58" s="30"/>
      <c r="KKA58" s="30"/>
      <c r="KKB58" s="30"/>
      <c r="KKC58" s="30"/>
      <c r="KKD58" s="30"/>
      <c r="KKE58" s="30"/>
      <c r="KKF58" s="30"/>
      <c r="KKG58" s="30"/>
      <c r="KKH58" s="30"/>
      <c r="KKI58" s="30"/>
      <c r="KKJ58" s="30"/>
      <c r="KKK58" s="30"/>
      <c r="KKL58" s="30"/>
      <c r="KKM58" s="30"/>
      <c r="KKN58" s="30"/>
      <c r="KKO58" s="30"/>
      <c r="KKP58" s="30"/>
      <c r="KKQ58" s="30"/>
      <c r="KKR58" s="31"/>
      <c r="KKS58" s="31"/>
      <c r="KKT58" s="30"/>
      <c r="KKU58" s="30"/>
      <c r="KKV58" s="30"/>
      <c r="KKW58" s="30"/>
      <c r="KKX58" s="6"/>
      <c r="KKY58" s="6"/>
      <c r="KKZ58" s="6"/>
      <c r="KLA58" s="30"/>
      <c r="KLB58" s="30"/>
      <c r="KLC58" s="6"/>
      <c r="KLD58" s="6"/>
      <c r="KLE58" s="6"/>
      <c r="KLF58" s="6"/>
      <c r="KLG58" s="30"/>
      <c r="KLH58" s="30"/>
      <c r="KLI58" s="30"/>
      <c r="KLJ58" s="30"/>
      <c r="KLK58" s="30"/>
      <c r="KLL58" s="30"/>
      <c r="KLM58" s="30"/>
      <c r="KLN58" s="30"/>
      <c r="KLO58" s="30"/>
      <c r="KLP58" s="30"/>
      <c r="KLQ58" s="30"/>
      <c r="KLR58" s="30"/>
      <c r="KLS58" s="30"/>
      <c r="KLT58" s="30"/>
      <c r="KLU58" s="30"/>
      <c r="KLV58" s="30"/>
      <c r="KLW58" s="30"/>
      <c r="KLX58" s="30"/>
      <c r="KLY58" s="30"/>
      <c r="KLZ58" s="30"/>
      <c r="KMA58" s="30"/>
      <c r="KMB58" s="31"/>
      <c r="KMC58" s="31"/>
      <c r="KMD58" s="30"/>
      <c r="KME58" s="30"/>
      <c r="KMF58" s="30"/>
      <c r="KMG58" s="30"/>
      <c r="KMH58" s="6"/>
      <c r="KMI58" s="6"/>
      <c r="KMJ58" s="6"/>
      <c r="KMK58" s="30"/>
      <c r="KML58" s="30"/>
      <c r="KMM58" s="6"/>
      <c r="KMN58" s="6"/>
      <c r="KMO58" s="6"/>
      <c r="KMP58" s="6"/>
      <c r="KMQ58" s="30"/>
      <c r="KMR58" s="30"/>
      <c r="KMS58" s="30"/>
      <c r="KMT58" s="30"/>
      <c r="KMU58" s="30"/>
      <c r="KMV58" s="30"/>
      <c r="KMW58" s="30"/>
      <c r="KMX58" s="30"/>
      <c r="KMY58" s="30"/>
      <c r="KMZ58" s="30"/>
      <c r="KNA58" s="30"/>
      <c r="KNB58" s="30"/>
      <c r="KNC58" s="30"/>
      <c r="KND58" s="30"/>
      <c r="KNE58" s="30"/>
      <c r="KNF58" s="30"/>
      <c r="KNG58" s="30"/>
      <c r="KNH58" s="30"/>
      <c r="KNI58" s="30"/>
      <c r="KNJ58" s="30"/>
      <c r="KNK58" s="30"/>
      <c r="KNL58" s="31"/>
      <c r="KNM58" s="31"/>
      <c r="KNN58" s="30"/>
      <c r="KNO58" s="30"/>
      <c r="KNP58" s="30"/>
      <c r="KNQ58" s="30"/>
      <c r="KNR58" s="6"/>
      <c r="KNS58" s="6"/>
      <c r="KNT58" s="6"/>
      <c r="KNU58" s="30"/>
      <c r="KNV58" s="30"/>
      <c r="KNW58" s="6"/>
      <c r="KNX58" s="6"/>
      <c r="KNY58" s="6"/>
      <c r="KNZ58" s="6"/>
      <c r="KOA58" s="30"/>
      <c r="KOB58" s="30"/>
      <c r="KOC58" s="30"/>
      <c r="KOD58" s="30"/>
      <c r="KOE58" s="30"/>
      <c r="KOF58" s="30"/>
      <c r="KOG58" s="30"/>
      <c r="KOH58" s="30"/>
      <c r="KOI58" s="30"/>
      <c r="KOJ58" s="30"/>
      <c r="KOK58" s="30"/>
      <c r="KOL58" s="30"/>
      <c r="KOM58" s="30"/>
      <c r="KON58" s="30"/>
      <c r="KOO58" s="30"/>
      <c r="KOP58" s="30"/>
      <c r="KOQ58" s="30"/>
      <c r="KOR58" s="30"/>
      <c r="KOS58" s="30"/>
      <c r="KOT58" s="30"/>
      <c r="KOU58" s="30"/>
      <c r="KOV58" s="31"/>
      <c r="KOW58" s="31"/>
      <c r="KOX58" s="30"/>
      <c r="KOY58" s="30"/>
      <c r="KOZ58" s="30"/>
      <c r="KPA58" s="30"/>
      <c r="KPB58" s="6"/>
      <c r="KPC58" s="6"/>
      <c r="KPD58" s="6"/>
      <c r="KPE58" s="30"/>
      <c r="KPF58" s="30"/>
      <c r="KPG58" s="6"/>
      <c r="KPH58" s="6"/>
      <c r="KPI58" s="6"/>
      <c r="KPJ58" s="6"/>
      <c r="KPK58" s="30"/>
      <c r="KPL58" s="30"/>
      <c r="KPM58" s="30"/>
      <c r="KPN58" s="30"/>
      <c r="KPO58" s="30"/>
      <c r="KPP58" s="30"/>
      <c r="KPQ58" s="30"/>
      <c r="KPR58" s="30"/>
      <c r="KPS58" s="30"/>
      <c r="KPT58" s="30"/>
      <c r="KPU58" s="30"/>
      <c r="KPV58" s="30"/>
      <c r="KPW58" s="30"/>
      <c r="KPX58" s="30"/>
      <c r="KPY58" s="30"/>
      <c r="KPZ58" s="30"/>
      <c r="KQA58" s="30"/>
      <c r="KQB58" s="30"/>
      <c r="KQC58" s="30"/>
      <c r="KQD58" s="30"/>
      <c r="KQE58" s="30"/>
      <c r="KQF58" s="31"/>
      <c r="KQG58" s="31"/>
      <c r="KQH58" s="30"/>
      <c r="KQI58" s="30"/>
      <c r="KQJ58" s="30"/>
      <c r="KQK58" s="30"/>
      <c r="KQL58" s="6"/>
      <c r="KQM58" s="6"/>
      <c r="KQN58" s="6"/>
      <c r="KQO58" s="30"/>
      <c r="KQP58" s="30"/>
      <c r="KQQ58" s="6"/>
      <c r="KQR58" s="6"/>
      <c r="KQS58" s="6"/>
      <c r="KQT58" s="6"/>
      <c r="KQU58" s="30"/>
      <c r="KQV58" s="30"/>
      <c r="KQW58" s="30"/>
      <c r="KQX58" s="30"/>
      <c r="KQY58" s="30"/>
      <c r="KQZ58" s="30"/>
      <c r="KRA58" s="30"/>
      <c r="KRB58" s="30"/>
      <c r="KRC58" s="30"/>
      <c r="KRD58" s="30"/>
      <c r="KRE58" s="30"/>
      <c r="KRF58" s="30"/>
      <c r="KRG58" s="30"/>
      <c r="KRH58" s="30"/>
      <c r="KRI58" s="30"/>
      <c r="KRJ58" s="30"/>
      <c r="KRK58" s="30"/>
      <c r="KRL58" s="30"/>
      <c r="KRM58" s="30"/>
      <c r="KRN58" s="30"/>
      <c r="KRO58" s="30"/>
      <c r="KRP58" s="31"/>
      <c r="KRQ58" s="31"/>
      <c r="KRR58" s="30"/>
      <c r="KRS58" s="30"/>
      <c r="KRT58" s="30"/>
      <c r="KRU58" s="30"/>
      <c r="KRV58" s="6"/>
      <c r="KRW58" s="6"/>
      <c r="KRX58" s="6"/>
      <c r="KRY58" s="30"/>
      <c r="KRZ58" s="30"/>
      <c r="KSA58" s="6"/>
      <c r="KSB58" s="6"/>
      <c r="KSC58" s="6"/>
      <c r="KSD58" s="6"/>
      <c r="KSE58" s="30"/>
      <c r="KSF58" s="30"/>
      <c r="KSG58" s="30"/>
      <c r="KSH58" s="30"/>
      <c r="KSI58" s="30"/>
      <c r="KSJ58" s="30"/>
      <c r="KSK58" s="30"/>
      <c r="KSL58" s="30"/>
      <c r="KSM58" s="30"/>
      <c r="KSN58" s="30"/>
      <c r="KSO58" s="30"/>
      <c r="KSP58" s="30"/>
      <c r="KSQ58" s="30"/>
      <c r="KSR58" s="30"/>
      <c r="KSS58" s="30"/>
      <c r="KST58" s="30"/>
      <c r="KSU58" s="30"/>
      <c r="KSV58" s="30"/>
      <c r="KSW58" s="30"/>
      <c r="KSX58" s="30"/>
      <c r="KSY58" s="30"/>
      <c r="KSZ58" s="31"/>
      <c r="KTA58" s="31"/>
      <c r="KTB58" s="30"/>
      <c r="KTC58" s="30"/>
      <c r="KTD58" s="30"/>
      <c r="KTE58" s="30"/>
      <c r="KTF58" s="6"/>
      <c r="KTG58" s="6"/>
      <c r="KTH58" s="6"/>
      <c r="KTI58" s="30"/>
      <c r="KTJ58" s="30"/>
      <c r="KTK58" s="6"/>
      <c r="KTL58" s="6"/>
      <c r="KTM58" s="6"/>
      <c r="KTN58" s="6"/>
      <c r="KTO58" s="30"/>
      <c r="KTP58" s="30"/>
      <c r="KTQ58" s="30"/>
      <c r="KTR58" s="30"/>
      <c r="KTS58" s="30"/>
      <c r="KTT58" s="30"/>
      <c r="KTU58" s="30"/>
      <c r="KTV58" s="30"/>
      <c r="KTW58" s="30"/>
      <c r="KTX58" s="30"/>
      <c r="KTY58" s="30"/>
      <c r="KTZ58" s="30"/>
      <c r="KUA58" s="30"/>
      <c r="KUB58" s="30"/>
      <c r="KUC58" s="30"/>
      <c r="KUD58" s="30"/>
      <c r="KUE58" s="30"/>
      <c r="KUF58" s="30"/>
      <c r="KUG58" s="30"/>
      <c r="KUH58" s="30"/>
      <c r="KUI58" s="30"/>
      <c r="KUJ58" s="31"/>
      <c r="KUK58" s="31"/>
      <c r="KUL58" s="30"/>
      <c r="KUM58" s="30"/>
      <c r="KUN58" s="30"/>
      <c r="KUO58" s="30"/>
      <c r="KUP58" s="6"/>
      <c r="KUQ58" s="6"/>
      <c r="KUR58" s="6"/>
      <c r="KUS58" s="30"/>
      <c r="KUT58" s="30"/>
      <c r="KUU58" s="6"/>
      <c r="KUV58" s="6"/>
      <c r="KUW58" s="6"/>
      <c r="KUX58" s="6"/>
      <c r="KUY58" s="30"/>
      <c r="KUZ58" s="30"/>
      <c r="KVA58" s="30"/>
      <c r="KVB58" s="30"/>
      <c r="KVC58" s="30"/>
      <c r="KVD58" s="30"/>
      <c r="KVE58" s="30"/>
      <c r="KVF58" s="30"/>
      <c r="KVG58" s="30"/>
      <c r="KVH58" s="30"/>
      <c r="KVI58" s="30"/>
      <c r="KVJ58" s="30"/>
      <c r="KVK58" s="30"/>
      <c r="KVL58" s="30"/>
      <c r="KVM58" s="30"/>
      <c r="KVN58" s="30"/>
      <c r="KVO58" s="30"/>
      <c r="KVP58" s="30"/>
      <c r="KVQ58" s="30"/>
      <c r="KVR58" s="30"/>
      <c r="KVS58" s="30"/>
      <c r="KVT58" s="31"/>
      <c r="KVU58" s="31"/>
      <c r="KVV58" s="30"/>
      <c r="KVW58" s="30"/>
      <c r="KVX58" s="30"/>
      <c r="KVY58" s="30"/>
      <c r="KVZ58" s="6"/>
      <c r="KWA58" s="6"/>
      <c r="KWB58" s="6"/>
      <c r="KWC58" s="30"/>
      <c r="KWD58" s="30"/>
      <c r="KWE58" s="6"/>
      <c r="KWF58" s="6"/>
      <c r="KWG58" s="6"/>
      <c r="KWH58" s="6"/>
      <c r="KWI58" s="30"/>
      <c r="KWJ58" s="30"/>
      <c r="KWK58" s="30"/>
      <c r="KWL58" s="30"/>
      <c r="KWM58" s="30"/>
      <c r="KWN58" s="30"/>
      <c r="KWO58" s="30"/>
      <c r="KWP58" s="30"/>
      <c r="KWQ58" s="30"/>
      <c r="KWR58" s="30"/>
      <c r="KWS58" s="30"/>
      <c r="KWT58" s="30"/>
      <c r="KWU58" s="30"/>
      <c r="KWV58" s="30"/>
      <c r="KWW58" s="30"/>
      <c r="KWX58" s="30"/>
      <c r="KWY58" s="30"/>
      <c r="KWZ58" s="30"/>
      <c r="KXA58" s="30"/>
      <c r="KXB58" s="30"/>
      <c r="KXC58" s="30"/>
      <c r="KXD58" s="31"/>
      <c r="KXE58" s="31"/>
      <c r="KXF58" s="30"/>
      <c r="KXG58" s="30"/>
      <c r="KXH58" s="30"/>
      <c r="KXI58" s="30"/>
      <c r="KXJ58" s="6"/>
      <c r="KXK58" s="6"/>
      <c r="KXL58" s="6"/>
      <c r="KXM58" s="30"/>
      <c r="KXN58" s="30"/>
      <c r="KXO58" s="6"/>
      <c r="KXP58" s="6"/>
      <c r="KXQ58" s="6"/>
      <c r="KXR58" s="6"/>
      <c r="KXS58" s="30"/>
      <c r="KXT58" s="30"/>
      <c r="KXU58" s="30"/>
      <c r="KXV58" s="30"/>
      <c r="KXW58" s="30"/>
      <c r="KXX58" s="30"/>
      <c r="KXY58" s="30"/>
      <c r="KXZ58" s="30"/>
      <c r="KYA58" s="30"/>
      <c r="KYB58" s="30"/>
      <c r="KYC58" s="30"/>
      <c r="KYD58" s="30"/>
      <c r="KYE58" s="30"/>
      <c r="KYF58" s="30"/>
      <c r="KYG58" s="30"/>
      <c r="KYH58" s="30"/>
      <c r="KYI58" s="30"/>
      <c r="KYJ58" s="30"/>
      <c r="KYK58" s="30"/>
      <c r="KYL58" s="30"/>
      <c r="KYM58" s="30"/>
      <c r="KYN58" s="31"/>
      <c r="KYO58" s="31"/>
      <c r="KYP58" s="30"/>
      <c r="KYQ58" s="30"/>
      <c r="KYR58" s="30"/>
      <c r="KYS58" s="30"/>
      <c r="KYT58" s="6"/>
      <c r="KYU58" s="6"/>
      <c r="KYV58" s="6"/>
      <c r="KYW58" s="30"/>
      <c r="KYX58" s="30"/>
      <c r="KYY58" s="6"/>
      <c r="KYZ58" s="6"/>
      <c r="KZA58" s="6"/>
      <c r="KZB58" s="6"/>
      <c r="KZC58" s="30"/>
      <c r="KZD58" s="30"/>
      <c r="KZE58" s="30"/>
      <c r="KZF58" s="30"/>
      <c r="KZG58" s="30"/>
      <c r="KZH58" s="30"/>
      <c r="KZI58" s="30"/>
      <c r="KZJ58" s="30"/>
      <c r="KZK58" s="30"/>
      <c r="KZL58" s="30"/>
      <c r="KZM58" s="30"/>
      <c r="KZN58" s="30"/>
      <c r="KZO58" s="30"/>
      <c r="KZP58" s="30"/>
      <c r="KZQ58" s="30"/>
      <c r="KZR58" s="30"/>
      <c r="KZS58" s="30"/>
      <c r="KZT58" s="30"/>
      <c r="KZU58" s="30"/>
      <c r="KZV58" s="30"/>
      <c r="KZW58" s="30"/>
      <c r="KZX58" s="31"/>
      <c r="KZY58" s="31"/>
      <c r="KZZ58" s="30"/>
      <c r="LAA58" s="30"/>
      <c r="LAB58" s="30"/>
      <c r="LAC58" s="30"/>
      <c r="LAD58" s="6"/>
      <c r="LAE58" s="6"/>
      <c r="LAF58" s="6"/>
      <c r="LAG58" s="30"/>
      <c r="LAH58" s="30"/>
      <c r="LAI58" s="6"/>
      <c r="LAJ58" s="6"/>
      <c r="LAK58" s="6"/>
      <c r="LAL58" s="6"/>
      <c r="LAM58" s="30"/>
      <c r="LAN58" s="30"/>
      <c r="LAO58" s="30"/>
      <c r="LAP58" s="30"/>
      <c r="LAQ58" s="30"/>
      <c r="LAR58" s="30"/>
      <c r="LAS58" s="30"/>
      <c r="LAT58" s="30"/>
      <c r="LAU58" s="30"/>
      <c r="LAV58" s="30"/>
      <c r="LAW58" s="30"/>
      <c r="LAX58" s="30"/>
      <c r="LAY58" s="30"/>
      <c r="LAZ58" s="30"/>
      <c r="LBA58" s="30"/>
      <c r="LBB58" s="30"/>
      <c r="LBC58" s="30"/>
      <c r="LBD58" s="30"/>
      <c r="LBE58" s="30"/>
      <c r="LBF58" s="30"/>
      <c r="LBG58" s="30"/>
      <c r="LBH58" s="31"/>
      <c r="LBI58" s="31"/>
      <c r="LBJ58" s="30"/>
      <c r="LBK58" s="30"/>
      <c r="LBL58" s="30"/>
      <c r="LBM58" s="30"/>
      <c r="LBN58" s="6"/>
      <c r="LBO58" s="6"/>
      <c r="LBP58" s="6"/>
      <c r="LBQ58" s="30"/>
      <c r="LBR58" s="30"/>
      <c r="LBS58" s="6"/>
      <c r="LBT58" s="6"/>
      <c r="LBU58" s="6"/>
      <c r="LBV58" s="6"/>
      <c r="LBW58" s="30"/>
      <c r="LBX58" s="30"/>
      <c r="LBY58" s="30"/>
      <c r="LBZ58" s="30"/>
      <c r="LCA58" s="30"/>
      <c r="LCB58" s="30"/>
      <c r="LCC58" s="30"/>
      <c r="LCD58" s="30"/>
      <c r="LCE58" s="30"/>
      <c r="LCF58" s="30"/>
      <c r="LCG58" s="30"/>
      <c r="LCH58" s="30"/>
      <c r="LCI58" s="30"/>
      <c r="LCJ58" s="30"/>
      <c r="LCK58" s="30"/>
      <c r="LCL58" s="30"/>
      <c r="LCM58" s="30"/>
      <c r="LCN58" s="30"/>
      <c r="LCO58" s="30"/>
      <c r="LCP58" s="30"/>
      <c r="LCQ58" s="30"/>
      <c r="LCR58" s="31"/>
      <c r="LCS58" s="31"/>
      <c r="LCT58" s="30"/>
      <c r="LCU58" s="30"/>
      <c r="LCV58" s="30"/>
      <c r="LCW58" s="30"/>
      <c r="LCX58" s="6"/>
      <c r="LCY58" s="6"/>
      <c r="LCZ58" s="6"/>
      <c r="LDA58" s="30"/>
      <c r="LDB58" s="30"/>
      <c r="LDC58" s="6"/>
      <c r="LDD58" s="6"/>
      <c r="LDE58" s="6"/>
      <c r="LDF58" s="6"/>
      <c r="LDG58" s="30"/>
      <c r="LDH58" s="30"/>
      <c r="LDI58" s="30"/>
      <c r="LDJ58" s="30"/>
      <c r="LDK58" s="30"/>
      <c r="LDL58" s="30"/>
      <c r="LDM58" s="30"/>
      <c r="LDN58" s="30"/>
      <c r="LDO58" s="30"/>
      <c r="LDP58" s="30"/>
      <c r="LDQ58" s="30"/>
      <c r="LDR58" s="30"/>
      <c r="LDS58" s="30"/>
      <c r="LDT58" s="30"/>
      <c r="LDU58" s="30"/>
      <c r="LDV58" s="30"/>
      <c r="LDW58" s="30"/>
      <c r="LDX58" s="30"/>
      <c r="LDY58" s="30"/>
      <c r="LDZ58" s="30"/>
      <c r="LEA58" s="30"/>
      <c r="LEB58" s="31"/>
      <c r="LEC58" s="31"/>
      <c r="LED58" s="30"/>
      <c r="LEE58" s="30"/>
      <c r="LEF58" s="30"/>
      <c r="LEG58" s="30"/>
      <c r="LEH58" s="6"/>
      <c r="LEI58" s="6"/>
      <c r="LEJ58" s="6"/>
      <c r="LEK58" s="30"/>
      <c r="LEL58" s="30"/>
      <c r="LEM58" s="6"/>
      <c r="LEN58" s="6"/>
      <c r="LEO58" s="6"/>
      <c r="LEP58" s="6"/>
      <c r="LEQ58" s="30"/>
      <c r="LER58" s="30"/>
      <c r="LES58" s="30"/>
      <c r="LET58" s="30"/>
      <c r="LEU58" s="30"/>
      <c r="LEV58" s="30"/>
      <c r="LEW58" s="30"/>
      <c r="LEX58" s="30"/>
      <c r="LEY58" s="30"/>
      <c r="LEZ58" s="30"/>
      <c r="LFA58" s="30"/>
      <c r="LFB58" s="30"/>
      <c r="LFC58" s="30"/>
      <c r="LFD58" s="30"/>
      <c r="LFE58" s="30"/>
      <c r="LFF58" s="30"/>
      <c r="LFG58" s="30"/>
      <c r="LFH58" s="30"/>
      <c r="LFI58" s="30"/>
      <c r="LFJ58" s="30"/>
      <c r="LFK58" s="30"/>
      <c r="LFL58" s="31"/>
      <c r="LFM58" s="31"/>
      <c r="LFN58" s="30"/>
      <c r="LFO58" s="30"/>
      <c r="LFP58" s="30"/>
      <c r="LFQ58" s="30"/>
      <c r="LFR58" s="6"/>
      <c r="LFS58" s="6"/>
      <c r="LFT58" s="6"/>
      <c r="LFU58" s="30"/>
      <c r="LFV58" s="30"/>
      <c r="LFW58" s="6"/>
      <c r="LFX58" s="6"/>
      <c r="LFY58" s="6"/>
      <c r="LFZ58" s="6"/>
      <c r="LGA58" s="30"/>
      <c r="LGB58" s="30"/>
      <c r="LGC58" s="30"/>
      <c r="LGD58" s="30"/>
      <c r="LGE58" s="30"/>
      <c r="LGF58" s="30"/>
      <c r="LGG58" s="30"/>
      <c r="LGH58" s="30"/>
      <c r="LGI58" s="30"/>
      <c r="LGJ58" s="30"/>
      <c r="LGK58" s="30"/>
      <c r="LGL58" s="30"/>
      <c r="LGM58" s="30"/>
      <c r="LGN58" s="30"/>
      <c r="LGO58" s="30"/>
      <c r="LGP58" s="30"/>
      <c r="LGQ58" s="30"/>
      <c r="LGR58" s="30"/>
      <c r="LGS58" s="30"/>
      <c r="LGT58" s="30"/>
      <c r="LGU58" s="30"/>
      <c r="LGV58" s="31"/>
      <c r="LGW58" s="31"/>
      <c r="LGX58" s="30"/>
      <c r="LGY58" s="30"/>
      <c r="LGZ58" s="30"/>
      <c r="LHA58" s="30"/>
      <c r="LHB58" s="6"/>
      <c r="LHC58" s="6"/>
      <c r="LHD58" s="6"/>
      <c r="LHE58" s="30"/>
      <c r="LHF58" s="30"/>
      <c r="LHG58" s="6"/>
      <c r="LHH58" s="6"/>
      <c r="LHI58" s="6"/>
      <c r="LHJ58" s="6"/>
      <c r="LHK58" s="30"/>
      <c r="LHL58" s="30"/>
      <c r="LHM58" s="30"/>
      <c r="LHN58" s="30"/>
      <c r="LHO58" s="30"/>
      <c r="LHP58" s="30"/>
      <c r="LHQ58" s="30"/>
      <c r="LHR58" s="30"/>
      <c r="LHS58" s="30"/>
      <c r="LHT58" s="30"/>
      <c r="LHU58" s="30"/>
      <c r="LHV58" s="30"/>
      <c r="LHW58" s="30"/>
      <c r="LHX58" s="30"/>
      <c r="LHY58" s="30"/>
      <c r="LHZ58" s="30"/>
      <c r="LIA58" s="30"/>
      <c r="LIB58" s="30"/>
      <c r="LIC58" s="30"/>
      <c r="LID58" s="30"/>
      <c r="LIE58" s="30"/>
      <c r="LIF58" s="31"/>
      <c r="LIG58" s="31"/>
      <c r="LIH58" s="30"/>
      <c r="LII58" s="30"/>
      <c r="LIJ58" s="30"/>
      <c r="LIK58" s="30"/>
      <c r="LIL58" s="6"/>
      <c r="LIM58" s="6"/>
      <c r="LIN58" s="6"/>
      <c r="LIO58" s="30"/>
      <c r="LIP58" s="30"/>
      <c r="LIQ58" s="6"/>
      <c r="LIR58" s="6"/>
      <c r="LIS58" s="6"/>
      <c r="LIT58" s="6"/>
      <c r="LIU58" s="30"/>
      <c r="LIV58" s="30"/>
      <c r="LIW58" s="30"/>
      <c r="LIX58" s="30"/>
      <c r="LIY58" s="30"/>
      <c r="LIZ58" s="30"/>
      <c r="LJA58" s="30"/>
      <c r="LJB58" s="30"/>
      <c r="LJC58" s="30"/>
      <c r="LJD58" s="30"/>
      <c r="LJE58" s="30"/>
      <c r="LJF58" s="30"/>
      <c r="LJG58" s="30"/>
      <c r="LJH58" s="30"/>
      <c r="LJI58" s="30"/>
      <c r="LJJ58" s="30"/>
      <c r="LJK58" s="30"/>
      <c r="LJL58" s="30"/>
      <c r="LJM58" s="30"/>
      <c r="LJN58" s="30"/>
      <c r="LJO58" s="30"/>
      <c r="LJP58" s="31"/>
      <c r="LJQ58" s="31"/>
      <c r="LJR58" s="30"/>
      <c r="LJS58" s="30"/>
      <c r="LJT58" s="30"/>
      <c r="LJU58" s="30"/>
      <c r="LJV58" s="6"/>
      <c r="LJW58" s="6"/>
      <c r="LJX58" s="6"/>
      <c r="LJY58" s="30"/>
      <c r="LJZ58" s="30"/>
      <c r="LKA58" s="6"/>
      <c r="LKB58" s="6"/>
      <c r="LKC58" s="6"/>
      <c r="LKD58" s="6"/>
      <c r="LKE58" s="30"/>
      <c r="LKF58" s="30"/>
      <c r="LKG58" s="30"/>
      <c r="LKH58" s="30"/>
      <c r="LKI58" s="30"/>
      <c r="LKJ58" s="30"/>
      <c r="LKK58" s="30"/>
      <c r="LKL58" s="30"/>
      <c r="LKM58" s="30"/>
      <c r="LKN58" s="30"/>
      <c r="LKO58" s="30"/>
      <c r="LKP58" s="30"/>
      <c r="LKQ58" s="30"/>
      <c r="LKR58" s="30"/>
      <c r="LKS58" s="30"/>
      <c r="LKT58" s="30"/>
      <c r="LKU58" s="30"/>
      <c r="LKV58" s="30"/>
      <c r="LKW58" s="30"/>
      <c r="LKX58" s="30"/>
      <c r="LKY58" s="30"/>
      <c r="LKZ58" s="31"/>
      <c r="LLA58" s="31"/>
      <c r="LLB58" s="30"/>
      <c r="LLC58" s="30"/>
      <c r="LLD58" s="30"/>
      <c r="LLE58" s="30"/>
      <c r="LLF58" s="6"/>
      <c r="LLG58" s="6"/>
      <c r="LLH58" s="6"/>
      <c r="LLI58" s="30"/>
      <c r="LLJ58" s="30"/>
      <c r="LLK58" s="6"/>
      <c r="LLL58" s="6"/>
      <c r="LLM58" s="6"/>
      <c r="LLN58" s="6"/>
      <c r="LLO58" s="30"/>
      <c r="LLP58" s="30"/>
      <c r="LLQ58" s="30"/>
      <c r="LLR58" s="30"/>
      <c r="LLS58" s="30"/>
      <c r="LLT58" s="30"/>
      <c r="LLU58" s="30"/>
      <c r="LLV58" s="30"/>
      <c r="LLW58" s="30"/>
      <c r="LLX58" s="30"/>
      <c r="LLY58" s="30"/>
      <c r="LLZ58" s="30"/>
      <c r="LMA58" s="30"/>
      <c r="LMB58" s="30"/>
      <c r="LMC58" s="30"/>
      <c r="LMD58" s="30"/>
      <c r="LME58" s="30"/>
      <c r="LMF58" s="30"/>
      <c r="LMG58" s="30"/>
      <c r="LMH58" s="30"/>
      <c r="LMI58" s="30"/>
      <c r="LMJ58" s="31"/>
      <c r="LMK58" s="31"/>
      <c r="LML58" s="30"/>
      <c r="LMM58" s="30"/>
      <c r="LMN58" s="30"/>
      <c r="LMO58" s="30"/>
      <c r="LMP58" s="6"/>
      <c r="LMQ58" s="6"/>
      <c r="LMR58" s="6"/>
      <c r="LMS58" s="30"/>
      <c r="LMT58" s="30"/>
      <c r="LMU58" s="6"/>
      <c r="LMV58" s="6"/>
      <c r="LMW58" s="6"/>
      <c r="LMX58" s="6"/>
      <c r="LMY58" s="30"/>
      <c r="LMZ58" s="30"/>
      <c r="LNA58" s="30"/>
      <c r="LNB58" s="30"/>
      <c r="LNC58" s="30"/>
      <c r="LND58" s="30"/>
      <c r="LNE58" s="30"/>
      <c r="LNF58" s="30"/>
      <c r="LNG58" s="30"/>
      <c r="LNH58" s="30"/>
      <c r="LNI58" s="30"/>
      <c r="LNJ58" s="30"/>
      <c r="LNK58" s="30"/>
      <c r="LNL58" s="30"/>
      <c r="LNM58" s="30"/>
      <c r="LNN58" s="30"/>
      <c r="LNO58" s="30"/>
      <c r="LNP58" s="30"/>
      <c r="LNQ58" s="30"/>
      <c r="LNR58" s="30"/>
      <c r="LNS58" s="30"/>
      <c r="LNT58" s="31"/>
      <c r="LNU58" s="31"/>
      <c r="LNV58" s="30"/>
      <c r="LNW58" s="30"/>
      <c r="LNX58" s="30"/>
      <c r="LNY58" s="30"/>
      <c r="LNZ58" s="6"/>
      <c r="LOA58" s="6"/>
      <c r="LOB58" s="6"/>
      <c r="LOC58" s="30"/>
      <c r="LOD58" s="30"/>
      <c r="LOE58" s="6"/>
      <c r="LOF58" s="6"/>
      <c r="LOG58" s="6"/>
      <c r="LOH58" s="6"/>
      <c r="LOI58" s="30"/>
      <c r="LOJ58" s="30"/>
      <c r="LOK58" s="30"/>
      <c r="LOL58" s="30"/>
      <c r="LOM58" s="30"/>
      <c r="LON58" s="30"/>
      <c r="LOO58" s="30"/>
      <c r="LOP58" s="30"/>
      <c r="LOQ58" s="30"/>
      <c r="LOR58" s="30"/>
      <c r="LOS58" s="30"/>
      <c r="LOT58" s="30"/>
      <c r="LOU58" s="30"/>
      <c r="LOV58" s="30"/>
      <c r="LOW58" s="30"/>
      <c r="LOX58" s="30"/>
      <c r="LOY58" s="30"/>
      <c r="LOZ58" s="30"/>
      <c r="LPA58" s="30"/>
      <c r="LPB58" s="30"/>
      <c r="LPC58" s="30"/>
      <c r="LPD58" s="31"/>
      <c r="LPE58" s="31"/>
      <c r="LPF58" s="30"/>
      <c r="LPG58" s="30"/>
      <c r="LPH58" s="30"/>
      <c r="LPI58" s="30"/>
      <c r="LPJ58" s="6"/>
      <c r="LPK58" s="6"/>
      <c r="LPL58" s="6"/>
      <c r="LPM58" s="30"/>
      <c r="LPN58" s="30"/>
      <c r="LPO58" s="6"/>
      <c r="LPP58" s="6"/>
      <c r="LPQ58" s="6"/>
      <c r="LPR58" s="6"/>
      <c r="LPS58" s="30"/>
      <c r="LPT58" s="30"/>
      <c r="LPU58" s="30"/>
      <c r="LPV58" s="30"/>
      <c r="LPW58" s="30"/>
      <c r="LPX58" s="30"/>
      <c r="LPY58" s="30"/>
      <c r="LPZ58" s="30"/>
      <c r="LQA58" s="30"/>
      <c r="LQB58" s="30"/>
      <c r="LQC58" s="30"/>
      <c r="LQD58" s="30"/>
      <c r="LQE58" s="30"/>
      <c r="LQF58" s="30"/>
      <c r="LQG58" s="30"/>
      <c r="LQH58" s="30"/>
      <c r="LQI58" s="30"/>
      <c r="LQJ58" s="30"/>
      <c r="LQK58" s="30"/>
      <c r="LQL58" s="30"/>
      <c r="LQM58" s="30"/>
      <c r="LQN58" s="31"/>
      <c r="LQO58" s="31"/>
      <c r="LQP58" s="30"/>
      <c r="LQQ58" s="30"/>
      <c r="LQR58" s="30"/>
      <c r="LQS58" s="30"/>
      <c r="LQT58" s="6"/>
      <c r="LQU58" s="6"/>
      <c r="LQV58" s="6"/>
      <c r="LQW58" s="30"/>
      <c r="LQX58" s="30"/>
      <c r="LQY58" s="6"/>
      <c r="LQZ58" s="6"/>
      <c r="LRA58" s="6"/>
      <c r="LRB58" s="6"/>
      <c r="LRC58" s="30"/>
      <c r="LRD58" s="30"/>
      <c r="LRE58" s="30"/>
      <c r="LRF58" s="30"/>
      <c r="LRG58" s="30"/>
      <c r="LRH58" s="30"/>
      <c r="LRI58" s="30"/>
      <c r="LRJ58" s="30"/>
      <c r="LRK58" s="30"/>
      <c r="LRL58" s="30"/>
      <c r="LRM58" s="30"/>
      <c r="LRN58" s="30"/>
      <c r="LRO58" s="30"/>
      <c r="LRP58" s="30"/>
      <c r="LRQ58" s="30"/>
      <c r="LRR58" s="30"/>
      <c r="LRS58" s="30"/>
      <c r="LRT58" s="30"/>
      <c r="LRU58" s="30"/>
      <c r="LRV58" s="30"/>
      <c r="LRW58" s="30"/>
      <c r="LRX58" s="31"/>
      <c r="LRY58" s="31"/>
      <c r="LRZ58" s="30"/>
      <c r="LSA58" s="30"/>
      <c r="LSB58" s="30"/>
      <c r="LSC58" s="30"/>
      <c r="LSD58" s="6"/>
      <c r="LSE58" s="6"/>
      <c r="LSF58" s="6"/>
      <c r="LSG58" s="30"/>
      <c r="LSH58" s="30"/>
      <c r="LSI58" s="6"/>
      <c r="LSJ58" s="6"/>
      <c r="LSK58" s="6"/>
      <c r="LSL58" s="6"/>
      <c r="LSM58" s="30"/>
      <c r="LSN58" s="30"/>
      <c r="LSO58" s="30"/>
      <c r="LSP58" s="30"/>
      <c r="LSQ58" s="30"/>
      <c r="LSR58" s="30"/>
      <c r="LSS58" s="30"/>
      <c r="LST58" s="30"/>
      <c r="LSU58" s="30"/>
      <c r="LSV58" s="30"/>
      <c r="LSW58" s="30"/>
      <c r="LSX58" s="30"/>
      <c r="LSY58" s="30"/>
      <c r="LSZ58" s="30"/>
      <c r="LTA58" s="30"/>
      <c r="LTB58" s="30"/>
      <c r="LTC58" s="30"/>
      <c r="LTD58" s="30"/>
      <c r="LTE58" s="30"/>
      <c r="LTF58" s="30"/>
      <c r="LTG58" s="30"/>
      <c r="LTH58" s="31"/>
      <c r="LTI58" s="31"/>
      <c r="LTJ58" s="30"/>
      <c r="LTK58" s="30"/>
      <c r="LTL58" s="30"/>
      <c r="LTM58" s="30"/>
      <c r="LTN58" s="6"/>
      <c r="LTO58" s="6"/>
      <c r="LTP58" s="6"/>
      <c r="LTQ58" s="30"/>
      <c r="LTR58" s="30"/>
      <c r="LTS58" s="6"/>
      <c r="LTT58" s="6"/>
      <c r="LTU58" s="6"/>
      <c r="LTV58" s="6"/>
      <c r="LTW58" s="30"/>
      <c r="LTX58" s="30"/>
      <c r="LTY58" s="30"/>
      <c r="LTZ58" s="30"/>
      <c r="LUA58" s="30"/>
      <c r="LUB58" s="30"/>
      <c r="LUC58" s="30"/>
      <c r="LUD58" s="30"/>
      <c r="LUE58" s="30"/>
      <c r="LUF58" s="30"/>
      <c r="LUG58" s="30"/>
      <c r="LUH58" s="30"/>
      <c r="LUI58" s="30"/>
      <c r="LUJ58" s="30"/>
      <c r="LUK58" s="30"/>
      <c r="LUL58" s="30"/>
      <c r="LUM58" s="30"/>
      <c r="LUN58" s="30"/>
      <c r="LUO58" s="30"/>
      <c r="LUP58" s="30"/>
      <c r="LUQ58" s="30"/>
      <c r="LUR58" s="31"/>
      <c r="LUS58" s="31"/>
      <c r="LUT58" s="30"/>
      <c r="LUU58" s="30"/>
      <c r="LUV58" s="30"/>
      <c r="LUW58" s="30"/>
      <c r="LUX58" s="6"/>
      <c r="LUY58" s="6"/>
      <c r="LUZ58" s="6"/>
      <c r="LVA58" s="30"/>
      <c r="LVB58" s="30"/>
      <c r="LVC58" s="6"/>
      <c r="LVD58" s="6"/>
      <c r="LVE58" s="6"/>
      <c r="LVF58" s="6"/>
      <c r="LVG58" s="30"/>
      <c r="LVH58" s="30"/>
      <c r="LVI58" s="30"/>
      <c r="LVJ58" s="30"/>
      <c r="LVK58" s="30"/>
      <c r="LVL58" s="30"/>
      <c r="LVM58" s="30"/>
      <c r="LVN58" s="30"/>
      <c r="LVO58" s="30"/>
      <c r="LVP58" s="30"/>
      <c r="LVQ58" s="30"/>
      <c r="LVR58" s="30"/>
      <c r="LVS58" s="30"/>
      <c r="LVT58" s="30"/>
      <c r="LVU58" s="30"/>
      <c r="LVV58" s="30"/>
      <c r="LVW58" s="30"/>
      <c r="LVX58" s="30"/>
      <c r="LVY58" s="30"/>
      <c r="LVZ58" s="30"/>
      <c r="LWA58" s="30"/>
      <c r="LWB58" s="31"/>
      <c r="LWC58" s="31"/>
      <c r="LWD58" s="30"/>
      <c r="LWE58" s="30"/>
      <c r="LWF58" s="30"/>
      <c r="LWG58" s="30"/>
      <c r="LWH58" s="6"/>
      <c r="LWI58" s="6"/>
      <c r="LWJ58" s="6"/>
      <c r="LWK58" s="30"/>
      <c r="LWL58" s="30"/>
      <c r="LWM58" s="6"/>
      <c r="LWN58" s="6"/>
      <c r="LWO58" s="6"/>
      <c r="LWP58" s="6"/>
      <c r="LWQ58" s="30"/>
      <c r="LWR58" s="30"/>
      <c r="LWS58" s="30"/>
      <c r="LWT58" s="30"/>
      <c r="LWU58" s="30"/>
      <c r="LWV58" s="30"/>
      <c r="LWW58" s="30"/>
      <c r="LWX58" s="30"/>
      <c r="LWY58" s="30"/>
      <c r="LWZ58" s="30"/>
      <c r="LXA58" s="30"/>
      <c r="LXB58" s="30"/>
      <c r="LXC58" s="30"/>
      <c r="LXD58" s="30"/>
      <c r="LXE58" s="30"/>
      <c r="LXF58" s="30"/>
      <c r="LXG58" s="30"/>
      <c r="LXH58" s="30"/>
      <c r="LXI58" s="30"/>
      <c r="LXJ58" s="30"/>
      <c r="LXK58" s="30"/>
      <c r="LXL58" s="31"/>
      <c r="LXM58" s="31"/>
      <c r="LXN58" s="30"/>
      <c r="LXO58" s="30"/>
      <c r="LXP58" s="30"/>
      <c r="LXQ58" s="30"/>
      <c r="LXR58" s="6"/>
      <c r="LXS58" s="6"/>
      <c r="LXT58" s="6"/>
      <c r="LXU58" s="30"/>
      <c r="LXV58" s="30"/>
      <c r="LXW58" s="6"/>
      <c r="LXX58" s="6"/>
      <c r="LXY58" s="6"/>
      <c r="LXZ58" s="6"/>
      <c r="LYA58" s="30"/>
      <c r="LYB58" s="30"/>
      <c r="LYC58" s="30"/>
      <c r="LYD58" s="30"/>
      <c r="LYE58" s="30"/>
      <c r="LYF58" s="30"/>
      <c r="LYG58" s="30"/>
      <c r="LYH58" s="30"/>
      <c r="LYI58" s="30"/>
      <c r="LYJ58" s="30"/>
      <c r="LYK58" s="30"/>
      <c r="LYL58" s="30"/>
      <c r="LYM58" s="30"/>
      <c r="LYN58" s="30"/>
      <c r="LYO58" s="30"/>
      <c r="LYP58" s="30"/>
      <c r="LYQ58" s="30"/>
      <c r="LYR58" s="30"/>
      <c r="LYS58" s="30"/>
      <c r="LYT58" s="30"/>
      <c r="LYU58" s="30"/>
      <c r="LYV58" s="31"/>
      <c r="LYW58" s="31"/>
      <c r="LYX58" s="30"/>
      <c r="LYY58" s="30"/>
      <c r="LYZ58" s="30"/>
      <c r="LZA58" s="30"/>
      <c r="LZB58" s="6"/>
      <c r="LZC58" s="6"/>
      <c r="LZD58" s="6"/>
      <c r="LZE58" s="30"/>
      <c r="LZF58" s="30"/>
      <c r="LZG58" s="6"/>
      <c r="LZH58" s="6"/>
      <c r="LZI58" s="6"/>
      <c r="LZJ58" s="6"/>
      <c r="LZK58" s="30"/>
      <c r="LZL58" s="30"/>
      <c r="LZM58" s="30"/>
      <c r="LZN58" s="30"/>
      <c r="LZO58" s="30"/>
      <c r="LZP58" s="30"/>
      <c r="LZQ58" s="30"/>
      <c r="LZR58" s="30"/>
      <c r="LZS58" s="30"/>
      <c r="LZT58" s="30"/>
      <c r="LZU58" s="30"/>
      <c r="LZV58" s="30"/>
      <c r="LZW58" s="30"/>
      <c r="LZX58" s="30"/>
      <c r="LZY58" s="30"/>
      <c r="LZZ58" s="30"/>
      <c r="MAA58" s="30"/>
      <c r="MAB58" s="30"/>
      <c r="MAC58" s="30"/>
      <c r="MAD58" s="30"/>
      <c r="MAE58" s="30"/>
      <c r="MAF58" s="31"/>
      <c r="MAG58" s="31"/>
      <c r="MAH58" s="30"/>
      <c r="MAI58" s="30"/>
      <c r="MAJ58" s="30"/>
      <c r="MAK58" s="30"/>
      <c r="MAL58" s="6"/>
      <c r="MAM58" s="6"/>
      <c r="MAN58" s="6"/>
      <c r="MAO58" s="30"/>
      <c r="MAP58" s="30"/>
      <c r="MAQ58" s="6"/>
      <c r="MAR58" s="6"/>
      <c r="MAS58" s="6"/>
      <c r="MAT58" s="6"/>
      <c r="MAU58" s="30"/>
      <c r="MAV58" s="30"/>
      <c r="MAW58" s="30"/>
      <c r="MAX58" s="30"/>
      <c r="MAY58" s="30"/>
      <c r="MAZ58" s="30"/>
      <c r="MBA58" s="30"/>
      <c r="MBB58" s="30"/>
      <c r="MBC58" s="30"/>
      <c r="MBD58" s="30"/>
      <c r="MBE58" s="30"/>
      <c r="MBF58" s="30"/>
      <c r="MBG58" s="30"/>
      <c r="MBH58" s="30"/>
      <c r="MBI58" s="30"/>
      <c r="MBJ58" s="30"/>
      <c r="MBK58" s="30"/>
      <c r="MBL58" s="30"/>
      <c r="MBM58" s="30"/>
      <c r="MBN58" s="30"/>
      <c r="MBO58" s="30"/>
      <c r="MBP58" s="31"/>
      <c r="MBQ58" s="31"/>
      <c r="MBR58" s="30"/>
      <c r="MBS58" s="30"/>
      <c r="MBT58" s="30"/>
      <c r="MBU58" s="30"/>
      <c r="MBV58" s="6"/>
      <c r="MBW58" s="6"/>
      <c r="MBX58" s="6"/>
      <c r="MBY58" s="30"/>
      <c r="MBZ58" s="30"/>
      <c r="MCA58" s="6"/>
      <c r="MCB58" s="6"/>
      <c r="MCC58" s="6"/>
      <c r="MCD58" s="6"/>
      <c r="MCE58" s="30"/>
      <c r="MCF58" s="30"/>
      <c r="MCG58" s="30"/>
      <c r="MCH58" s="30"/>
      <c r="MCI58" s="30"/>
      <c r="MCJ58" s="30"/>
      <c r="MCK58" s="30"/>
      <c r="MCL58" s="30"/>
      <c r="MCM58" s="30"/>
      <c r="MCN58" s="30"/>
      <c r="MCO58" s="30"/>
      <c r="MCP58" s="30"/>
      <c r="MCQ58" s="30"/>
      <c r="MCR58" s="30"/>
      <c r="MCS58" s="30"/>
      <c r="MCT58" s="30"/>
      <c r="MCU58" s="30"/>
      <c r="MCV58" s="30"/>
      <c r="MCW58" s="30"/>
      <c r="MCX58" s="30"/>
      <c r="MCY58" s="30"/>
      <c r="MCZ58" s="31"/>
      <c r="MDA58" s="31"/>
      <c r="MDB58" s="30"/>
      <c r="MDC58" s="30"/>
      <c r="MDD58" s="30"/>
      <c r="MDE58" s="30"/>
      <c r="MDF58" s="6"/>
      <c r="MDG58" s="6"/>
      <c r="MDH58" s="6"/>
      <c r="MDI58" s="30"/>
      <c r="MDJ58" s="30"/>
      <c r="MDK58" s="6"/>
      <c r="MDL58" s="6"/>
      <c r="MDM58" s="6"/>
      <c r="MDN58" s="6"/>
      <c r="MDO58" s="30"/>
      <c r="MDP58" s="30"/>
      <c r="MDQ58" s="30"/>
      <c r="MDR58" s="30"/>
      <c r="MDS58" s="30"/>
      <c r="MDT58" s="30"/>
      <c r="MDU58" s="30"/>
      <c r="MDV58" s="30"/>
      <c r="MDW58" s="30"/>
      <c r="MDX58" s="30"/>
      <c r="MDY58" s="30"/>
      <c r="MDZ58" s="30"/>
      <c r="MEA58" s="30"/>
      <c r="MEB58" s="30"/>
      <c r="MEC58" s="30"/>
      <c r="MED58" s="30"/>
      <c r="MEE58" s="30"/>
      <c r="MEF58" s="30"/>
      <c r="MEG58" s="30"/>
      <c r="MEH58" s="30"/>
      <c r="MEI58" s="30"/>
      <c r="MEJ58" s="31"/>
      <c r="MEK58" s="31"/>
      <c r="MEL58" s="30"/>
      <c r="MEM58" s="30"/>
      <c r="MEN58" s="30"/>
      <c r="MEO58" s="30"/>
      <c r="MEP58" s="6"/>
      <c r="MEQ58" s="6"/>
      <c r="MER58" s="6"/>
      <c r="MES58" s="30"/>
      <c r="MET58" s="30"/>
      <c r="MEU58" s="6"/>
      <c r="MEV58" s="6"/>
      <c r="MEW58" s="6"/>
      <c r="MEX58" s="6"/>
      <c r="MEY58" s="30"/>
      <c r="MEZ58" s="30"/>
      <c r="MFA58" s="30"/>
      <c r="MFB58" s="30"/>
      <c r="MFC58" s="30"/>
      <c r="MFD58" s="30"/>
      <c r="MFE58" s="30"/>
      <c r="MFF58" s="30"/>
      <c r="MFG58" s="30"/>
      <c r="MFH58" s="30"/>
      <c r="MFI58" s="30"/>
      <c r="MFJ58" s="30"/>
      <c r="MFK58" s="30"/>
      <c r="MFL58" s="30"/>
      <c r="MFM58" s="30"/>
      <c r="MFN58" s="30"/>
      <c r="MFO58" s="30"/>
      <c r="MFP58" s="30"/>
      <c r="MFQ58" s="30"/>
      <c r="MFR58" s="30"/>
      <c r="MFS58" s="30"/>
      <c r="MFT58" s="31"/>
      <c r="MFU58" s="31"/>
      <c r="MFV58" s="30"/>
      <c r="MFW58" s="30"/>
      <c r="MFX58" s="30"/>
      <c r="MFY58" s="30"/>
      <c r="MFZ58" s="6"/>
      <c r="MGA58" s="6"/>
      <c r="MGB58" s="6"/>
      <c r="MGC58" s="30"/>
      <c r="MGD58" s="30"/>
      <c r="MGE58" s="6"/>
      <c r="MGF58" s="6"/>
      <c r="MGG58" s="6"/>
      <c r="MGH58" s="6"/>
      <c r="MGI58" s="30"/>
      <c r="MGJ58" s="30"/>
      <c r="MGK58" s="30"/>
      <c r="MGL58" s="30"/>
      <c r="MGM58" s="30"/>
      <c r="MGN58" s="30"/>
      <c r="MGO58" s="30"/>
      <c r="MGP58" s="30"/>
      <c r="MGQ58" s="30"/>
      <c r="MGR58" s="30"/>
      <c r="MGS58" s="30"/>
      <c r="MGT58" s="30"/>
      <c r="MGU58" s="30"/>
      <c r="MGV58" s="30"/>
      <c r="MGW58" s="30"/>
      <c r="MGX58" s="30"/>
      <c r="MGY58" s="30"/>
      <c r="MGZ58" s="30"/>
      <c r="MHA58" s="30"/>
      <c r="MHB58" s="30"/>
      <c r="MHC58" s="30"/>
      <c r="MHD58" s="31"/>
      <c r="MHE58" s="31"/>
      <c r="MHF58" s="30"/>
      <c r="MHG58" s="30"/>
      <c r="MHH58" s="30"/>
      <c r="MHI58" s="30"/>
      <c r="MHJ58" s="6"/>
      <c r="MHK58" s="6"/>
      <c r="MHL58" s="6"/>
      <c r="MHM58" s="30"/>
      <c r="MHN58" s="30"/>
      <c r="MHO58" s="6"/>
      <c r="MHP58" s="6"/>
      <c r="MHQ58" s="6"/>
      <c r="MHR58" s="6"/>
      <c r="MHS58" s="30"/>
      <c r="MHT58" s="30"/>
      <c r="MHU58" s="30"/>
      <c r="MHV58" s="30"/>
      <c r="MHW58" s="30"/>
      <c r="MHX58" s="30"/>
      <c r="MHY58" s="30"/>
      <c r="MHZ58" s="30"/>
      <c r="MIA58" s="30"/>
      <c r="MIB58" s="30"/>
      <c r="MIC58" s="30"/>
      <c r="MID58" s="30"/>
      <c r="MIE58" s="30"/>
      <c r="MIF58" s="30"/>
      <c r="MIG58" s="30"/>
      <c r="MIH58" s="30"/>
      <c r="MII58" s="30"/>
      <c r="MIJ58" s="30"/>
      <c r="MIK58" s="30"/>
      <c r="MIL58" s="30"/>
      <c r="MIM58" s="30"/>
      <c r="MIN58" s="31"/>
      <c r="MIO58" s="31"/>
      <c r="MIP58" s="30"/>
      <c r="MIQ58" s="30"/>
      <c r="MIR58" s="30"/>
      <c r="MIS58" s="30"/>
      <c r="MIT58" s="6"/>
      <c r="MIU58" s="6"/>
      <c r="MIV58" s="6"/>
      <c r="MIW58" s="30"/>
      <c r="MIX58" s="30"/>
      <c r="MIY58" s="6"/>
      <c r="MIZ58" s="6"/>
      <c r="MJA58" s="6"/>
      <c r="MJB58" s="6"/>
      <c r="MJC58" s="30"/>
      <c r="MJD58" s="30"/>
      <c r="MJE58" s="30"/>
      <c r="MJF58" s="30"/>
      <c r="MJG58" s="30"/>
      <c r="MJH58" s="30"/>
      <c r="MJI58" s="30"/>
      <c r="MJJ58" s="30"/>
      <c r="MJK58" s="30"/>
      <c r="MJL58" s="30"/>
      <c r="MJM58" s="30"/>
      <c r="MJN58" s="30"/>
      <c r="MJO58" s="30"/>
      <c r="MJP58" s="30"/>
      <c r="MJQ58" s="30"/>
      <c r="MJR58" s="30"/>
      <c r="MJS58" s="30"/>
      <c r="MJT58" s="30"/>
      <c r="MJU58" s="30"/>
      <c r="MJV58" s="30"/>
      <c r="MJW58" s="30"/>
      <c r="MJX58" s="31"/>
      <c r="MJY58" s="31"/>
      <c r="MJZ58" s="30"/>
      <c r="MKA58" s="30"/>
      <c r="MKB58" s="30"/>
      <c r="MKC58" s="30"/>
      <c r="MKD58" s="6"/>
      <c r="MKE58" s="6"/>
      <c r="MKF58" s="6"/>
      <c r="MKG58" s="30"/>
      <c r="MKH58" s="30"/>
      <c r="MKI58" s="6"/>
      <c r="MKJ58" s="6"/>
      <c r="MKK58" s="6"/>
      <c r="MKL58" s="6"/>
      <c r="MKM58" s="30"/>
      <c r="MKN58" s="30"/>
      <c r="MKO58" s="30"/>
      <c r="MKP58" s="30"/>
      <c r="MKQ58" s="30"/>
      <c r="MKR58" s="30"/>
      <c r="MKS58" s="30"/>
      <c r="MKT58" s="30"/>
      <c r="MKU58" s="30"/>
      <c r="MKV58" s="30"/>
      <c r="MKW58" s="30"/>
      <c r="MKX58" s="30"/>
      <c r="MKY58" s="30"/>
      <c r="MKZ58" s="30"/>
      <c r="MLA58" s="30"/>
      <c r="MLB58" s="30"/>
      <c r="MLC58" s="30"/>
      <c r="MLD58" s="30"/>
      <c r="MLE58" s="30"/>
      <c r="MLF58" s="30"/>
      <c r="MLG58" s="30"/>
      <c r="MLH58" s="31"/>
      <c r="MLI58" s="31"/>
      <c r="MLJ58" s="30"/>
      <c r="MLK58" s="30"/>
      <c r="MLL58" s="30"/>
      <c r="MLM58" s="30"/>
      <c r="MLN58" s="6"/>
      <c r="MLO58" s="6"/>
      <c r="MLP58" s="6"/>
      <c r="MLQ58" s="30"/>
      <c r="MLR58" s="30"/>
      <c r="MLS58" s="6"/>
      <c r="MLT58" s="6"/>
      <c r="MLU58" s="6"/>
      <c r="MLV58" s="6"/>
      <c r="MLW58" s="30"/>
      <c r="MLX58" s="30"/>
      <c r="MLY58" s="30"/>
      <c r="MLZ58" s="30"/>
      <c r="MMA58" s="30"/>
      <c r="MMB58" s="30"/>
      <c r="MMC58" s="30"/>
      <c r="MMD58" s="30"/>
      <c r="MME58" s="30"/>
      <c r="MMF58" s="30"/>
      <c r="MMG58" s="30"/>
      <c r="MMH58" s="30"/>
      <c r="MMI58" s="30"/>
      <c r="MMJ58" s="30"/>
      <c r="MMK58" s="30"/>
      <c r="MML58" s="30"/>
      <c r="MMM58" s="30"/>
      <c r="MMN58" s="30"/>
      <c r="MMO58" s="30"/>
      <c r="MMP58" s="30"/>
      <c r="MMQ58" s="30"/>
      <c r="MMR58" s="31"/>
      <c r="MMS58" s="31"/>
      <c r="MMT58" s="30"/>
      <c r="MMU58" s="30"/>
      <c r="MMV58" s="30"/>
      <c r="MMW58" s="30"/>
      <c r="MMX58" s="6"/>
      <c r="MMY58" s="6"/>
      <c r="MMZ58" s="6"/>
      <c r="MNA58" s="30"/>
      <c r="MNB58" s="30"/>
      <c r="MNC58" s="6"/>
      <c r="MND58" s="6"/>
      <c r="MNE58" s="6"/>
      <c r="MNF58" s="6"/>
      <c r="MNG58" s="30"/>
      <c r="MNH58" s="30"/>
      <c r="MNI58" s="30"/>
      <c r="MNJ58" s="30"/>
      <c r="MNK58" s="30"/>
      <c r="MNL58" s="30"/>
      <c r="MNM58" s="30"/>
      <c r="MNN58" s="30"/>
      <c r="MNO58" s="30"/>
      <c r="MNP58" s="30"/>
      <c r="MNQ58" s="30"/>
      <c r="MNR58" s="30"/>
      <c r="MNS58" s="30"/>
      <c r="MNT58" s="30"/>
      <c r="MNU58" s="30"/>
      <c r="MNV58" s="30"/>
      <c r="MNW58" s="30"/>
      <c r="MNX58" s="30"/>
      <c r="MNY58" s="30"/>
      <c r="MNZ58" s="30"/>
      <c r="MOA58" s="30"/>
      <c r="MOB58" s="31"/>
      <c r="MOC58" s="31"/>
      <c r="MOD58" s="30"/>
      <c r="MOE58" s="30"/>
      <c r="MOF58" s="30"/>
      <c r="MOG58" s="30"/>
      <c r="MOH58" s="6"/>
      <c r="MOI58" s="6"/>
      <c r="MOJ58" s="6"/>
      <c r="MOK58" s="30"/>
      <c r="MOL58" s="30"/>
      <c r="MOM58" s="6"/>
      <c r="MON58" s="6"/>
      <c r="MOO58" s="6"/>
      <c r="MOP58" s="6"/>
      <c r="MOQ58" s="30"/>
      <c r="MOR58" s="30"/>
      <c r="MOS58" s="30"/>
      <c r="MOT58" s="30"/>
      <c r="MOU58" s="30"/>
      <c r="MOV58" s="30"/>
      <c r="MOW58" s="30"/>
      <c r="MOX58" s="30"/>
      <c r="MOY58" s="30"/>
      <c r="MOZ58" s="30"/>
      <c r="MPA58" s="30"/>
      <c r="MPB58" s="30"/>
      <c r="MPC58" s="30"/>
      <c r="MPD58" s="30"/>
      <c r="MPE58" s="30"/>
      <c r="MPF58" s="30"/>
      <c r="MPG58" s="30"/>
      <c r="MPH58" s="30"/>
      <c r="MPI58" s="30"/>
      <c r="MPJ58" s="30"/>
      <c r="MPK58" s="30"/>
      <c r="MPL58" s="31"/>
      <c r="MPM58" s="31"/>
      <c r="MPN58" s="30"/>
      <c r="MPO58" s="30"/>
      <c r="MPP58" s="30"/>
      <c r="MPQ58" s="30"/>
      <c r="MPR58" s="6"/>
      <c r="MPS58" s="6"/>
      <c r="MPT58" s="6"/>
      <c r="MPU58" s="30"/>
      <c r="MPV58" s="30"/>
      <c r="MPW58" s="6"/>
      <c r="MPX58" s="6"/>
      <c r="MPY58" s="6"/>
      <c r="MPZ58" s="6"/>
      <c r="MQA58" s="30"/>
      <c r="MQB58" s="30"/>
      <c r="MQC58" s="30"/>
      <c r="MQD58" s="30"/>
      <c r="MQE58" s="30"/>
      <c r="MQF58" s="30"/>
      <c r="MQG58" s="30"/>
      <c r="MQH58" s="30"/>
      <c r="MQI58" s="30"/>
      <c r="MQJ58" s="30"/>
      <c r="MQK58" s="30"/>
      <c r="MQL58" s="30"/>
      <c r="MQM58" s="30"/>
      <c r="MQN58" s="30"/>
      <c r="MQO58" s="30"/>
      <c r="MQP58" s="30"/>
      <c r="MQQ58" s="30"/>
      <c r="MQR58" s="30"/>
      <c r="MQS58" s="30"/>
      <c r="MQT58" s="30"/>
      <c r="MQU58" s="30"/>
      <c r="MQV58" s="31"/>
      <c r="MQW58" s="31"/>
      <c r="MQX58" s="30"/>
      <c r="MQY58" s="30"/>
      <c r="MQZ58" s="30"/>
      <c r="MRA58" s="30"/>
      <c r="MRB58" s="6"/>
      <c r="MRC58" s="6"/>
      <c r="MRD58" s="6"/>
      <c r="MRE58" s="30"/>
      <c r="MRF58" s="30"/>
      <c r="MRG58" s="6"/>
      <c r="MRH58" s="6"/>
      <c r="MRI58" s="6"/>
      <c r="MRJ58" s="6"/>
      <c r="MRK58" s="30"/>
      <c r="MRL58" s="30"/>
      <c r="MRM58" s="30"/>
      <c r="MRN58" s="30"/>
      <c r="MRO58" s="30"/>
      <c r="MRP58" s="30"/>
      <c r="MRQ58" s="30"/>
      <c r="MRR58" s="30"/>
      <c r="MRS58" s="30"/>
      <c r="MRT58" s="30"/>
      <c r="MRU58" s="30"/>
      <c r="MRV58" s="30"/>
      <c r="MRW58" s="30"/>
      <c r="MRX58" s="30"/>
      <c r="MRY58" s="30"/>
      <c r="MRZ58" s="30"/>
      <c r="MSA58" s="30"/>
      <c r="MSB58" s="30"/>
      <c r="MSC58" s="30"/>
      <c r="MSD58" s="30"/>
      <c r="MSE58" s="30"/>
      <c r="MSF58" s="31"/>
      <c r="MSG58" s="31"/>
      <c r="MSH58" s="30"/>
      <c r="MSI58" s="30"/>
      <c r="MSJ58" s="30"/>
      <c r="MSK58" s="30"/>
      <c r="MSL58" s="6"/>
      <c r="MSM58" s="6"/>
      <c r="MSN58" s="6"/>
      <c r="MSO58" s="30"/>
      <c r="MSP58" s="30"/>
      <c r="MSQ58" s="6"/>
      <c r="MSR58" s="6"/>
      <c r="MSS58" s="6"/>
      <c r="MST58" s="6"/>
      <c r="MSU58" s="30"/>
      <c r="MSV58" s="30"/>
      <c r="MSW58" s="30"/>
      <c r="MSX58" s="30"/>
      <c r="MSY58" s="30"/>
      <c r="MSZ58" s="30"/>
      <c r="MTA58" s="30"/>
      <c r="MTB58" s="30"/>
      <c r="MTC58" s="30"/>
      <c r="MTD58" s="30"/>
      <c r="MTE58" s="30"/>
      <c r="MTF58" s="30"/>
      <c r="MTG58" s="30"/>
      <c r="MTH58" s="30"/>
      <c r="MTI58" s="30"/>
      <c r="MTJ58" s="30"/>
      <c r="MTK58" s="30"/>
      <c r="MTL58" s="30"/>
      <c r="MTM58" s="30"/>
      <c r="MTN58" s="30"/>
      <c r="MTO58" s="30"/>
      <c r="MTP58" s="31"/>
      <c r="MTQ58" s="31"/>
      <c r="MTR58" s="30"/>
      <c r="MTS58" s="30"/>
      <c r="MTT58" s="30"/>
      <c r="MTU58" s="30"/>
      <c r="MTV58" s="6"/>
      <c r="MTW58" s="6"/>
      <c r="MTX58" s="6"/>
      <c r="MTY58" s="30"/>
      <c r="MTZ58" s="30"/>
      <c r="MUA58" s="6"/>
      <c r="MUB58" s="6"/>
      <c r="MUC58" s="6"/>
      <c r="MUD58" s="6"/>
      <c r="MUE58" s="30"/>
      <c r="MUF58" s="30"/>
      <c r="MUG58" s="30"/>
      <c r="MUH58" s="30"/>
      <c r="MUI58" s="30"/>
      <c r="MUJ58" s="30"/>
      <c r="MUK58" s="30"/>
      <c r="MUL58" s="30"/>
      <c r="MUM58" s="30"/>
      <c r="MUN58" s="30"/>
      <c r="MUO58" s="30"/>
      <c r="MUP58" s="30"/>
      <c r="MUQ58" s="30"/>
      <c r="MUR58" s="30"/>
      <c r="MUS58" s="30"/>
      <c r="MUT58" s="30"/>
      <c r="MUU58" s="30"/>
      <c r="MUV58" s="30"/>
      <c r="MUW58" s="30"/>
      <c r="MUX58" s="30"/>
      <c r="MUY58" s="30"/>
      <c r="MUZ58" s="31"/>
      <c r="MVA58" s="31"/>
      <c r="MVB58" s="30"/>
      <c r="MVC58" s="30"/>
      <c r="MVD58" s="30"/>
      <c r="MVE58" s="30"/>
      <c r="MVF58" s="6"/>
      <c r="MVG58" s="6"/>
      <c r="MVH58" s="6"/>
      <c r="MVI58" s="30"/>
      <c r="MVJ58" s="30"/>
      <c r="MVK58" s="6"/>
      <c r="MVL58" s="6"/>
      <c r="MVM58" s="6"/>
      <c r="MVN58" s="6"/>
      <c r="MVO58" s="30"/>
      <c r="MVP58" s="30"/>
      <c r="MVQ58" s="30"/>
      <c r="MVR58" s="30"/>
      <c r="MVS58" s="30"/>
      <c r="MVT58" s="30"/>
      <c r="MVU58" s="30"/>
      <c r="MVV58" s="30"/>
      <c r="MVW58" s="30"/>
      <c r="MVX58" s="30"/>
      <c r="MVY58" s="30"/>
      <c r="MVZ58" s="30"/>
      <c r="MWA58" s="30"/>
      <c r="MWB58" s="30"/>
      <c r="MWC58" s="30"/>
      <c r="MWD58" s="30"/>
      <c r="MWE58" s="30"/>
      <c r="MWF58" s="30"/>
      <c r="MWG58" s="30"/>
      <c r="MWH58" s="30"/>
      <c r="MWI58" s="30"/>
      <c r="MWJ58" s="31"/>
      <c r="MWK58" s="31"/>
      <c r="MWL58" s="30"/>
      <c r="MWM58" s="30"/>
      <c r="MWN58" s="30"/>
      <c r="MWO58" s="30"/>
      <c r="MWP58" s="6"/>
      <c r="MWQ58" s="6"/>
      <c r="MWR58" s="6"/>
      <c r="MWS58" s="30"/>
      <c r="MWT58" s="30"/>
      <c r="MWU58" s="6"/>
      <c r="MWV58" s="6"/>
      <c r="MWW58" s="6"/>
      <c r="MWX58" s="6"/>
      <c r="MWY58" s="30"/>
      <c r="MWZ58" s="30"/>
      <c r="MXA58" s="30"/>
      <c r="MXB58" s="30"/>
      <c r="MXC58" s="30"/>
      <c r="MXD58" s="30"/>
      <c r="MXE58" s="30"/>
      <c r="MXF58" s="30"/>
      <c r="MXG58" s="30"/>
      <c r="MXH58" s="30"/>
      <c r="MXI58" s="30"/>
      <c r="MXJ58" s="30"/>
      <c r="MXK58" s="30"/>
      <c r="MXL58" s="30"/>
      <c r="MXM58" s="30"/>
      <c r="MXN58" s="30"/>
      <c r="MXO58" s="30"/>
      <c r="MXP58" s="30"/>
      <c r="MXQ58" s="30"/>
      <c r="MXR58" s="30"/>
      <c r="MXS58" s="30"/>
      <c r="MXT58" s="31"/>
      <c r="MXU58" s="31"/>
      <c r="MXV58" s="30"/>
      <c r="MXW58" s="30"/>
      <c r="MXX58" s="30"/>
      <c r="MXY58" s="30"/>
      <c r="MXZ58" s="6"/>
      <c r="MYA58" s="6"/>
      <c r="MYB58" s="6"/>
      <c r="MYC58" s="30"/>
      <c r="MYD58" s="30"/>
      <c r="MYE58" s="6"/>
      <c r="MYF58" s="6"/>
      <c r="MYG58" s="6"/>
      <c r="MYH58" s="6"/>
      <c r="MYI58" s="30"/>
      <c r="MYJ58" s="30"/>
      <c r="MYK58" s="30"/>
      <c r="MYL58" s="30"/>
      <c r="MYM58" s="30"/>
      <c r="MYN58" s="30"/>
      <c r="MYO58" s="30"/>
      <c r="MYP58" s="30"/>
      <c r="MYQ58" s="30"/>
      <c r="MYR58" s="30"/>
      <c r="MYS58" s="30"/>
      <c r="MYT58" s="30"/>
      <c r="MYU58" s="30"/>
      <c r="MYV58" s="30"/>
      <c r="MYW58" s="30"/>
      <c r="MYX58" s="30"/>
      <c r="MYY58" s="30"/>
      <c r="MYZ58" s="30"/>
      <c r="MZA58" s="30"/>
      <c r="MZB58" s="30"/>
      <c r="MZC58" s="30"/>
      <c r="MZD58" s="31"/>
      <c r="MZE58" s="31"/>
      <c r="MZF58" s="30"/>
      <c r="MZG58" s="30"/>
      <c r="MZH58" s="30"/>
      <c r="MZI58" s="30"/>
      <c r="MZJ58" s="6"/>
      <c r="MZK58" s="6"/>
      <c r="MZL58" s="6"/>
      <c r="MZM58" s="30"/>
      <c r="MZN58" s="30"/>
      <c r="MZO58" s="6"/>
      <c r="MZP58" s="6"/>
      <c r="MZQ58" s="6"/>
      <c r="MZR58" s="6"/>
      <c r="MZS58" s="30"/>
      <c r="MZT58" s="30"/>
      <c r="MZU58" s="30"/>
      <c r="MZV58" s="30"/>
      <c r="MZW58" s="30"/>
      <c r="MZX58" s="30"/>
      <c r="MZY58" s="30"/>
      <c r="MZZ58" s="30"/>
      <c r="NAA58" s="30"/>
      <c r="NAB58" s="30"/>
      <c r="NAC58" s="30"/>
      <c r="NAD58" s="30"/>
      <c r="NAE58" s="30"/>
      <c r="NAF58" s="30"/>
      <c r="NAG58" s="30"/>
      <c r="NAH58" s="30"/>
      <c r="NAI58" s="30"/>
      <c r="NAJ58" s="30"/>
      <c r="NAK58" s="30"/>
      <c r="NAL58" s="30"/>
      <c r="NAM58" s="30"/>
      <c r="NAN58" s="31"/>
      <c r="NAO58" s="31"/>
      <c r="NAP58" s="30"/>
      <c r="NAQ58" s="30"/>
      <c r="NAR58" s="30"/>
      <c r="NAS58" s="30"/>
      <c r="NAT58" s="6"/>
      <c r="NAU58" s="6"/>
      <c r="NAV58" s="6"/>
      <c r="NAW58" s="30"/>
      <c r="NAX58" s="30"/>
      <c r="NAY58" s="6"/>
      <c r="NAZ58" s="6"/>
      <c r="NBA58" s="6"/>
      <c r="NBB58" s="6"/>
      <c r="NBC58" s="30"/>
      <c r="NBD58" s="30"/>
      <c r="NBE58" s="30"/>
      <c r="NBF58" s="30"/>
      <c r="NBG58" s="30"/>
      <c r="NBH58" s="30"/>
      <c r="NBI58" s="30"/>
      <c r="NBJ58" s="30"/>
      <c r="NBK58" s="30"/>
      <c r="NBL58" s="30"/>
      <c r="NBM58" s="30"/>
      <c r="NBN58" s="30"/>
      <c r="NBO58" s="30"/>
      <c r="NBP58" s="30"/>
      <c r="NBQ58" s="30"/>
      <c r="NBR58" s="30"/>
      <c r="NBS58" s="30"/>
      <c r="NBT58" s="30"/>
      <c r="NBU58" s="30"/>
      <c r="NBV58" s="30"/>
      <c r="NBW58" s="30"/>
      <c r="NBX58" s="31"/>
      <c r="NBY58" s="31"/>
      <c r="NBZ58" s="30"/>
      <c r="NCA58" s="30"/>
      <c r="NCB58" s="30"/>
      <c r="NCC58" s="30"/>
      <c r="NCD58" s="6"/>
      <c r="NCE58" s="6"/>
      <c r="NCF58" s="6"/>
      <c r="NCG58" s="30"/>
      <c r="NCH58" s="30"/>
      <c r="NCI58" s="6"/>
      <c r="NCJ58" s="6"/>
      <c r="NCK58" s="6"/>
      <c r="NCL58" s="6"/>
      <c r="NCM58" s="30"/>
      <c r="NCN58" s="30"/>
      <c r="NCO58" s="30"/>
      <c r="NCP58" s="30"/>
      <c r="NCQ58" s="30"/>
      <c r="NCR58" s="30"/>
      <c r="NCS58" s="30"/>
      <c r="NCT58" s="30"/>
      <c r="NCU58" s="30"/>
      <c r="NCV58" s="30"/>
      <c r="NCW58" s="30"/>
      <c r="NCX58" s="30"/>
      <c r="NCY58" s="30"/>
      <c r="NCZ58" s="30"/>
      <c r="NDA58" s="30"/>
      <c r="NDB58" s="30"/>
      <c r="NDC58" s="30"/>
      <c r="NDD58" s="30"/>
      <c r="NDE58" s="30"/>
      <c r="NDF58" s="30"/>
      <c r="NDG58" s="30"/>
      <c r="NDH58" s="31"/>
      <c r="NDI58" s="31"/>
      <c r="NDJ58" s="30"/>
      <c r="NDK58" s="30"/>
      <c r="NDL58" s="30"/>
      <c r="NDM58" s="30"/>
      <c r="NDN58" s="6"/>
      <c r="NDO58" s="6"/>
      <c r="NDP58" s="6"/>
      <c r="NDQ58" s="30"/>
      <c r="NDR58" s="30"/>
      <c r="NDS58" s="6"/>
      <c r="NDT58" s="6"/>
      <c r="NDU58" s="6"/>
      <c r="NDV58" s="6"/>
      <c r="NDW58" s="30"/>
      <c r="NDX58" s="30"/>
      <c r="NDY58" s="30"/>
      <c r="NDZ58" s="30"/>
      <c r="NEA58" s="30"/>
      <c r="NEB58" s="30"/>
      <c r="NEC58" s="30"/>
      <c r="NED58" s="30"/>
      <c r="NEE58" s="30"/>
      <c r="NEF58" s="30"/>
      <c r="NEG58" s="30"/>
      <c r="NEH58" s="30"/>
      <c r="NEI58" s="30"/>
      <c r="NEJ58" s="30"/>
      <c r="NEK58" s="30"/>
      <c r="NEL58" s="30"/>
      <c r="NEM58" s="30"/>
      <c r="NEN58" s="30"/>
      <c r="NEO58" s="30"/>
      <c r="NEP58" s="30"/>
      <c r="NEQ58" s="30"/>
      <c r="NER58" s="31"/>
      <c r="NES58" s="31"/>
      <c r="NET58" s="30"/>
      <c r="NEU58" s="30"/>
      <c r="NEV58" s="30"/>
      <c r="NEW58" s="30"/>
      <c r="NEX58" s="6"/>
      <c r="NEY58" s="6"/>
      <c r="NEZ58" s="6"/>
      <c r="NFA58" s="30"/>
      <c r="NFB58" s="30"/>
      <c r="NFC58" s="6"/>
      <c r="NFD58" s="6"/>
      <c r="NFE58" s="6"/>
      <c r="NFF58" s="6"/>
      <c r="NFG58" s="30"/>
      <c r="NFH58" s="30"/>
      <c r="NFI58" s="30"/>
      <c r="NFJ58" s="30"/>
      <c r="NFK58" s="30"/>
      <c r="NFL58" s="30"/>
      <c r="NFM58" s="30"/>
      <c r="NFN58" s="30"/>
      <c r="NFO58" s="30"/>
      <c r="NFP58" s="30"/>
      <c r="NFQ58" s="30"/>
      <c r="NFR58" s="30"/>
      <c r="NFS58" s="30"/>
      <c r="NFT58" s="30"/>
      <c r="NFU58" s="30"/>
      <c r="NFV58" s="30"/>
      <c r="NFW58" s="30"/>
      <c r="NFX58" s="30"/>
      <c r="NFY58" s="30"/>
      <c r="NFZ58" s="30"/>
      <c r="NGA58" s="30"/>
      <c r="NGB58" s="31"/>
      <c r="NGC58" s="31"/>
      <c r="NGD58" s="30"/>
      <c r="NGE58" s="30"/>
      <c r="NGF58" s="30"/>
      <c r="NGG58" s="30"/>
      <c r="NGH58" s="6"/>
      <c r="NGI58" s="6"/>
      <c r="NGJ58" s="6"/>
      <c r="NGK58" s="30"/>
      <c r="NGL58" s="30"/>
      <c r="NGM58" s="6"/>
      <c r="NGN58" s="6"/>
      <c r="NGO58" s="6"/>
      <c r="NGP58" s="6"/>
      <c r="NGQ58" s="30"/>
      <c r="NGR58" s="30"/>
      <c r="NGS58" s="30"/>
      <c r="NGT58" s="30"/>
      <c r="NGU58" s="30"/>
      <c r="NGV58" s="30"/>
      <c r="NGW58" s="30"/>
      <c r="NGX58" s="30"/>
      <c r="NGY58" s="30"/>
      <c r="NGZ58" s="30"/>
      <c r="NHA58" s="30"/>
      <c r="NHB58" s="30"/>
      <c r="NHC58" s="30"/>
      <c r="NHD58" s="30"/>
      <c r="NHE58" s="30"/>
      <c r="NHF58" s="30"/>
      <c r="NHG58" s="30"/>
      <c r="NHH58" s="30"/>
      <c r="NHI58" s="30"/>
      <c r="NHJ58" s="30"/>
      <c r="NHK58" s="30"/>
      <c r="NHL58" s="31"/>
      <c r="NHM58" s="31"/>
      <c r="NHN58" s="30"/>
      <c r="NHO58" s="30"/>
      <c r="NHP58" s="30"/>
      <c r="NHQ58" s="30"/>
      <c r="NHR58" s="6"/>
      <c r="NHS58" s="6"/>
      <c r="NHT58" s="6"/>
      <c r="NHU58" s="30"/>
      <c r="NHV58" s="30"/>
      <c r="NHW58" s="6"/>
      <c r="NHX58" s="6"/>
      <c r="NHY58" s="6"/>
      <c r="NHZ58" s="6"/>
      <c r="NIA58" s="30"/>
      <c r="NIB58" s="30"/>
      <c r="NIC58" s="30"/>
      <c r="NID58" s="30"/>
      <c r="NIE58" s="30"/>
      <c r="NIF58" s="30"/>
      <c r="NIG58" s="30"/>
      <c r="NIH58" s="30"/>
      <c r="NII58" s="30"/>
      <c r="NIJ58" s="30"/>
      <c r="NIK58" s="30"/>
      <c r="NIL58" s="30"/>
      <c r="NIM58" s="30"/>
      <c r="NIN58" s="30"/>
      <c r="NIO58" s="30"/>
      <c r="NIP58" s="30"/>
      <c r="NIQ58" s="30"/>
      <c r="NIR58" s="30"/>
      <c r="NIS58" s="30"/>
      <c r="NIT58" s="30"/>
      <c r="NIU58" s="30"/>
      <c r="NIV58" s="31"/>
      <c r="NIW58" s="31"/>
      <c r="NIX58" s="30"/>
      <c r="NIY58" s="30"/>
      <c r="NIZ58" s="30"/>
      <c r="NJA58" s="30"/>
      <c r="NJB58" s="6"/>
      <c r="NJC58" s="6"/>
      <c r="NJD58" s="6"/>
      <c r="NJE58" s="30"/>
      <c r="NJF58" s="30"/>
      <c r="NJG58" s="6"/>
      <c r="NJH58" s="6"/>
      <c r="NJI58" s="6"/>
      <c r="NJJ58" s="6"/>
      <c r="NJK58" s="30"/>
      <c r="NJL58" s="30"/>
      <c r="NJM58" s="30"/>
      <c r="NJN58" s="30"/>
      <c r="NJO58" s="30"/>
      <c r="NJP58" s="30"/>
      <c r="NJQ58" s="30"/>
      <c r="NJR58" s="30"/>
      <c r="NJS58" s="30"/>
      <c r="NJT58" s="30"/>
      <c r="NJU58" s="30"/>
      <c r="NJV58" s="30"/>
      <c r="NJW58" s="30"/>
      <c r="NJX58" s="30"/>
      <c r="NJY58" s="30"/>
      <c r="NJZ58" s="30"/>
      <c r="NKA58" s="30"/>
      <c r="NKB58" s="30"/>
      <c r="NKC58" s="30"/>
      <c r="NKD58" s="30"/>
      <c r="NKE58" s="30"/>
      <c r="NKF58" s="31"/>
      <c r="NKG58" s="31"/>
      <c r="NKH58" s="30"/>
      <c r="NKI58" s="30"/>
      <c r="NKJ58" s="30"/>
      <c r="NKK58" s="30"/>
      <c r="NKL58" s="6"/>
      <c r="NKM58" s="6"/>
      <c r="NKN58" s="6"/>
      <c r="NKO58" s="30"/>
      <c r="NKP58" s="30"/>
      <c r="NKQ58" s="6"/>
      <c r="NKR58" s="6"/>
      <c r="NKS58" s="6"/>
      <c r="NKT58" s="6"/>
      <c r="NKU58" s="30"/>
      <c r="NKV58" s="30"/>
      <c r="NKW58" s="30"/>
      <c r="NKX58" s="30"/>
      <c r="NKY58" s="30"/>
      <c r="NKZ58" s="30"/>
      <c r="NLA58" s="30"/>
      <c r="NLB58" s="30"/>
      <c r="NLC58" s="30"/>
      <c r="NLD58" s="30"/>
      <c r="NLE58" s="30"/>
      <c r="NLF58" s="30"/>
      <c r="NLG58" s="30"/>
      <c r="NLH58" s="30"/>
      <c r="NLI58" s="30"/>
      <c r="NLJ58" s="30"/>
      <c r="NLK58" s="30"/>
      <c r="NLL58" s="30"/>
      <c r="NLM58" s="30"/>
      <c r="NLN58" s="30"/>
      <c r="NLO58" s="30"/>
      <c r="NLP58" s="31"/>
      <c r="NLQ58" s="31"/>
      <c r="NLR58" s="30"/>
      <c r="NLS58" s="30"/>
      <c r="NLT58" s="30"/>
      <c r="NLU58" s="30"/>
      <c r="NLV58" s="6"/>
      <c r="NLW58" s="6"/>
      <c r="NLX58" s="6"/>
      <c r="NLY58" s="30"/>
      <c r="NLZ58" s="30"/>
      <c r="NMA58" s="6"/>
      <c r="NMB58" s="6"/>
      <c r="NMC58" s="6"/>
      <c r="NMD58" s="6"/>
      <c r="NME58" s="30"/>
      <c r="NMF58" s="30"/>
      <c r="NMG58" s="30"/>
      <c r="NMH58" s="30"/>
      <c r="NMI58" s="30"/>
      <c r="NMJ58" s="30"/>
      <c r="NMK58" s="30"/>
      <c r="NML58" s="30"/>
      <c r="NMM58" s="30"/>
      <c r="NMN58" s="30"/>
      <c r="NMO58" s="30"/>
      <c r="NMP58" s="30"/>
      <c r="NMQ58" s="30"/>
      <c r="NMR58" s="30"/>
      <c r="NMS58" s="30"/>
      <c r="NMT58" s="30"/>
      <c r="NMU58" s="30"/>
      <c r="NMV58" s="30"/>
      <c r="NMW58" s="30"/>
      <c r="NMX58" s="30"/>
      <c r="NMY58" s="30"/>
      <c r="NMZ58" s="31"/>
      <c r="NNA58" s="31"/>
      <c r="NNB58" s="30"/>
      <c r="NNC58" s="30"/>
      <c r="NND58" s="30"/>
      <c r="NNE58" s="30"/>
      <c r="NNF58" s="6"/>
      <c r="NNG58" s="6"/>
      <c r="NNH58" s="6"/>
      <c r="NNI58" s="30"/>
      <c r="NNJ58" s="30"/>
      <c r="NNK58" s="6"/>
      <c r="NNL58" s="6"/>
      <c r="NNM58" s="6"/>
      <c r="NNN58" s="6"/>
      <c r="NNO58" s="30"/>
      <c r="NNP58" s="30"/>
      <c r="NNQ58" s="30"/>
      <c r="NNR58" s="30"/>
      <c r="NNS58" s="30"/>
      <c r="NNT58" s="30"/>
      <c r="NNU58" s="30"/>
      <c r="NNV58" s="30"/>
      <c r="NNW58" s="30"/>
      <c r="NNX58" s="30"/>
      <c r="NNY58" s="30"/>
      <c r="NNZ58" s="30"/>
      <c r="NOA58" s="30"/>
      <c r="NOB58" s="30"/>
      <c r="NOC58" s="30"/>
      <c r="NOD58" s="30"/>
      <c r="NOE58" s="30"/>
      <c r="NOF58" s="30"/>
      <c r="NOG58" s="30"/>
      <c r="NOH58" s="30"/>
      <c r="NOI58" s="30"/>
      <c r="NOJ58" s="31"/>
      <c r="NOK58" s="31"/>
      <c r="NOL58" s="30"/>
      <c r="NOM58" s="30"/>
      <c r="NON58" s="30"/>
      <c r="NOO58" s="30"/>
      <c r="NOP58" s="6"/>
      <c r="NOQ58" s="6"/>
      <c r="NOR58" s="6"/>
      <c r="NOS58" s="30"/>
      <c r="NOT58" s="30"/>
      <c r="NOU58" s="6"/>
      <c r="NOV58" s="6"/>
      <c r="NOW58" s="6"/>
      <c r="NOX58" s="6"/>
      <c r="NOY58" s="30"/>
      <c r="NOZ58" s="30"/>
      <c r="NPA58" s="30"/>
      <c r="NPB58" s="30"/>
      <c r="NPC58" s="30"/>
      <c r="NPD58" s="30"/>
      <c r="NPE58" s="30"/>
      <c r="NPF58" s="30"/>
      <c r="NPG58" s="30"/>
      <c r="NPH58" s="30"/>
      <c r="NPI58" s="30"/>
      <c r="NPJ58" s="30"/>
      <c r="NPK58" s="30"/>
      <c r="NPL58" s="30"/>
      <c r="NPM58" s="30"/>
      <c r="NPN58" s="30"/>
      <c r="NPO58" s="30"/>
      <c r="NPP58" s="30"/>
      <c r="NPQ58" s="30"/>
      <c r="NPR58" s="30"/>
      <c r="NPS58" s="30"/>
      <c r="NPT58" s="31"/>
      <c r="NPU58" s="31"/>
      <c r="NPV58" s="30"/>
      <c r="NPW58" s="30"/>
      <c r="NPX58" s="30"/>
      <c r="NPY58" s="30"/>
      <c r="NPZ58" s="6"/>
      <c r="NQA58" s="6"/>
      <c r="NQB58" s="6"/>
      <c r="NQC58" s="30"/>
      <c r="NQD58" s="30"/>
      <c r="NQE58" s="6"/>
      <c r="NQF58" s="6"/>
      <c r="NQG58" s="6"/>
      <c r="NQH58" s="6"/>
      <c r="NQI58" s="30"/>
      <c r="NQJ58" s="30"/>
      <c r="NQK58" s="30"/>
      <c r="NQL58" s="30"/>
      <c r="NQM58" s="30"/>
      <c r="NQN58" s="30"/>
      <c r="NQO58" s="30"/>
      <c r="NQP58" s="30"/>
      <c r="NQQ58" s="30"/>
      <c r="NQR58" s="30"/>
      <c r="NQS58" s="30"/>
      <c r="NQT58" s="30"/>
      <c r="NQU58" s="30"/>
      <c r="NQV58" s="30"/>
      <c r="NQW58" s="30"/>
      <c r="NQX58" s="30"/>
      <c r="NQY58" s="30"/>
      <c r="NQZ58" s="30"/>
      <c r="NRA58" s="30"/>
      <c r="NRB58" s="30"/>
      <c r="NRC58" s="30"/>
      <c r="NRD58" s="31"/>
      <c r="NRE58" s="31"/>
      <c r="NRF58" s="30"/>
      <c r="NRG58" s="30"/>
      <c r="NRH58" s="30"/>
      <c r="NRI58" s="30"/>
      <c r="NRJ58" s="6"/>
      <c r="NRK58" s="6"/>
      <c r="NRL58" s="6"/>
      <c r="NRM58" s="30"/>
      <c r="NRN58" s="30"/>
      <c r="NRO58" s="6"/>
      <c r="NRP58" s="6"/>
      <c r="NRQ58" s="6"/>
      <c r="NRR58" s="6"/>
      <c r="NRS58" s="30"/>
      <c r="NRT58" s="30"/>
      <c r="NRU58" s="30"/>
      <c r="NRV58" s="30"/>
      <c r="NRW58" s="30"/>
      <c r="NRX58" s="30"/>
      <c r="NRY58" s="30"/>
      <c r="NRZ58" s="30"/>
      <c r="NSA58" s="30"/>
      <c r="NSB58" s="30"/>
      <c r="NSC58" s="30"/>
      <c r="NSD58" s="30"/>
      <c r="NSE58" s="30"/>
      <c r="NSF58" s="30"/>
      <c r="NSG58" s="30"/>
      <c r="NSH58" s="30"/>
      <c r="NSI58" s="30"/>
      <c r="NSJ58" s="30"/>
      <c r="NSK58" s="30"/>
      <c r="NSL58" s="30"/>
      <c r="NSM58" s="30"/>
      <c r="NSN58" s="31"/>
      <c r="NSO58" s="31"/>
      <c r="NSP58" s="30"/>
      <c r="NSQ58" s="30"/>
      <c r="NSR58" s="30"/>
      <c r="NSS58" s="30"/>
      <c r="NST58" s="6"/>
      <c r="NSU58" s="6"/>
      <c r="NSV58" s="6"/>
      <c r="NSW58" s="30"/>
      <c r="NSX58" s="30"/>
      <c r="NSY58" s="6"/>
      <c r="NSZ58" s="6"/>
      <c r="NTA58" s="6"/>
      <c r="NTB58" s="6"/>
      <c r="NTC58" s="30"/>
      <c r="NTD58" s="30"/>
      <c r="NTE58" s="30"/>
      <c r="NTF58" s="30"/>
      <c r="NTG58" s="30"/>
      <c r="NTH58" s="30"/>
      <c r="NTI58" s="30"/>
      <c r="NTJ58" s="30"/>
      <c r="NTK58" s="30"/>
      <c r="NTL58" s="30"/>
      <c r="NTM58" s="30"/>
      <c r="NTN58" s="30"/>
      <c r="NTO58" s="30"/>
      <c r="NTP58" s="30"/>
      <c r="NTQ58" s="30"/>
      <c r="NTR58" s="30"/>
      <c r="NTS58" s="30"/>
      <c r="NTT58" s="30"/>
      <c r="NTU58" s="30"/>
      <c r="NTV58" s="30"/>
      <c r="NTW58" s="30"/>
      <c r="NTX58" s="31"/>
      <c r="NTY58" s="31"/>
      <c r="NTZ58" s="30"/>
      <c r="NUA58" s="30"/>
      <c r="NUB58" s="30"/>
      <c r="NUC58" s="30"/>
      <c r="NUD58" s="6"/>
      <c r="NUE58" s="6"/>
      <c r="NUF58" s="6"/>
      <c r="NUG58" s="30"/>
      <c r="NUH58" s="30"/>
      <c r="NUI58" s="6"/>
      <c r="NUJ58" s="6"/>
      <c r="NUK58" s="6"/>
      <c r="NUL58" s="6"/>
      <c r="NUM58" s="30"/>
      <c r="NUN58" s="30"/>
      <c r="NUO58" s="30"/>
      <c r="NUP58" s="30"/>
      <c r="NUQ58" s="30"/>
      <c r="NUR58" s="30"/>
      <c r="NUS58" s="30"/>
      <c r="NUT58" s="30"/>
      <c r="NUU58" s="30"/>
      <c r="NUV58" s="30"/>
      <c r="NUW58" s="30"/>
      <c r="NUX58" s="30"/>
      <c r="NUY58" s="30"/>
      <c r="NUZ58" s="30"/>
      <c r="NVA58" s="30"/>
      <c r="NVB58" s="30"/>
      <c r="NVC58" s="30"/>
      <c r="NVD58" s="30"/>
      <c r="NVE58" s="30"/>
      <c r="NVF58" s="30"/>
      <c r="NVG58" s="30"/>
      <c r="NVH58" s="31"/>
      <c r="NVI58" s="31"/>
      <c r="NVJ58" s="30"/>
      <c r="NVK58" s="30"/>
      <c r="NVL58" s="30"/>
      <c r="NVM58" s="30"/>
      <c r="NVN58" s="6"/>
      <c r="NVO58" s="6"/>
      <c r="NVP58" s="6"/>
      <c r="NVQ58" s="30"/>
      <c r="NVR58" s="30"/>
      <c r="NVS58" s="6"/>
      <c r="NVT58" s="6"/>
      <c r="NVU58" s="6"/>
      <c r="NVV58" s="6"/>
      <c r="NVW58" s="30"/>
      <c r="NVX58" s="30"/>
      <c r="NVY58" s="30"/>
      <c r="NVZ58" s="30"/>
      <c r="NWA58" s="30"/>
      <c r="NWB58" s="30"/>
      <c r="NWC58" s="30"/>
      <c r="NWD58" s="30"/>
      <c r="NWE58" s="30"/>
      <c r="NWF58" s="30"/>
      <c r="NWG58" s="30"/>
      <c r="NWH58" s="30"/>
      <c r="NWI58" s="30"/>
      <c r="NWJ58" s="30"/>
      <c r="NWK58" s="30"/>
      <c r="NWL58" s="30"/>
      <c r="NWM58" s="30"/>
      <c r="NWN58" s="30"/>
      <c r="NWO58" s="30"/>
      <c r="NWP58" s="30"/>
      <c r="NWQ58" s="30"/>
      <c r="NWR58" s="31"/>
      <c r="NWS58" s="31"/>
      <c r="NWT58" s="30"/>
      <c r="NWU58" s="30"/>
      <c r="NWV58" s="30"/>
      <c r="NWW58" s="30"/>
      <c r="NWX58" s="6"/>
      <c r="NWY58" s="6"/>
      <c r="NWZ58" s="6"/>
      <c r="NXA58" s="30"/>
      <c r="NXB58" s="30"/>
      <c r="NXC58" s="6"/>
      <c r="NXD58" s="6"/>
      <c r="NXE58" s="6"/>
      <c r="NXF58" s="6"/>
      <c r="NXG58" s="30"/>
      <c r="NXH58" s="30"/>
      <c r="NXI58" s="30"/>
      <c r="NXJ58" s="30"/>
      <c r="NXK58" s="30"/>
      <c r="NXL58" s="30"/>
      <c r="NXM58" s="30"/>
      <c r="NXN58" s="30"/>
      <c r="NXO58" s="30"/>
      <c r="NXP58" s="30"/>
      <c r="NXQ58" s="30"/>
      <c r="NXR58" s="30"/>
      <c r="NXS58" s="30"/>
      <c r="NXT58" s="30"/>
      <c r="NXU58" s="30"/>
      <c r="NXV58" s="30"/>
      <c r="NXW58" s="30"/>
      <c r="NXX58" s="30"/>
      <c r="NXY58" s="30"/>
      <c r="NXZ58" s="30"/>
      <c r="NYA58" s="30"/>
      <c r="NYB58" s="31"/>
      <c r="NYC58" s="31"/>
      <c r="NYD58" s="30"/>
      <c r="NYE58" s="30"/>
      <c r="NYF58" s="30"/>
      <c r="NYG58" s="30"/>
      <c r="NYH58" s="6"/>
      <c r="NYI58" s="6"/>
      <c r="NYJ58" s="6"/>
      <c r="NYK58" s="30"/>
      <c r="NYL58" s="30"/>
      <c r="NYM58" s="6"/>
      <c r="NYN58" s="6"/>
      <c r="NYO58" s="6"/>
      <c r="NYP58" s="6"/>
      <c r="NYQ58" s="30"/>
      <c r="NYR58" s="30"/>
      <c r="NYS58" s="30"/>
      <c r="NYT58" s="30"/>
      <c r="NYU58" s="30"/>
      <c r="NYV58" s="30"/>
      <c r="NYW58" s="30"/>
      <c r="NYX58" s="30"/>
      <c r="NYY58" s="30"/>
      <c r="NYZ58" s="30"/>
      <c r="NZA58" s="30"/>
      <c r="NZB58" s="30"/>
      <c r="NZC58" s="30"/>
      <c r="NZD58" s="30"/>
      <c r="NZE58" s="30"/>
      <c r="NZF58" s="30"/>
      <c r="NZG58" s="30"/>
      <c r="NZH58" s="30"/>
      <c r="NZI58" s="30"/>
      <c r="NZJ58" s="30"/>
      <c r="NZK58" s="30"/>
      <c r="NZL58" s="31"/>
      <c r="NZM58" s="31"/>
      <c r="NZN58" s="30"/>
      <c r="NZO58" s="30"/>
      <c r="NZP58" s="30"/>
      <c r="NZQ58" s="30"/>
      <c r="NZR58" s="6"/>
      <c r="NZS58" s="6"/>
      <c r="NZT58" s="6"/>
      <c r="NZU58" s="30"/>
      <c r="NZV58" s="30"/>
      <c r="NZW58" s="6"/>
      <c r="NZX58" s="6"/>
      <c r="NZY58" s="6"/>
      <c r="NZZ58" s="6"/>
      <c r="OAA58" s="30"/>
      <c r="OAB58" s="30"/>
      <c r="OAC58" s="30"/>
      <c r="OAD58" s="30"/>
      <c r="OAE58" s="30"/>
      <c r="OAF58" s="30"/>
      <c r="OAG58" s="30"/>
      <c r="OAH58" s="30"/>
      <c r="OAI58" s="30"/>
      <c r="OAJ58" s="30"/>
      <c r="OAK58" s="30"/>
      <c r="OAL58" s="30"/>
      <c r="OAM58" s="30"/>
      <c r="OAN58" s="30"/>
      <c r="OAO58" s="30"/>
      <c r="OAP58" s="30"/>
      <c r="OAQ58" s="30"/>
      <c r="OAR58" s="30"/>
      <c r="OAS58" s="30"/>
      <c r="OAT58" s="30"/>
      <c r="OAU58" s="30"/>
      <c r="OAV58" s="31"/>
      <c r="OAW58" s="31"/>
      <c r="OAX58" s="30"/>
      <c r="OAY58" s="30"/>
      <c r="OAZ58" s="30"/>
      <c r="OBA58" s="30"/>
      <c r="OBB58" s="6"/>
      <c r="OBC58" s="6"/>
      <c r="OBD58" s="6"/>
      <c r="OBE58" s="30"/>
      <c r="OBF58" s="30"/>
      <c r="OBG58" s="6"/>
      <c r="OBH58" s="6"/>
      <c r="OBI58" s="6"/>
      <c r="OBJ58" s="6"/>
      <c r="OBK58" s="30"/>
      <c r="OBL58" s="30"/>
      <c r="OBM58" s="30"/>
      <c r="OBN58" s="30"/>
      <c r="OBO58" s="30"/>
      <c r="OBP58" s="30"/>
      <c r="OBQ58" s="30"/>
      <c r="OBR58" s="30"/>
      <c r="OBS58" s="30"/>
      <c r="OBT58" s="30"/>
      <c r="OBU58" s="30"/>
      <c r="OBV58" s="30"/>
      <c r="OBW58" s="30"/>
      <c r="OBX58" s="30"/>
      <c r="OBY58" s="30"/>
      <c r="OBZ58" s="30"/>
      <c r="OCA58" s="30"/>
      <c r="OCB58" s="30"/>
      <c r="OCC58" s="30"/>
      <c r="OCD58" s="30"/>
      <c r="OCE58" s="30"/>
      <c r="OCF58" s="31"/>
      <c r="OCG58" s="31"/>
      <c r="OCH58" s="30"/>
      <c r="OCI58" s="30"/>
      <c r="OCJ58" s="30"/>
      <c r="OCK58" s="30"/>
      <c r="OCL58" s="6"/>
      <c r="OCM58" s="6"/>
      <c r="OCN58" s="6"/>
      <c r="OCO58" s="30"/>
      <c r="OCP58" s="30"/>
      <c r="OCQ58" s="6"/>
      <c r="OCR58" s="6"/>
      <c r="OCS58" s="6"/>
      <c r="OCT58" s="6"/>
      <c r="OCU58" s="30"/>
      <c r="OCV58" s="30"/>
      <c r="OCW58" s="30"/>
      <c r="OCX58" s="30"/>
      <c r="OCY58" s="30"/>
      <c r="OCZ58" s="30"/>
      <c r="ODA58" s="30"/>
      <c r="ODB58" s="30"/>
      <c r="ODC58" s="30"/>
      <c r="ODD58" s="30"/>
      <c r="ODE58" s="30"/>
      <c r="ODF58" s="30"/>
      <c r="ODG58" s="30"/>
      <c r="ODH58" s="30"/>
      <c r="ODI58" s="30"/>
      <c r="ODJ58" s="30"/>
      <c r="ODK58" s="30"/>
      <c r="ODL58" s="30"/>
      <c r="ODM58" s="30"/>
      <c r="ODN58" s="30"/>
      <c r="ODO58" s="30"/>
      <c r="ODP58" s="31"/>
      <c r="ODQ58" s="31"/>
      <c r="ODR58" s="30"/>
      <c r="ODS58" s="30"/>
      <c r="ODT58" s="30"/>
      <c r="ODU58" s="30"/>
      <c r="ODV58" s="6"/>
      <c r="ODW58" s="6"/>
      <c r="ODX58" s="6"/>
      <c r="ODY58" s="30"/>
      <c r="ODZ58" s="30"/>
      <c r="OEA58" s="6"/>
      <c r="OEB58" s="6"/>
      <c r="OEC58" s="6"/>
      <c r="OED58" s="6"/>
      <c r="OEE58" s="30"/>
      <c r="OEF58" s="30"/>
      <c r="OEG58" s="30"/>
      <c r="OEH58" s="30"/>
      <c r="OEI58" s="30"/>
      <c r="OEJ58" s="30"/>
      <c r="OEK58" s="30"/>
      <c r="OEL58" s="30"/>
      <c r="OEM58" s="30"/>
      <c r="OEN58" s="30"/>
      <c r="OEO58" s="30"/>
      <c r="OEP58" s="30"/>
      <c r="OEQ58" s="30"/>
      <c r="OER58" s="30"/>
      <c r="OES58" s="30"/>
      <c r="OET58" s="30"/>
      <c r="OEU58" s="30"/>
      <c r="OEV58" s="30"/>
      <c r="OEW58" s="30"/>
      <c r="OEX58" s="30"/>
      <c r="OEY58" s="30"/>
      <c r="OEZ58" s="31"/>
      <c r="OFA58" s="31"/>
      <c r="OFB58" s="30"/>
      <c r="OFC58" s="30"/>
      <c r="OFD58" s="30"/>
      <c r="OFE58" s="30"/>
      <c r="OFF58" s="6"/>
      <c r="OFG58" s="6"/>
      <c r="OFH58" s="6"/>
      <c r="OFI58" s="30"/>
      <c r="OFJ58" s="30"/>
      <c r="OFK58" s="6"/>
      <c r="OFL58" s="6"/>
      <c r="OFM58" s="6"/>
      <c r="OFN58" s="6"/>
      <c r="OFO58" s="30"/>
      <c r="OFP58" s="30"/>
      <c r="OFQ58" s="30"/>
      <c r="OFR58" s="30"/>
      <c r="OFS58" s="30"/>
      <c r="OFT58" s="30"/>
      <c r="OFU58" s="30"/>
      <c r="OFV58" s="30"/>
      <c r="OFW58" s="30"/>
      <c r="OFX58" s="30"/>
      <c r="OFY58" s="30"/>
      <c r="OFZ58" s="30"/>
      <c r="OGA58" s="30"/>
      <c r="OGB58" s="30"/>
      <c r="OGC58" s="30"/>
      <c r="OGD58" s="30"/>
      <c r="OGE58" s="30"/>
      <c r="OGF58" s="30"/>
      <c r="OGG58" s="30"/>
      <c r="OGH58" s="30"/>
      <c r="OGI58" s="30"/>
      <c r="OGJ58" s="31"/>
      <c r="OGK58" s="31"/>
      <c r="OGL58" s="30"/>
      <c r="OGM58" s="30"/>
      <c r="OGN58" s="30"/>
      <c r="OGO58" s="30"/>
      <c r="OGP58" s="6"/>
      <c r="OGQ58" s="6"/>
      <c r="OGR58" s="6"/>
      <c r="OGS58" s="30"/>
      <c r="OGT58" s="30"/>
      <c r="OGU58" s="6"/>
      <c r="OGV58" s="6"/>
      <c r="OGW58" s="6"/>
      <c r="OGX58" s="6"/>
      <c r="OGY58" s="30"/>
      <c r="OGZ58" s="30"/>
      <c r="OHA58" s="30"/>
      <c r="OHB58" s="30"/>
      <c r="OHC58" s="30"/>
      <c r="OHD58" s="30"/>
      <c r="OHE58" s="30"/>
      <c r="OHF58" s="30"/>
      <c r="OHG58" s="30"/>
      <c r="OHH58" s="30"/>
      <c r="OHI58" s="30"/>
      <c r="OHJ58" s="30"/>
      <c r="OHK58" s="30"/>
      <c r="OHL58" s="30"/>
      <c r="OHM58" s="30"/>
      <c r="OHN58" s="30"/>
      <c r="OHO58" s="30"/>
      <c r="OHP58" s="30"/>
      <c r="OHQ58" s="30"/>
      <c r="OHR58" s="30"/>
      <c r="OHS58" s="30"/>
      <c r="OHT58" s="31"/>
      <c r="OHU58" s="31"/>
      <c r="OHV58" s="30"/>
      <c r="OHW58" s="30"/>
      <c r="OHX58" s="30"/>
      <c r="OHY58" s="30"/>
      <c r="OHZ58" s="6"/>
      <c r="OIA58" s="6"/>
      <c r="OIB58" s="6"/>
      <c r="OIC58" s="30"/>
      <c r="OID58" s="30"/>
      <c r="OIE58" s="6"/>
      <c r="OIF58" s="6"/>
      <c r="OIG58" s="6"/>
      <c r="OIH58" s="6"/>
      <c r="OII58" s="30"/>
      <c r="OIJ58" s="30"/>
      <c r="OIK58" s="30"/>
      <c r="OIL58" s="30"/>
      <c r="OIM58" s="30"/>
      <c r="OIN58" s="30"/>
      <c r="OIO58" s="30"/>
      <c r="OIP58" s="30"/>
      <c r="OIQ58" s="30"/>
      <c r="OIR58" s="30"/>
      <c r="OIS58" s="30"/>
      <c r="OIT58" s="30"/>
      <c r="OIU58" s="30"/>
      <c r="OIV58" s="30"/>
      <c r="OIW58" s="30"/>
      <c r="OIX58" s="30"/>
      <c r="OIY58" s="30"/>
      <c r="OIZ58" s="30"/>
      <c r="OJA58" s="30"/>
      <c r="OJB58" s="30"/>
      <c r="OJC58" s="30"/>
      <c r="OJD58" s="31"/>
      <c r="OJE58" s="31"/>
      <c r="OJF58" s="30"/>
      <c r="OJG58" s="30"/>
      <c r="OJH58" s="30"/>
      <c r="OJI58" s="30"/>
      <c r="OJJ58" s="6"/>
      <c r="OJK58" s="6"/>
      <c r="OJL58" s="6"/>
      <c r="OJM58" s="30"/>
      <c r="OJN58" s="30"/>
      <c r="OJO58" s="6"/>
      <c r="OJP58" s="6"/>
      <c r="OJQ58" s="6"/>
      <c r="OJR58" s="6"/>
      <c r="OJS58" s="30"/>
      <c r="OJT58" s="30"/>
      <c r="OJU58" s="30"/>
      <c r="OJV58" s="30"/>
      <c r="OJW58" s="30"/>
      <c r="OJX58" s="30"/>
      <c r="OJY58" s="30"/>
      <c r="OJZ58" s="30"/>
      <c r="OKA58" s="30"/>
      <c r="OKB58" s="30"/>
      <c r="OKC58" s="30"/>
      <c r="OKD58" s="30"/>
      <c r="OKE58" s="30"/>
      <c r="OKF58" s="30"/>
      <c r="OKG58" s="30"/>
      <c r="OKH58" s="30"/>
      <c r="OKI58" s="30"/>
      <c r="OKJ58" s="30"/>
      <c r="OKK58" s="30"/>
      <c r="OKL58" s="30"/>
      <c r="OKM58" s="30"/>
      <c r="OKN58" s="31"/>
      <c r="OKO58" s="31"/>
      <c r="OKP58" s="30"/>
      <c r="OKQ58" s="30"/>
      <c r="OKR58" s="30"/>
      <c r="OKS58" s="30"/>
      <c r="OKT58" s="6"/>
      <c r="OKU58" s="6"/>
      <c r="OKV58" s="6"/>
      <c r="OKW58" s="30"/>
      <c r="OKX58" s="30"/>
      <c r="OKY58" s="6"/>
      <c r="OKZ58" s="6"/>
      <c r="OLA58" s="6"/>
      <c r="OLB58" s="6"/>
      <c r="OLC58" s="30"/>
      <c r="OLD58" s="30"/>
      <c r="OLE58" s="30"/>
      <c r="OLF58" s="30"/>
      <c r="OLG58" s="30"/>
      <c r="OLH58" s="30"/>
      <c r="OLI58" s="30"/>
      <c r="OLJ58" s="30"/>
      <c r="OLK58" s="30"/>
      <c r="OLL58" s="30"/>
      <c r="OLM58" s="30"/>
      <c r="OLN58" s="30"/>
      <c r="OLO58" s="30"/>
      <c r="OLP58" s="30"/>
      <c r="OLQ58" s="30"/>
      <c r="OLR58" s="30"/>
      <c r="OLS58" s="30"/>
      <c r="OLT58" s="30"/>
      <c r="OLU58" s="30"/>
      <c r="OLV58" s="30"/>
      <c r="OLW58" s="30"/>
      <c r="OLX58" s="31"/>
      <c r="OLY58" s="31"/>
      <c r="OLZ58" s="30"/>
      <c r="OMA58" s="30"/>
      <c r="OMB58" s="30"/>
      <c r="OMC58" s="30"/>
      <c r="OMD58" s="6"/>
      <c r="OME58" s="6"/>
      <c r="OMF58" s="6"/>
      <c r="OMG58" s="30"/>
      <c r="OMH58" s="30"/>
      <c r="OMI58" s="6"/>
      <c r="OMJ58" s="6"/>
      <c r="OMK58" s="6"/>
      <c r="OML58" s="6"/>
      <c r="OMM58" s="30"/>
      <c r="OMN58" s="30"/>
      <c r="OMO58" s="30"/>
      <c r="OMP58" s="30"/>
      <c r="OMQ58" s="30"/>
      <c r="OMR58" s="30"/>
      <c r="OMS58" s="30"/>
      <c r="OMT58" s="30"/>
      <c r="OMU58" s="30"/>
      <c r="OMV58" s="30"/>
      <c r="OMW58" s="30"/>
      <c r="OMX58" s="30"/>
      <c r="OMY58" s="30"/>
      <c r="OMZ58" s="30"/>
      <c r="ONA58" s="30"/>
      <c r="ONB58" s="30"/>
      <c r="ONC58" s="30"/>
      <c r="OND58" s="30"/>
      <c r="ONE58" s="30"/>
      <c r="ONF58" s="30"/>
      <c r="ONG58" s="30"/>
      <c r="ONH58" s="31"/>
      <c r="ONI58" s="31"/>
      <c r="ONJ58" s="30"/>
      <c r="ONK58" s="30"/>
      <c r="ONL58" s="30"/>
      <c r="ONM58" s="30"/>
      <c r="ONN58" s="6"/>
      <c r="ONO58" s="6"/>
      <c r="ONP58" s="6"/>
      <c r="ONQ58" s="30"/>
      <c r="ONR58" s="30"/>
      <c r="ONS58" s="6"/>
      <c r="ONT58" s="6"/>
      <c r="ONU58" s="6"/>
      <c r="ONV58" s="6"/>
      <c r="ONW58" s="30"/>
      <c r="ONX58" s="30"/>
      <c r="ONY58" s="30"/>
      <c r="ONZ58" s="30"/>
      <c r="OOA58" s="30"/>
      <c r="OOB58" s="30"/>
      <c r="OOC58" s="30"/>
      <c r="OOD58" s="30"/>
      <c r="OOE58" s="30"/>
      <c r="OOF58" s="30"/>
      <c r="OOG58" s="30"/>
      <c r="OOH58" s="30"/>
      <c r="OOI58" s="30"/>
      <c r="OOJ58" s="30"/>
      <c r="OOK58" s="30"/>
      <c r="OOL58" s="30"/>
      <c r="OOM58" s="30"/>
      <c r="OON58" s="30"/>
      <c r="OOO58" s="30"/>
      <c r="OOP58" s="30"/>
      <c r="OOQ58" s="30"/>
      <c r="OOR58" s="31"/>
      <c r="OOS58" s="31"/>
      <c r="OOT58" s="30"/>
      <c r="OOU58" s="30"/>
      <c r="OOV58" s="30"/>
      <c r="OOW58" s="30"/>
      <c r="OOX58" s="6"/>
      <c r="OOY58" s="6"/>
      <c r="OOZ58" s="6"/>
      <c r="OPA58" s="30"/>
      <c r="OPB58" s="30"/>
      <c r="OPC58" s="6"/>
      <c r="OPD58" s="6"/>
      <c r="OPE58" s="6"/>
      <c r="OPF58" s="6"/>
      <c r="OPG58" s="30"/>
      <c r="OPH58" s="30"/>
      <c r="OPI58" s="30"/>
      <c r="OPJ58" s="30"/>
      <c r="OPK58" s="30"/>
      <c r="OPL58" s="30"/>
      <c r="OPM58" s="30"/>
      <c r="OPN58" s="30"/>
      <c r="OPO58" s="30"/>
      <c r="OPP58" s="30"/>
      <c r="OPQ58" s="30"/>
      <c r="OPR58" s="30"/>
      <c r="OPS58" s="30"/>
      <c r="OPT58" s="30"/>
      <c r="OPU58" s="30"/>
      <c r="OPV58" s="30"/>
      <c r="OPW58" s="30"/>
      <c r="OPX58" s="30"/>
      <c r="OPY58" s="30"/>
      <c r="OPZ58" s="30"/>
      <c r="OQA58" s="30"/>
      <c r="OQB58" s="31"/>
      <c r="OQC58" s="31"/>
      <c r="OQD58" s="30"/>
      <c r="OQE58" s="30"/>
      <c r="OQF58" s="30"/>
      <c r="OQG58" s="30"/>
      <c r="OQH58" s="6"/>
      <c r="OQI58" s="6"/>
      <c r="OQJ58" s="6"/>
      <c r="OQK58" s="30"/>
      <c r="OQL58" s="30"/>
      <c r="OQM58" s="6"/>
      <c r="OQN58" s="6"/>
      <c r="OQO58" s="6"/>
      <c r="OQP58" s="6"/>
      <c r="OQQ58" s="30"/>
      <c r="OQR58" s="30"/>
      <c r="OQS58" s="30"/>
      <c r="OQT58" s="30"/>
      <c r="OQU58" s="30"/>
      <c r="OQV58" s="30"/>
      <c r="OQW58" s="30"/>
      <c r="OQX58" s="30"/>
      <c r="OQY58" s="30"/>
      <c r="OQZ58" s="30"/>
      <c r="ORA58" s="30"/>
      <c r="ORB58" s="30"/>
      <c r="ORC58" s="30"/>
      <c r="ORD58" s="30"/>
      <c r="ORE58" s="30"/>
      <c r="ORF58" s="30"/>
      <c r="ORG58" s="30"/>
      <c r="ORH58" s="30"/>
      <c r="ORI58" s="30"/>
      <c r="ORJ58" s="30"/>
      <c r="ORK58" s="30"/>
      <c r="ORL58" s="31"/>
      <c r="ORM58" s="31"/>
      <c r="ORN58" s="30"/>
      <c r="ORO58" s="30"/>
      <c r="ORP58" s="30"/>
      <c r="ORQ58" s="30"/>
      <c r="ORR58" s="6"/>
      <c r="ORS58" s="6"/>
      <c r="ORT58" s="6"/>
      <c r="ORU58" s="30"/>
      <c r="ORV58" s="30"/>
      <c r="ORW58" s="6"/>
      <c r="ORX58" s="6"/>
      <c r="ORY58" s="6"/>
      <c r="ORZ58" s="6"/>
      <c r="OSA58" s="30"/>
      <c r="OSB58" s="30"/>
      <c r="OSC58" s="30"/>
      <c r="OSD58" s="30"/>
      <c r="OSE58" s="30"/>
      <c r="OSF58" s="30"/>
      <c r="OSG58" s="30"/>
      <c r="OSH58" s="30"/>
      <c r="OSI58" s="30"/>
      <c r="OSJ58" s="30"/>
      <c r="OSK58" s="30"/>
      <c r="OSL58" s="30"/>
      <c r="OSM58" s="30"/>
      <c r="OSN58" s="30"/>
      <c r="OSO58" s="30"/>
      <c r="OSP58" s="30"/>
      <c r="OSQ58" s="30"/>
      <c r="OSR58" s="30"/>
      <c r="OSS58" s="30"/>
      <c r="OST58" s="30"/>
      <c r="OSU58" s="30"/>
      <c r="OSV58" s="31"/>
      <c r="OSW58" s="31"/>
      <c r="OSX58" s="30"/>
      <c r="OSY58" s="30"/>
      <c r="OSZ58" s="30"/>
      <c r="OTA58" s="30"/>
      <c r="OTB58" s="6"/>
      <c r="OTC58" s="6"/>
      <c r="OTD58" s="6"/>
      <c r="OTE58" s="30"/>
      <c r="OTF58" s="30"/>
      <c r="OTG58" s="6"/>
      <c r="OTH58" s="6"/>
      <c r="OTI58" s="6"/>
      <c r="OTJ58" s="6"/>
      <c r="OTK58" s="30"/>
      <c r="OTL58" s="30"/>
      <c r="OTM58" s="30"/>
      <c r="OTN58" s="30"/>
      <c r="OTO58" s="30"/>
      <c r="OTP58" s="30"/>
      <c r="OTQ58" s="30"/>
      <c r="OTR58" s="30"/>
      <c r="OTS58" s="30"/>
      <c r="OTT58" s="30"/>
      <c r="OTU58" s="30"/>
      <c r="OTV58" s="30"/>
      <c r="OTW58" s="30"/>
      <c r="OTX58" s="30"/>
      <c r="OTY58" s="30"/>
      <c r="OTZ58" s="30"/>
      <c r="OUA58" s="30"/>
      <c r="OUB58" s="30"/>
      <c r="OUC58" s="30"/>
      <c r="OUD58" s="30"/>
      <c r="OUE58" s="30"/>
      <c r="OUF58" s="31"/>
      <c r="OUG58" s="31"/>
      <c r="OUH58" s="30"/>
      <c r="OUI58" s="30"/>
      <c r="OUJ58" s="30"/>
      <c r="OUK58" s="30"/>
      <c r="OUL58" s="6"/>
      <c r="OUM58" s="6"/>
      <c r="OUN58" s="6"/>
      <c r="OUO58" s="30"/>
      <c r="OUP58" s="30"/>
      <c r="OUQ58" s="6"/>
      <c r="OUR58" s="6"/>
      <c r="OUS58" s="6"/>
      <c r="OUT58" s="6"/>
      <c r="OUU58" s="30"/>
      <c r="OUV58" s="30"/>
      <c r="OUW58" s="30"/>
      <c r="OUX58" s="30"/>
      <c r="OUY58" s="30"/>
      <c r="OUZ58" s="30"/>
      <c r="OVA58" s="30"/>
      <c r="OVB58" s="30"/>
      <c r="OVC58" s="30"/>
      <c r="OVD58" s="30"/>
      <c r="OVE58" s="30"/>
      <c r="OVF58" s="30"/>
      <c r="OVG58" s="30"/>
      <c r="OVH58" s="30"/>
      <c r="OVI58" s="30"/>
      <c r="OVJ58" s="30"/>
      <c r="OVK58" s="30"/>
      <c r="OVL58" s="30"/>
      <c r="OVM58" s="30"/>
      <c r="OVN58" s="30"/>
      <c r="OVO58" s="30"/>
      <c r="OVP58" s="31"/>
      <c r="OVQ58" s="31"/>
      <c r="OVR58" s="30"/>
      <c r="OVS58" s="30"/>
      <c r="OVT58" s="30"/>
      <c r="OVU58" s="30"/>
      <c r="OVV58" s="6"/>
      <c r="OVW58" s="6"/>
      <c r="OVX58" s="6"/>
      <c r="OVY58" s="30"/>
      <c r="OVZ58" s="30"/>
      <c r="OWA58" s="6"/>
      <c r="OWB58" s="6"/>
      <c r="OWC58" s="6"/>
      <c r="OWD58" s="6"/>
      <c r="OWE58" s="30"/>
      <c r="OWF58" s="30"/>
      <c r="OWG58" s="30"/>
      <c r="OWH58" s="30"/>
      <c r="OWI58" s="30"/>
      <c r="OWJ58" s="30"/>
      <c r="OWK58" s="30"/>
      <c r="OWL58" s="30"/>
      <c r="OWM58" s="30"/>
      <c r="OWN58" s="30"/>
      <c r="OWO58" s="30"/>
      <c r="OWP58" s="30"/>
      <c r="OWQ58" s="30"/>
      <c r="OWR58" s="30"/>
      <c r="OWS58" s="30"/>
      <c r="OWT58" s="30"/>
      <c r="OWU58" s="30"/>
      <c r="OWV58" s="30"/>
      <c r="OWW58" s="30"/>
      <c r="OWX58" s="30"/>
      <c r="OWY58" s="30"/>
      <c r="OWZ58" s="31"/>
      <c r="OXA58" s="31"/>
      <c r="OXB58" s="30"/>
      <c r="OXC58" s="30"/>
      <c r="OXD58" s="30"/>
      <c r="OXE58" s="30"/>
      <c r="OXF58" s="6"/>
      <c r="OXG58" s="6"/>
      <c r="OXH58" s="6"/>
      <c r="OXI58" s="30"/>
      <c r="OXJ58" s="30"/>
      <c r="OXK58" s="6"/>
      <c r="OXL58" s="6"/>
      <c r="OXM58" s="6"/>
      <c r="OXN58" s="6"/>
      <c r="OXO58" s="30"/>
      <c r="OXP58" s="30"/>
      <c r="OXQ58" s="30"/>
      <c r="OXR58" s="30"/>
      <c r="OXS58" s="30"/>
      <c r="OXT58" s="30"/>
      <c r="OXU58" s="30"/>
      <c r="OXV58" s="30"/>
      <c r="OXW58" s="30"/>
      <c r="OXX58" s="30"/>
      <c r="OXY58" s="30"/>
      <c r="OXZ58" s="30"/>
      <c r="OYA58" s="30"/>
      <c r="OYB58" s="30"/>
      <c r="OYC58" s="30"/>
      <c r="OYD58" s="30"/>
      <c r="OYE58" s="30"/>
      <c r="OYF58" s="30"/>
      <c r="OYG58" s="30"/>
      <c r="OYH58" s="30"/>
      <c r="OYI58" s="30"/>
      <c r="OYJ58" s="31"/>
      <c r="OYK58" s="31"/>
      <c r="OYL58" s="30"/>
      <c r="OYM58" s="30"/>
      <c r="OYN58" s="30"/>
      <c r="OYO58" s="30"/>
      <c r="OYP58" s="6"/>
      <c r="OYQ58" s="6"/>
      <c r="OYR58" s="6"/>
      <c r="OYS58" s="30"/>
      <c r="OYT58" s="30"/>
      <c r="OYU58" s="6"/>
      <c r="OYV58" s="6"/>
      <c r="OYW58" s="6"/>
      <c r="OYX58" s="6"/>
      <c r="OYY58" s="30"/>
      <c r="OYZ58" s="30"/>
      <c r="OZA58" s="30"/>
      <c r="OZB58" s="30"/>
      <c r="OZC58" s="30"/>
      <c r="OZD58" s="30"/>
      <c r="OZE58" s="30"/>
      <c r="OZF58" s="30"/>
      <c r="OZG58" s="30"/>
      <c r="OZH58" s="30"/>
      <c r="OZI58" s="30"/>
      <c r="OZJ58" s="30"/>
      <c r="OZK58" s="30"/>
      <c r="OZL58" s="30"/>
      <c r="OZM58" s="30"/>
      <c r="OZN58" s="30"/>
      <c r="OZO58" s="30"/>
      <c r="OZP58" s="30"/>
      <c r="OZQ58" s="30"/>
      <c r="OZR58" s="30"/>
      <c r="OZS58" s="30"/>
      <c r="OZT58" s="31"/>
      <c r="OZU58" s="31"/>
      <c r="OZV58" s="30"/>
      <c r="OZW58" s="30"/>
      <c r="OZX58" s="30"/>
      <c r="OZY58" s="30"/>
      <c r="OZZ58" s="6"/>
      <c r="PAA58" s="6"/>
      <c r="PAB58" s="6"/>
      <c r="PAC58" s="30"/>
      <c r="PAD58" s="30"/>
      <c r="PAE58" s="6"/>
      <c r="PAF58" s="6"/>
      <c r="PAG58" s="6"/>
      <c r="PAH58" s="6"/>
      <c r="PAI58" s="30"/>
      <c r="PAJ58" s="30"/>
      <c r="PAK58" s="30"/>
      <c r="PAL58" s="30"/>
      <c r="PAM58" s="30"/>
      <c r="PAN58" s="30"/>
      <c r="PAO58" s="30"/>
      <c r="PAP58" s="30"/>
      <c r="PAQ58" s="30"/>
      <c r="PAR58" s="30"/>
      <c r="PAS58" s="30"/>
      <c r="PAT58" s="30"/>
      <c r="PAU58" s="30"/>
      <c r="PAV58" s="30"/>
      <c r="PAW58" s="30"/>
      <c r="PAX58" s="30"/>
      <c r="PAY58" s="30"/>
      <c r="PAZ58" s="30"/>
      <c r="PBA58" s="30"/>
      <c r="PBB58" s="30"/>
      <c r="PBC58" s="30"/>
      <c r="PBD58" s="31"/>
      <c r="PBE58" s="31"/>
      <c r="PBF58" s="30"/>
      <c r="PBG58" s="30"/>
      <c r="PBH58" s="30"/>
      <c r="PBI58" s="30"/>
      <c r="PBJ58" s="6"/>
      <c r="PBK58" s="6"/>
      <c r="PBL58" s="6"/>
      <c r="PBM58" s="30"/>
      <c r="PBN58" s="30"/>
      <c r="PBO58" s="6"/>
      <c r="PBP58" s="6"/>
      <c r="PBQ58" s="6"/>
      <c r="PBR58" s="6"/>
      <c r="PBS58" s="30"/>
      <c r="PBT58" s="30"/>
      <c r="PBU58" s="30"/>
      <c r="PBV58" s="30"/>
      <c r="PBW58" s="30"/>
      <c r="PBX58" s="30"/>
      <c r="PBY58" s="30"/>
      <c r="PBZ58" s="30"/>
      <c r="PCA58" s="30"/>
      <c r="PCB58" s="30"/>
      <c r="PCC58" s="30"/>
      <c r="PCD58" s="30"/>
      <c r="PCE58" s="30"/>
      <c r="PCF58" s="30"/>
      <c r="PCG58" s="30"/>
      <c r="PCH58" s="30"/>
      <c r="PCI58" s="30"/>
      <c r="PCJ58" s="30"/>
      <c r="PCK58" s="30"/>
      <c r="PCL58" s="30"/>
      <c r="PCM58" s="30"/>
      <c r="PCN58" s="31"/>
      <c r="PCO58" s="31"/>
      <c r="PCP58" s="30"/>
      <c r="PCQ58" s="30"/>
      <c r="PCR58" s="30"/>
      <c r="PCS58" s="30"/>
      <c r="PCT58" s="6"/>
      <c r="PCU58" s="6"/>
      <c r="PCV58" s="6"/>
      <c r="PCW58" s="30"/>
      <c r="PCX58" s="30"/>
      <c r="PCY58" s="6"/>
      <c r="PCZ58" s="6"/>
      <c r="PDA58" s="6"/>
      <c r="PDB58" s="6"/>
      <c r="PDC58" s="30"/>
      <c r="PDD58" s="30"/>
      <c r="PDE58" s="30"/>
      <c r="PDF58" s="30"/>
      <c r="PDG58" s="30"/>
      <c r="PDH58" s="30"/>
      <c r="PDI58" s="30"/>
      <c r="PDJ58" s="30"/>
      <c r="PDK58" s="30"/>
      <c r="PDL58" s="30"/>
      <c r="PDM58" s="30"/>
      <c r="PDN58" s="30"/>
      <c r="PDO58" s="30"/>
      <c r="PDP58" s="30"/>
      <c r="PDQ58" s="30"/>
      <c r="PDR58" s="30"/>
      <c r="PDS58" s="30"/>
      <c r="PDT58" s="30"/>
      <c r="PDU58" s="30"/>
      <c r="PDV58" s="30"/>
      <c r="PDW58" s="30"/>
      <c r="PDX58" s="31"/>
      <c r="PDY58" s="31"/>
      <c r="PDZ58" s="30"/>
      <c r="PEA58" s="30"/>
      <c r="PEB58" s="30"/>
      <c r="PEC58" s="30"/>
      <c r="PED58" s="6"/>
      <c r="PEE58" s="6"/>
      <c r="PEF58" s="6"/>
      <c r="PEG58" s="30"/>
      <c r="PEH58" s="30"/>
      <c r="PEI58" s="6"/>
      <c r="PEJ58" s="6"/>
      <c r="PEK58" s="6"/>
      <c r="PEL58" s="6"/>
      <c r="PEM58" s="30"/>
      <c r="PEN58" s="30"/>
      <c r="PEO58" s="30"/>
      <c r="PEP58" s="30"/>
      <c r="PEQ58" s="30"/>
      <c r="PER58" s="30"/>
      <c r="PES58" s="30"/>
      <c r="PET58" s="30"/>
      <c r="PEU58" s="30"/>
      <c r="PEV58" s="30"/>
      <c r="PEW58" s="30"/>
      <c r="PEX58" s="30"/>
      <c r="PEY58" s="30"/>
      <c r="PEZ58" s="30"/>
      <c r="PFA58" s="30"/>
      <c r="PFB58" s="30"/>
      <c r="PFC58" s="30"/>
      <c r="PFD58" s="30"/>
      <c r="PFE58" s="30"/>
      <c r="PFF58" s="30"/>
      <c r="PFG58" s="30"/>
      <c r="PFH58" s="31"/>
      <c r="PFI58" s="31"/>
      <c r="PFJ58" s="30"/>
      <c r="PFK58" s="30"/>
      <c r="PFL58" s="30"/>
      <c r="PFM58" s="30"/>
      <c r="PFN58" s="6"/>
      <c r="PFO58" s="6"/>
      <c r="PFP58" s="6"/>
      <c r="PFQ58" s="30"/>
      <c r="PFR58" s="30"/>
      <c r="PFS58" s="6"/>
      <c r="PFT58" s="6"/>
      <c r="PFU58" s="6"/>
      <c r="PFV58" s="6"/>
      <c r="PFW58" s="30"/>
      <c r="PFX58" s="30"/>
      <c r="PFY58" s="30"/>
      <c r="PFZ58" s="30"/>
      <c r="PGA58" s="30"/>
      <c r="PGB58" s="30"/>
      <c r="PGC58" s="30"/>
      <c r="PGD58" s="30"/>
      <c r="PGE58" s="30"/>
      <c r="PGF58" s="30"/>
      <c r="PGG58" s="30"/>
      <c r="PGH58" s="30"/>
      <c r="PGI58" s="30"/>
      <c r="PGJ58" s="30"/>
      <c r="PGK58" s="30"/>
      <c r="PGL58" s="30"/>
      <c r="PGM58" s="30"/>
      <c r="PGN58" s="30"/>
      <c r="PGO58" s="30"/>
      <c r="PGP58" s="30"/>
      <c r="PGQ58" s="30"/>
      <c r="PGR58" s="31"/>
      <c r="PGS58" s="31"/>
      <c r="PGT58" s="30"/>
      <c r="PGU58" s="30"/>
      <c r="PGV58" s="30"/>
      <c r="PGW58" s="30"/>
      <c r="PGX58" s="6"/>
      <c r="PGY58" s="6"/>
      <c r="PGZ58" s="6"/>
      <c r="PHA58" s="30"/>
      <c r="PHB58" s="30"/>
      <c r="PHC58" s="6"/>
      <c r="PHD58" s="6"/>
      <c r="PHE58" s="6"/>
      <c r="PHF58" s="6"/>
      <c r="PHG58" s="30"/>
      <c r="PHH58" s="30"/>
      <c r="PHI58" s="30"/>
      <c r="PHJ58" s="30"/>
      <c r="PHK58" s="30"/>
      <c r="PHL58" s="30"/>
      <c r="PHM58" s="30"/>
      <c r="PHN58" s="30"/>
      <c r="PHO58" s="30"/>
      <c r="PHP58" s="30"/>
      <c r="PHQ58" s="30"/>
      <c r="PHR58" s="30"/>
      <c r="PHS58" s="30"/>
      <c r="PHT58" s="30"/>
      <c r="PHU58" s="30"/>
      <c r="PHV58" s="30"/>
      <c r="PHW58" s="30"/>
      <c r="PHX58" s="30"/>
      <c r="PHY58" s="30"/>
      <c r="PHZ58" s="30"/>
      <c r="PIA58" s="30"/>
      <c r="PIB58" s="31"/>
      <c r="PIC58" s="31"/>
      <c r="PID58" s="30"/>
      <c r="PIE58" s="30"/>
      <c r="PIF58" s="30"/>
      <c r="PIG58" s="30"/>
      <c r="PIH58" s="6"/>
      <c r="PII58" s="6"/>
      <c r="PIJ58" s="6"/>
      <c r="PIK58" s="30"/>
      <c r="PIL58" s="30"/>
      <c r="PIM58" s="6"/>
      <c r="PIN58" s="6"/>
      <c r="PIO58" s="6"/>
      <c r="PIP58" s="6"/>
      <c r="PIQ58" s="30"/>
      <c r="PIR58" s="30"/>
      <c r="PIS58" s="30"/>
      <c r="PIT58" s="30"/>
      <c r="PIU58" s="30"/>
      <c r="PIV58" s="30"/>
      <c r="PIW58" s="30"/>
      <c r="PIX58" s="30"/>
      <c r="PIY58" s="30"/>
      <c r="PIZ58" s="30"/>
      <c r="PJA58" s="30"/>
      <c r="PJB58" s="30"/>
      <c r="PJC58" s="30"/>
      <c r="PJD58" s="30"/>
      <c r="PJE58" s="30"/>
      <c r="PJF58" s="30"/>
      <c r="PJG58" s="30"/>
      <c r="PJH58" s="30"/>
      <c r="PJI58" s="30"/>
      <c r="PJJ58" s="30"/>
      <c r="PJK58" s="30"/>
      <c r="PJL58" s="31"/>
      <c r="PJM58" s="31"/>
      <c r="PJN58" s="30"/>
      <c r="PJO58" s="30"/>
      <c r="PJP58" s="30"/>
      <c r="PJQ58" s="30"/>
      <c r="PJR58" s="6"/>
      <c r="PJS58" s="6"/>
      <c r="PJT58" s="6"/>
      <c r="PJU58" s="30"/>
      <c r="PJV58" s="30"/>
      <c r="PJW58" s="6"/>
      <c r="PJX58" s="6"/>
      <c r="PJY58" s="6"/>
      <c r="PJZ58" s="6"/>
      <c r="PKA58" s="30"/>
      <c r="PKB58" s="30"/>
      <c r="PKC58" s="30"/>
      <c r="PKD58" s="30"/>
      <c r="PKE58" s="30"/>
      <c r="PKF58" s="30"/>
      <c r="PKG58" s="30"/>
      <c r="PKH58" s="30"/>
      <c r="PKI58" s="30"/>
      <c r="PKJ58" s="30"/>
      <c r="PKK58" s="30"/>
      <c r="PKL58" s="30"/>
      <c r="PKM58" s="30"/>
      <c r="PKN58" s="30"/>
      <c r="PKO58" s="30"/>
      <c r="PKP58" s="30"/>
      <c r="PKQ58" s="30"/>
      <c r="PKR58" s="30"/>
      <c r="PKS58" s="30"/>
      <c r="PKT58" s="30"/>
      <c r="PKU58" s="30"/>
      <c r="PKV58" s="31"/>
      <c r="PKW58" s="31"/>
      <c r="PKX58" s="30"/>
      <c r="PKY58" s="30"/>
      <c r="PKZ58" s="30"/>
      <c r="PLA58" s="30"/>
      <c r="PLB58" s="6"/>
      <c r="PLC58" s="6"/>
      <c r="PLD58" s="6"/>
      <c r="PLE58" s="30"/>
      <c r="PLF58" s="30"/>
      <c r="PLG58" s="6"/>
      <c r="PLH58" s="6"/>
      <c r="PLI58" s="6"/>
      <c r="PLJ58" s="6"/>
      <c r="PLK58" s="30"/>
      <c r="PLL58" s="30"/>
      <c r="PLM58" s="30"/>
      <c r="PLN58" s="30"/>
      <c r="PLO58" s="30"/>
      <c r="PLP58" s="30"/>
      <c r="PLQ58" s="30"/>
      <c r="PLR58" s="30"/>
      <c r="PLS58" s="30"/>
      <c r="PLT58" s="30"/>
      <c r="PLU58" s="30"/>
      <c r="PLV58" s="30"/>
      <c r="PLW58" s="30"/>
      <c r="PLX58" s="30"/>
      <c r="PLY58" s="30"/>
      <c r="PLZ58" s="30"/>
      <c r="PMA58" s="30"/>
      <c r="PMB58" s="30"/>
      <c r="PMC58" s="30"/>
      <c r="PMD58" s="30"/>
      <c r="PME58" s="30"/>
      <c r="PMF58" s="31"/>
      <c r="PMG58" s="31"/>
      <c r="PMH58" s="30"/>
      <c r="PMI58" s="30"/>
      <c r="PMJ58" s="30"/>
      <c r="PMK58" s="30"/>
      <c r="PML58" s="6"/>
      <c r="PMM58" s="6"/>
      <c r="PMN58" s="6"/>
      <c r="PMO58" s="30"/>
      <c r="PMP58" s="30"/>
      <c r="PMQ58" s="6"/>
      <c r="PMR58" s="6"/>
      <c r="PMS58" s="6"/>
      <c r="PMT58" s="6"/>
      <c r="PMU58" s="30"/>
      <c r="PMV58" s="30"/>
      <c r="PMW58" s="30"/>
      <c r="PMX58" s="30"/>
      <c r="PMY58" s="30"/>
      <c r="PMZ58" s="30"/>
      <c r="PNA58" s="30"/>
      <c r="PNB58" s="30"/>
      <c r="PNC58" s="30"/>
      <c r="PND58" s="30"/>
      <c r="PNE58" s="30"/>
      <c r="PNF58" s="30"/>
      <c r="PNG58" s="30"/>
      <c r="PNH58" s="30"/>
      <c r="PNI58" s="30"/>
      <c r="PNJ58" s="30"/>
      <c r="PNK58" s="30"/>
      <c r="PNL58" s="30"/>
      <c r="PNM58" s="30"/>
      <c r="PNN58" s="30"/>
      <c r="PNO58" s="30"/>
      <c r="PNP58" s="31"/>
      <c r="PNQ58" s="31"/>
      <c r="PNR58" s="30"/>
      <c r="PNS58" s="30"/>
      <c r="PNT58" s="30"/>
      <c r="PNU58" s="30"/>
      <c r="PNV58" s="6"/>
      <c r="PNW58" s="6"/>
      <c r="PNX58" s="6"/>
      <c r="PNY58" s="30"/>
      <c r="PNZ58" s="30"/>
      <c r="POA58" s="6"/>
      <c r="POB58" s="6"/>
      <c r="POC58" s="6"/>
      <c r="POD58" s="6"/>
      <c r="POE58" s="30"/>
      <c r="POF58" s="30"/>
      <c r="POG58" s="30"/>
      <c r="POH58" s="30"/>
      <c r="POI58" s="30"/>
      <c r="POJ58" s="30"/>
      <c r="POK58" s="30"/>
      <c r="POL58" s="30"/>
      <c r="POM58" s="30"/>
      <c r="PON58" s="30"/>
      <c r="POO58" s="30"/>
      <c r="POP58" s="30"/>
      <c r="POQ58" s="30"/>
      <c r="POR58" s="30"/>
      <c r="POS58" s="30"/>
      <c r="POT58" s="30"/>
      <c r="POU58" s="30"/>
      <c r="POV58" s="30"/>
      <c r="POW58" s="30"/>
      <c r="POX58" s="30"/>
      <c r="POY58" s="30"/>
      <c r="POZ58" s="31"/>
      <c r="PPA58" s="31"/>
      <c r="PPB58" s="30"/>
      <c r="PPC58" s="30"/>
      <c r="PPD58" s="30"/>
      <c r="PPE58" s="30"/>
      <c r="PPF58" s="6"/>
      <c r="PPG58" s="6"/>
      <c r="PPH58" s="6"/>
      <c r="PPI58" s="30"/>
      <c r="PPJ58" s="30"/>
      <c r="PPK58" s="6"/>
      <c r="PPL58" s="6"/>
      <c r="PPM58" s="6"/>
      <c r="PPN58" s="6"/>
      <c r="PPO58" s="30"/>
      <c r="PPP58" s="30"/>
      <c r="PPQ58" s="30"/>
      <c r="PPR58" s="30"/>
      <c r="PPS58" s="30"/>
      <c r="PPT58" s="30"/>
      <c r="PPU58" s="30"/>
      <c r="PPV58" s="30"/>
      <c r="PPW58" s="30"/>
      <c r="PPX58" s="30"/>
      <c r="PPY58" s="30"/>
      <c r="PPZ58" s="30"/>
      <c r="PQA58" s="30"/>
      <c r="PQB58" s="30"/>
      <c r="PQC58" s="30"/>
      <c r="PQD58" s="30"/>
      <c r="PQE58" s="30"/>
      <c r="PQF58" s="30"/>
      <c r="PQG58" s="30"/>
      <c r="PQH58" s="30"/>
      <c r="PQI58" s="30"/>
      <c r="PQJ58" s="31"/>
      <c r="PQK58" s="31"/>
      <c r="PQL58" s="30"/>
      <c r="PQM58" s="30"/>
      <c r="PQN58" s="30"/>
      <c r="PQO58" s="30"/>
      <c r="PQP58" s="6"/>
      <c r="PQQ58" s="6"/>
      <c r="PQR58" s="6"/>
      <c r="PQS58" s="30"/>
      <c r="PQT58" s="30"/>
      <c r="PQU58" s="6"/>
      <c r="PQV58" s="6"/>
      <c r="PQW58" s="6"/>
      <c r="PQX58" s="6"/>
      <c r="PQY58" s="30"/>
      <c r="PQZ58" s="30"/>
      <c r="PRA58" s="30"/>
      <c r="PRB58" s="30"/>
      <c r="PRC58" s="30"/>
      <c r="PRD58" s="30"/>
      <c r="PRE58" s="30"/>
      <c r="PRF58" s="30"/>
      <c r="PRG58" s="30"/>
      <c r="PRH58" s="30"/>
      <c r="PRI58" s="30"/>
      <c r="PRJ58" s="30"/>
      <c r="PRK58" s="30"/>
      <c r="PRL58" s="30"/>
      <c r="PRM58" s="30"/>
      <c r="PRN58" s="30"/>
      <c r="PRO58" s="30"/>
      <c r="PRP58" s="30"/>
      <c r="PRQ58" s="30"/>
      <c r="PRR58" s="30"/>
      <c r="PRS58" s="30"/>
      <c r="PRT58" s="31"/>
      <c r="PRU58" s="31"/>
      <c r="PRV58" s="30"/>
      <c r="PRW58" s="30"/>
      <c r="PRX58" s="30"/>
      <c r="PRY58" s="30"/>
      <c r="PRZ58" s="6"/>
      <c r="PSA58" s="6"/>
      <c r="PSB58" s="6"/>
      <c r="PSC58" s="30"/>
      <c r="PSD58" s="30"/>
      <c r="PSE58" s="6"/>
      <c r="PSF58" s="6"/>
      <c r="PSG58" s="6"/>
      <c r="PSH58" s="6"/>
      <c r="PSI58" s="30"/>
      <c r="PSJ58" s="30"/>
      <c r="PSK58" s="30"/>
      <c r="PSL58" s="30"/>
      <c r="PSM58" s="30"/>
      <c r="PSN58" s="30"/>
      <c r="PSO58" s="30"/>
      <c r="PSP58" s="30"/>
      <c r="PSQ58" s="30"/>
      <c r="PSR58" s="30"/>
      <c r="PSS58" s="30"/>
      <c r="PST58" s="30"/>
      <c r="PSU58" s="30"/>
      <c r="PSV58" s="30"/>
      <c r="PSW58" s="30"/>
      <c r="PSX58" s="30"/>
      <c r="PSY58" s="30"/>
      <c r="PSZ58" s="30"/>
      <c r="PTA58" s="30"/>
      <c r="PTB58" s="30"/>
      <c r="PTC58" s="30"/>
      <c r="PTD58" s="31"/>
      <c r="PTE58" s="31"/>
      <c r="PTF58" s="30"/>
      <c r="PTG58" s="30"/>
      <c r="PTH58" s="30"/>
      <c r="PTI58" s="30"/>
      <c r="PTJ58" s="6"/>
      <c r="PTK58" s="6"/>
      <c r="PTL58" s="6"/>
      <c r="PTM58" s="30"/>
      <c r="PTN58" s="30"/>
      <c r="PTO58" s="6"/>
      <c r="PTP58" s="6"/>
      <c r="PTQ58" s="6"/>
      <c r="PTR58" s="6"/>
      <c r="PTS58" s="30"/>
      <c r="PTT58" s="30"/>
      <c r="PTU58" s="30"/>
      <c r="PTV58" s="30"/>
      <c r="PTW58" s="30"/>
      <c r="PTX58" s="30"/>
      <c r="PTY58" s="30"/>
      <c r="PTZ58" s="30"/>
      <c r="PUA58" s="30"/>
      <c r="PUB58" s="30"/>
      <c r="PUC58" s="30"/>
      <c r="PUD58" s="30"/>
      <c r="PUE58" s="30"/>
      <c r="PUF58" s="30"/>
      <c r="PUG58" s="30"/>
      <c r="PUH58" s="30"/>
      <c r="PUI58" s="30"/>
      <c r="PUJ58" s="30"/>
      <c r="PUK58" s="30"/>
      <c r="PUL58" s="30"/>
      <c r="PUM58" s="30"/>
      <c r="PUN58" s="31"/>
      <c r="PUO58" s="31"/>
      <c r="PUP58" s="30"/>
      <c r="PUQ58" s="30"/>
      <c r="PUR58" s="30"/>
      <c r="PUS58" s="30"/>
      <c r="PUT58" s="6"/>
      <c r="PUU58" s="6"/>
      <c r="PUV58" s="6"/>
      <c r="PUW58" s="30"/>
      <c r="PUX58" s="30"/>
      <c r="PUY58" s="6"/>
      <c r="PUZ58" s="6"/>
      <c r="PVA58" s="6"/>
      <c r="PVB58" s="6"/>
      <c r="PVC58" s="30"/>
      <c r="PVD58" s="30"/>
      <c r="PVE58" s="30"/>
      <c r="PVF58" s="30"/>
      <c r="PVG58" s="30"/>
      <c r="PVH58" s="30"/>
      <c r="PVI58" s="30"/>
      <c r="PVJ58" s="30"/>
      <c r="PVK58" s="30"/>
      <c r="PVL58" s="30"/>
      <c r="PVM58" s="30"/>
      <c r="PVN58" s="30"/>
      <c r="PVO58" s="30"/>
      <c r="PVP58" s="30"/>
      <c r="PVQ58" s="30"/>
      <c r="PVR58" s="30"/>
      <c r="PVS58" s="30"/>
      <c r="PVT58" s="30"/>
      <c r="PVU58" s="30"/>
      <c r="PVV58" s="30"/>
      <c r="PVW58" s="30"/>
      <c r="PVX58" s="31"/>
      <c r="PVY58" s="31"/>
      <c r="PVZ58" s="30"/>
      <c r="PWA58" s="30"/>
      <c r="PWB58" s="30"/>
      <c r="PWC58" s="30"/>
      <c r="PWD58" s="6"/>
      <c r="PWE58" s="6"/>
      <c r="PWF58" s="6"/>
      <c r="PWG58" s="30"/>
      <c r="PWH58" s="30"/>
      <c r="PWI58" s="6"/>
      <c r="PWJ58" s="6"/>
      <c r="PWK58" s="6"/>
      <c r="PWL58" s="6"/>
      <c r="PWM58" s="30"/>
      <c r="PWN58" s="30"/>
      <c r="PWO58" s="30"/>
      <c r="PWP58" s="30"/>
      <c r="PWQ58" s="30"/>
      <c r="PWR58" s="30"/>
      <c r="PWS58" s="30"/>
      <c r="PWT58" s="30"/>
      <c r="PWU58" s="30"/>
      <c r="PWV58" s="30"/>
      <c r="PWW58" s="30"/>
      <c r="PWX58" s="30"/>
      <c r="PWY58" s="30"/>
      <c r="PWZ58" s="30"/>
      <c r="PXA58" s="30"/>
      <c r="PXB58" s="30"/>
      <c r="PXC58" s="30"/>
      <c r="PXD58" s="30"/>
      <c r="PXE58" s="30"/>
      <c r="PXF58" s="30"/>
      <c r="PXG58" s="30"/>
      <c r="PXH58" s="31"/>
      <c r="PXI58" s="31"/>
      <c r="PXJ58" s="30"/>
      <c r="PXK58" s="30"/>
      <c r="PXL58" s="30"/>
      <c r="PXM58" s="30"/>
      <c r="PXN58" s="6"/>
      <c r="PXO58" s="6"/>
      <c r="PXP58" s="6"/>
      <c r="PXQ58" s="30"/>
      <c r="PXR58" s="30"/>
      <c r="PXS58" s="6"/>
      <c r="PXT58" s="6"/>
      <c r="PXU58" s="6"/>
      <c r="PXV58" s="6"/>
      <c r="PXW58" s="30"/>
      <c r="PXX58" s="30"/>
      <c r="PXY58" s="30"/>
      <c r="PXZ58" s="30"/>
      <c r="PYA58" s="30"/>
      <c r="PYB58" s="30"/>
      <c r="PYC58" s="30"/>
      <c r="PYD58" s="30"/>
      <c r="PYE58" s="30"/>
      <c r="PYF58" s="30"/>
      <c r="PYG58" s="30"/>
      <c r="PYH58" s="30"/>
      <c r="PYI58" s="30"/>
      <c r="PYJ58" s="30"/>
      <c r="PYK58" s="30"/>
      <c r="PYL58" s="30"/>
      <c r="PYM58" s="30"/>
      <c r="PYN58" s="30"/>
      <c r="PYO58" s="30"/>
      <c r="PYP58" s="30"/>
      <c r="PYQ58" s="30"/>
      <c r="PYR58" s="31"/>
      <c r="PYS58" s="31"/>
      <c r="PYT58" s="30"/>
      <c r="PYU58" s="30"/>
      <c r="PYV58" s="30"/>
      <c r="PYW58" s="30"/>
      <c r="PYX58" s="6"/>
      <c r="PYY58" s="6"/>
      <c r="PYZ58" s="6"/>
      <c r="PZA58" s="30"/>
      <c r="PZB58" s="30"/>
      <c r="PZC58" s="6"/>
      <c r="PZD58" s="6"/>
      <c r="PZE58" s="6"/>
      <c r="PZF58" s="6"/>
      <c r="PZG58" s="30"/>
      <c r="PZH58" s="30"/>
      <c r="PZI58" s="30"/>
      <c r="PZJ58" s="30"/>
      <c r="PZK58" s="30"/>
      <c r="PZL58" s="30"/>
      <c r="PZM58" s="30"/>
      <c r="PZN58" s="30"/>
      <c r="PZO58" s="30"/>
      <c r="PZP58" s="30"/>
      <c r="PZQ58" s="30"/>
      <c r="PZR58" s="30"/>
      <c r="PZS58" s="30"/>
      <c r="PZT58" s="30"/>
      <c r="PZU58" s="30"/>
      <c r="PZV58" s="30"/>
      <c r="PZW58" s="30"/>
      <c r="PZX58" s="30"/>
      <c r="PZY58" s="30"/>
      <c r="PZZ58" s="30"/>
      <c r="QAA58" s="30"/>
      <c r="QAB58" s="31"/>
      <c r="QAC58" s="31"/>
      <c r="QAD58" s="30"/>
      <c r="QAE58" s="30"/>
      <c r="QAF58" s="30"/>
      <c r="QAG58" s="30"/>
      <c r="QAH58" s="6"/>
      <c r="QAI58" s="6"/>
      <c r="QAJ58" s="6"/>
      <c r="QAK58" s="30"/>
      <c r="QAL58" s="30"/>
      <c r="QAM58" s="6"/>
      <c r="QAN58" s="6"/>
      <c r="QAO58" s="6"/>
      <c r="QAP58" s="6"/>
      <c r="QAQ58" s="30"/>
      <c r="QAR58" s="30"/>
      <c r="QAS58" s="30"/>
      <c r="QAT58" s="30"/>
      <c r="QAU58" s="30"/>
      <c r="QAV58" s="30"/>
      <c r="QAW58" s="30"/>
      <c r="QAX58" s="30"/>
      <c r="QAY58" s="30"/>
      <c r="QAZ58" s="30"/>
      <c r="QBA58" s="30"/>
      <c r="QBB58" s="30"/>
      <c r="QBC58" s="30"/>
      <c r="QBD58" s="30"/>
      <c r="QBE58" s="30"/>
      <c r="QBF58" s="30"/>
      <c r="QBG58" s="30"/>
      <c r="QBH58" s="30"/>
      <c r="QBI58" s="30"/>
      <c r="QBJ58" s="30"/>
      <c r="QBK58" s="30"/>
      <c r="QBL58" s="31"/>
      <c r="QBM58" s="31"/>
      <c r="QBN58" s="30"/>
      <c r="QBO58" s="30"/>
      <c r="QBP58" s="30"/>
      <c r="QBQ58" s="30"/>
      <c r="QBR58" s="6"/>
      <c r="QBS58" s="6"/>
      <c r="QBT58" s="6"/>
      <c r="QBU58" s="30"/>
      <c r="QBV58" s="30"/>
      <c r="QBW58" s="6"/>
      <c r="QBX58" s="6"/>
      <c r="QBY58" s="6"/>
      <c r="QBZ58" s="6"/>
      <c r="QCA58" s="30"/>
      <c r="QCB58" s="30"/>
      <c r="QCC58" s="30"/>
      <c r="QCD58" s="30"/>
      <c r="QCE58" s="30"/>
      <c r="QCF58" s="30"/>
      <c r="QCG58" s="30"/>
      <c r="QCH58" s="30"/>
      <c r="QCI58" s="30"/>
      <c r="QCJ58" s="30"/>
      <c r="QCK58" s="30"/>
      <c r="QCL58" s="30"/>
      <c r="QCM58" s="30"/>
      <c r="QCN58" s="30"/>
      <c r="QCO58" s="30"/>
      <c r="QCP58" s="30"/>
      <c r="QCQ58" s="30"/>
      <c r="QCR58" s="30"/>
      <c r="QCS58" s="30"/>
      <c r="QCT58" s="30"/>
      <c r="QCU58" s="30"/>
      <c r="QCV58" s="31"/>
      <c r="QCW58" s="31"/>
      <c r="QCX58" s="30"/>
      <c r="QCY58" s="30"/>
      <c r="QCZ58" s="30"/>
      <c r="QDA58" s="30"/>
      <c r="QDB58" s="6"/>
      <c r="QDC58" s="6"/>
      <c r="QDD58" s="6"/>
      <c r="QDE58" s="30"/>
      <c r="QDF58" s="30"/>
      <c r="QDG58" s="6"/>
      <c r="QDH58" s="6"/>
      <c r="QDI58" s="6"/>
      <c r="QDJ58" s="6"/>
      <c r="QDK58" s="30"/>
      <c r="QDL58" s="30"/>
      <c r="QDM58" s="30"/>
      <c r="QDN58" s="30"/>
      <c r="QDO58" s="30"/>
      <c r="QDP58" s="30"/>
      <c r="QDQ58" s="30"/>
      <c r="QDR58" s="30"/>
      <c r="QDS58" s="30"/>
      <c r="QDT58" s="30"/>
      <c r="QDU58" s="30"/>
      <c r="QDV58" s="30"/>
      <c r="QDW58" s="30"/>
      <c r="QDX58" s="30"/>
      <c r="QDY58" s="30"/>
      <c r="QDZ58" s="30"/>
      <c r="QEA58" s="30"/>
      <c r="QEB58" s="30"/>
      <c r="QEC58" s="30"/>
      <c r="QED58" s="30"/>
      <c r="QEE58" s="30"/>
      <c r="QEF58" s="31"/>
      <c r="QEG58" s="31"/>
      <c r="QEH58" s="30"/>
      <c r="QEI58" s="30"/>
      <c r="QEJ58" s="30"/>
      <c r="QEK58" s="30"/>
      <c r="QEL58" s="6"/>
      <c r="QEM58" s="6"/>
      <c r="QEN58" s="6"/>
      <c r="QEO58" s="30"/>
      <c r="QEP58" s="30"/>
      <c r="QEQ58" s="6"/>
      <c r="QER58" s="6"/>
      <c r="QES58" s="6"/>
      <c r="QET58" s="6"/>
      <c r="QEU58" s="30"/>
      <c r="QEV58" s="30"/>
      <c r="QEW58" s="30"/>
      <c r="QEX58" s="30"/>
      <c r="QEY58" s="30"/>
      <c r="QEZ58" s="30"/>
      <c r="QFA58" s="30"/>
      <c r="QFB58" s="30"/>
      <c r="QFC58" s="30"/>
      <c r="QFD58" s="30"/>
      <c r="QFE58" s="30"/>
      <c r="QFF58" s="30"/>
      <c r="QFG58" s="30"/>
      <c r="QFH58" s="30"/>
      <c r="QFI58" s="30"/>
      <c r="QFJ58" s="30"/>
      <c r="QFK58" s="30"/>
      <c r="QFL58" s="30"/>
      <c r="QFM58" s="30"/>
      <c r="QFN58" s="30"/>
      <c r="QFO58" s="30"/>
      <c r="QFP58" s="31"/>
      <c r="QFQ58" s="31"/>
      <c r="QFR58" s="30"/>
      <c r="QFS58" s="30"/>
      <c r="QFT58" s="30"/>
      <c r="QFU58" s="30"/>
      <c r="QFV58" s="6"/>
      <c r="QFW58" s="6"/>
      <c r="QFX58" s="6"/>
      <c r="QFY58" s="30"/>
      <c r="QFZ58" s="30"/>
      <c r="QGA58" s="6"/>
      <c r="QGB58" s="6"/>
      <c r="QGC58" s="6"/>
      <c r="QGD58" s="6"/>
      <c r="QGE58" s="30"/>
      <c r="QGF58" s="30"/>
      <c r="QGG58" s="30"/>
      <c r="QGH58" s="30"/>
      <c r="QGI58" s="30"/>
      <c r="QGJ58" s="30"/>
      <c r="QGK58" s="30"/>
      <c r="QGL58" s="30"/>
      <c r="QGM58" s="30"/>
      <c r="QGN58" s="30"/>
      <c r="QGO58" s="30"/>
      <c r="QGP58" s="30"/>
      <c r="QGQ58" s="30"/>
      <c r="QGR58" s="30"/>
      <c r="QGS58" s="30"/>
      <c r="QGT58" s="30"/>
      <c r="QGU58" s="30"/>
      <c r="QGV58" s="30"/>
      <c r="QGW58" s="30"/>
      <c r="QGX58" s="30"/>
      <c r="QGY58" s="30"/>
      <c r="QGZ58" s="31"/>
      <c r="QHA58" s="31"/>
      <c r="QHB58" s="30"/>
      <c r="QHC58" s="30"/>
      <c r="QHD58" s="30"/>
      <c r="QHE58" s="30"/>
      <c r="QHF58" s="6"/>
      <c r="QHG58" s="6"/>
      <c r="QHH58" s="6"/>
      <c r="QHI58" s="30"/>
      <c r="QHJ58" s="30"/>
      <c r="QHK58" s="6"/>
      <c r="QHL58" s="6"/>
      <c r="QHM58" s="6"/>
      <c r="QHN58" s="6"/>
      <c r="QHO58" s="30"/>
      <c r="QHP58" s="30"/>
      <c r="QHQ58" s="30"/>
      <c r="QHR58" s="30"/>
      <c r="QHS58" s="30"/>
      <c r="QHT58" s="30"/>
      <c r="QHU58" s="30"/>
      <c r="QHV58" s="30"/>
      <c r="QHW58" s="30"/>
      <c r="QHX58" s="30"/>
      <c r="QHY58" s="30"/>
      <c r="QHZ58" s="30"/>
      <c r="QIA58" s="30"/>
      <c r="QIB58" s="30"/>
      <c r="QIC58" s="30"/>
      <c r="QID58" s="30"/>
      <c r="QIE58" s="30"/>
      <c r="QIF58" s="30"/>
      <c r="QIG58" s="30"/>
      <c r="QIH58" s="30"/>
      <c r="QII58" s="30"/>
      <c r="QIJ58" s="31"/>
      <c r="QIK58" s="31"/>
      <c r="QIL58" s="30"/>
      <c r="QIM58" s="30"/>
      <c r="QIN58" s="30"/>
      <c r="QIO58" s="30"/>
      <c r="QIP58" s="6"/>
      <c r="QIQ58" s="6"/>
      <c r="QIR58" s="6"/>
      <c r="QIS58" s="30"/>
      <c r="QIT58" s="30"/>
      <c r="QIU58" s="6"/>
      <c r="QIV58" s="6"/>
      <c r="QIW58" s="6"/>
      <c r="QIX58" s="6"/>
      <c r="QIY58" s="30"/>
      <c r="QIZ58" s="30"/>
      <c r="QJA58" s="30"/>
      <c r="QJB58" s="30"/>
      <c r="QJC58" s="30"/>
      <c r="QJD58" s="30"/>
      <c r="QJE58" s="30"/>
      <c r="QJF58" s="30"/>
      <c r="QJG58" s="30"/>
      <c r="QJH58" s="30"/>
      <c r="QJI58" s="30"/>
      <c r="QJJ58" s="30"/>
      <c r="QJK58" s="30"/>
      <c r="QJL58" s="30"/>
      <c r="QJM58" s="30"/>
      <c r="QJN58" s="30"/>
      <c r="QJO58" s="30"/>
      <c r="QJP58" s="30"/>
      <c r="QJQ58" s="30"/>
      <c r="QJR58" s="30"/>
      <c r="QJS58" s="30"/>
      <c r="QJT58" s="31"/>
      <c r="QJU58" s="31"/>
      <c r="QJV58" s="30"/>
      <c r="QJW58" s="30"/>
      <c r="QJX58" s="30"/>
      <c r="QJY58" s="30"/>
      <c r="QJZ58" s="6"/>
      <c r="QKA58" s="6"/>
      <c r="QKB58" s="6"/>
      <c r="QKC58" s="30"/>
      <c r="QKD58" s="30"/>
      <c r="QKE58" s="6"/>
      <c r="QKF58" s="6"/>
      <c r="QKG58" s="6"/>
      <c r="QKH58" s="6"/>
      <c r="QKI58" s="30"/>
      <c r="QKJ58" s="30"/>
      <c r="QKK58" s="30"/>
      <c r="QKL58" s="30"/>
      <c r="QKM58" s="30"/>
      <c r="QKN58" s="30"/>
      <c r="QKO58" s="30"/>
      <c r="QKP58" s="30"/>
      <c r="QKQ58" s="30"/>
      <c r="QKR58" s="30"/>
      <c r="QKS58" s="30"/>
      <c r="QKT58" s="30"/>
      <c r="QKU58" s="30"/>
      <c r="QKV58" s="30"/>
      <c r="QKW58" s="30"/>
      <c r="QKX58" s="30"/>
      <c r="QKY58" s="30"/>
      <c r="QKZ58" s="30"/>
      <c r="QLA58" s="30"/>
      <c r="QLB58" s="30"/>
      <c r="QLC58" s="30"/>
      <c r="QLD58" s="31"/>
      <c r="QLE58" s="31"/>
      <c r="QLF58" s="30"/>
      <c r="QLG58" s="30"/>
      <c r="QLH58" s="30"/>
      <c r="QLI58" s="30"/>
      <c r="QLJ58" s="6"/>
      <c r="QLK58" s="6"/>
      <c r="QLL58" s="6"/>
      <c r="QLM58" s="30"/>
      <c r="QLN58" s="30"/>
      <c r="QLO58" s="6"/>
      <c r="QLP58" s="6"/>
      <c r="QLQ58" s="6"/>
      <c r="QLR58" s="6"/>
      <c r="QLS58" s="30"/>
      <c r="QLT58" s="30"/>
      <c r="QLU58" s="30"/>
      <c r="QLV58" s="30"/>
      <c r="QLW58" s="30"/>
      <c r="QLX58" s="30"/>
      <c r="QLY58" s="30"/>
      <c r="QLZ58" s="30"/>
      <c r="QMA58" s="30"/>
      <c r="QMB58" s="30"/>
      <c r="QMC58" s="30"/>
      <c r="QMD58" s="30"/>
      <c r="QME58" s="30"/>
      <c r="QMF58" s="30"/>
      <c r="QMG58" s="30"/>
      <c r="QMH58" s="30"/>
      <c r="QMI58" s="30"/>
      <c r="QMJ58" s="30"/>
      <c r="QMK58" s="30"/>
      <c r="QML58" s="30"/>
      <c r="QMM58" s="30"/>
      <c r="QMN58" s="31"/>
      <c r="QMO58" s="31"/>
      <c r="QMP58" s="30"/>
      <c r="QMQ58" s="30"/>
      <c r="QMR58" s="30"/>
      <c r="QMS58" s="30"/>
      <c r="QMT58" s="6"/>
      <c r="QMU58" s="6"/>
      <c r="QMV58" s="6"/>
      <c r="QMW58" s="30"/>
      <c r="QMX58" s="30"/>
      <c r="QMY58" s="6"/>
      <c r="QMZ58" s="6"/>
      <c r="QNA58" s="6"/>
      <c r="QNB58" s="6"/>
      <c r="QNC58" s="30"/>
      <c r="QND58" s="30"/>
      <c r="QNE58" s="30"/>
      <c r="QNF58" s="30"/>
      <c r="QNG58" s="30"/>
      <c r="QNH58" s="30"/>
      <c r="QNI58" s="30"/>
      <c r="QNJ58" s="30"/>
      <c r="QNK58" s="30"/>
      <c r="QNL58" s="30"/>
      <c r="QNM58" s="30"/>
      <c r="QNN58" s="30"/>
      <c r="QNO58" s="30"/>
      <c r="QNP58" s="30"/>
      <c r="QNQ58" s="30"/>
      <c r="QNR58" s="30"/>
      <c r="QNS58" s="30"/>
      <c r="QNT58" s="30"/>
      <c r="QNU58" s="30"/>
      <c r="QNV58" s="30"/>
      <c r="QNW58" s="30"/>
      <c r="QNX58" s="31"/>
      <c r="QNY58" s="31"/>
      <c r="QNZ58" s="30"/>
      <c r="QOA58" s="30"/>
      <c r="QOB58" s="30"/>
      <c r="QOC58" s="30"/>
      <c r="QOD58" s="6"/>
      <c r="QOE58" s="6"/>
      <c r="QOF58" s="6"/>
      <c r="QOG58" s="30"/>
      <c r="QOH58" s="30"/>
      <c r="QOI58" s="6"/>
      <c r="QOJ58" s="6"/>
      <c r="QOK58" s="6"/>
      <c r="QOL58" s="6"/>
      <c r="QOM58" s="30"/>
      <c r="QON58" s="30"/>
      <c r="QOO58" s="30"/>
      <c r="QOP58" s="30"/>
      <c r="QOQ58" s="30"/>
      <c r="QOR58" s="30"/>
      <c r="QOS58" s="30"/>
      <c r="QOT58" s="30"/>
      <c r="QOU58" s="30"/>
      <c r="QOV58" s="30"/>
      <c r="QOW58" s="30"/>
      <c r="QOX58" s="30"/>
      <c r="QOY58" s="30"/>
      <c r="QOZ58" s="30"/>
      <c r="QPA58" s="30"/>
      <c r="QPB58" s="30"/>
      <c r="QPC58" s="30"/>
      <c r="QPD58" s="30"/>
      <c r="QPE58" s="30"/>
      <c r="QPF58" s="30"/>
      <c r="QPG58" s="30"/>
      <c r="QPH58" s="31"/>
      <c r="QPI58" s="31"/>
      <c r="QPJ58" s="30"/>
      <c r="QPK58" s="30"/>
      <c r="QPL58" s="30"/>
      <c r="QPM58" s="30"/>
      <c r="QPN58" s="6"/>
      <c r="QPO58" s="6"/>
      <c r="QPP58" s="6"/>
      <c r="QPQ58" s="30"/>
      <c r="QPR58" s="30"/>
      <c r="QPS58" s="6"/>
      <c r="QPT58" s="6"/>
      <c r="QPU58" s="6"/>
      <c r="QPV58" s="6"/>
      <c r="QPW58" s="30"/>
      <c r="QPX58" s="30"/>
      <c r="QPY58" s="30"/>
      <c r="QPZ58" s="30"/>
      <c r="QQA58" s="30"/>
      <c r="QQB58" s="30"/>
      <c r="QQC58" s="30"/>
      <c r="QQD58" s="30"/>
      <c r="QQE58" s="30"/>
      <c r="QQF58" s="30"/>
      <c r="QQG58" s="30"/>
      <c r="QQH58" s="30"/>
      <c r="QQI58" s="30"/>
      <c r="QQJ58" s="30"/>
      <c r="QQK58" s="30"/>
      <c r="QQL58" s="30"/>
      <c r="QQM58" s="30"/>
      <c r="QQN58" s="30"/>
      <c r="QQO58" s="30"/>
      <c r="QQP58" s="30"/>
      <c r="QQQ58" s="30"/>
      <c r="QQR58" s="31"/>
      <c r="QQS58" s="31"/>
      <c r="QQT58" s="30"/>
      <c r="QQU58" s="30"/>
      <c r="QQV58" s="30"/>
      <c r="QQW58" s="30"/>
      <c r="QQX58" s="6"/>
      <c r="QQY58" s="6"/>
      <c r="QQZ58" s="6"/>
      <c r="QRA58" s="30"/>
      <c r="QRB58" s="30"/>
      <c r="QRC58" s="6"/>
      <c r="QRD58" s="6"/>
      <c r="QRE58" s="6"/>
      <c r="QRF58" s="6"/>
      <c r="QRG58" s="30"/>
      <c r="QRH58" s="30"/>
      <c r="QRI58" s="30"/>
      <c r="QRJ58" s="30"/>
      <c r="QRK58" s="30"/>
      <c r="QRL58" s="30"/>
      <c r="QRM58" s="30"/>
      <c r="QRN58" s="30"/>
      <c r="QRO58" s="30"/>
      <c r="QRP58" s="30"/>
      <c r="QRQ58" s="30"/>
      <c r="QRR58" s="30"/>
      <c r="QRS58" s="30"/>
      <c r="QRT58" s="30"/>
      <c r="QRU58" s="30"/>
      <c r="QRV58" s="30"/>
      <c r="QRW58" s="30"/>
      <c r="QRX58" s="30"/>
      <c r="QRY58" s="30"/>
      <c r="QRZ58" s="30"/>
      <c r="QSA58" s="30"/>
      <c r="QSB58" s="31"/>
      <c r="QSC58" s="31"/>
      <c r="QSD58" s="30"/>
      <c r="QSE58" s="30"/>
      <c r="QSF58" s="30"/>
      <c r="QSG58" s="30"/>
      <c r="QSH58" s="6"/>
      <c r="QSI58" s="6"/>
      <c r="QSJ58" s="6"/>
      <c r="QSK58" s="30"/>
      <c r="QSL58" s="30"/>
      <c r="QSM58" s="6"/>
      <c r="QSN58" s="6"/>
      <c r="QSO58" s="6"/>
      <c r="QSP58" s="6"/>
      <c r="QSQ58" s="30"/>
      <c r="QSR58" s="30"/>
      <c r="QSS58" s="30"/>
      <c r="QST58" s="30"/>
      <c r="QSU58" s="30"/>
      <c r="QSV58" s="30"/>
      <c r="QSW58" s="30"/>
      <c r="QSX58" s="30"/>
      <c r="QSY58" s="30"/>
      <c r="QSZ58" s="30"/>
      <c r="QTA58" s="30"/>
      <c r="QTB58" s="30"/>
      <c r="QTC58" s="30"/>
      <c r="QTD58" s="30"/>
      <c r="QTE58" s="30"/>
      <c r="QTF58" s="30"/>
      <c r="QTG58" s="30"/>
      <c r="QTH58" s="30"/>
      <c r="QTI58" s="30"/>
      <c r="QTJ58" s="30"/>
      <c r="QTK58" s="30"/>
      <c r="QTL58" s="31"/>
      <c r="QTM58" s="31"/>
      <c r="QTN58" s="30"/>
      <c r="QTO58" s="30"/>
      <c r="QTP58" s="30"/>
      <c r="QTQ58" s="30"/>
      <c r="QTR58" s="6"/>
      <c r="QTS58" s="6"/>
      <c r="QTT58" s="6"/>
      <c r="QTU58" s="30"/>
      <c r="QTV58" s="30"/>
      <c r="QTW58" s="6"/>
      <c r="QTX58" s="6"/>
      <c r="QTY58" s="6"/>
      <c r="QTZ58" s="6"/>
      <c r="QUA58" s="30"/>
      <c r="QUB58" s="30"/>
      <c r="QUC58" s="30"/>
      <c r="QUD58" s="30"/>
      <c r="QUE58" s="30"/>
      <c r="QUF58" s="30"/>
      <c r="QUG58" s="30"/>
      <c r="QUH58" s="30"/>
      <c r="QUI58" s="30"/>
      <c r="QUJ58" s="30"/>
      <c r="QUK58" s="30"/>
      <c r="QUL58" s="30"/>
      <c r="QUM58" s="30"/>
      <c r="QUN58" s="30"/>
      <c r="QUO58" s="30"/>
      <c r="QUP58" s="30"/>
      <c r="QUQ58" s="30"/>
      <c r="QUR58" s="30"/>
      <c r="QUS58" s="30"/>
      <c r="QUT58" s="30"/>
      <c r="QUU58" s="30"/>
      <c r="QUV58" s="31"/>
      <c r="QUW58" s="31"/>
      <c r="QUX58" s="30"/>
      <c r="QUY58" s="30"/>
      <c r="QUZ58" s="30"/>
      <c r="QVA58" s="30"/>
      <c r="QVB58" s="6"/>
      <c r="QVC58" s="6"/>
      <c r="QVD58" s="6"/>
      <c r="QVE58" s="30"/>
      <c r="QVF58" s="30"/>
      <c r="QVG58" s="6"/>
      <c r="QVH58" s="6"/>
      <c r="QVI58" s="6"/>
      <c r="QVJ58" s="6"/>
      <c r="QVK58" s="30"/>
      <c r="QVL58" s="30"/>
      <c r="QVM58" s="30"/>
      <c r="QVN58" s="30"/>
      <c r="QVO58" s="30"/>
      <c r="QVP58" s="30"/>
      <c r="QVQ58" s="30"/>
      <c r="QVR58" s="30"/>
      <c r="QVS58" s="30"/>
      <c r="QVT58" s="30"/>
      <c r="QVU58" s="30"/>
      <c r="QVV58" s="30"/>
      <c r="QVW58" s="30"/>
      <c r="QVX58" s="30"/>
      <c r="QVY58" s="30"/>
      <c r="QVZ58" s="30"/>
      <c r="QWA58" s="30"/>
      <c r="QWB58" s="30"/>
      <c r="QWC58" s="30"/>
      <c r="QWD58" s="30"/>
      <c r="QWE58" s="30"/>
      <c r="QWF58" s="31"/>
      <c r="QWG58" s="31"/>
      <c r="QWH58" s="30"/>
      <c r="QWI58" s="30"/>
      <c r="QWJ58" s="30"/>
      <c r="QWK58" s="30"/>
      <c r="QWL58" s="6"/>
      <c r="QWM58" s="6"/>
      <c r="QWN58" s="6"/>
      <c r="QWO58" s="30"/>
      <c r="QWP58" s="30"/>
      <c r="QWQ58" s="6"/>
      <c r="QWR58" s="6"/>
      <c r="QWS58" s="6"/>
      <c r="QWT58" s="6"/>
      <c r="QWU58" s="30"/>
      <c r="QWV58" s="30"/>
      <c r="QWW58" s="30"/>
      <c r="QWX58" s="30"/>
      <c r="QWY58" s="30"/>
      <c r="QWZ58" s="30"/>
      <c r="QXA58" s="30"/>
      <c r="QXB58" s="30"/>
      <c r="QXC58" s="30"/>
      <c r="QXD58" s="30"/>
      <c r="QXE58" s="30"/>
      <c r="QXF58" s="30"/>
      <c r="QXG58" s="30"/>
      <c r="QXH58" s="30"/>
      <c r="QXI58" s="30"/>
      <c r="QXJ58" s="30"/>
      <c r="QXK58" s="30"/>
      <c r="QXL58" s="30"/>
      <c r="QXM58" s="30"/>
      <c r="QXN58" s="30"/>
      <c r="QXO58" s="30"/>
      <c r="QXP58" s="31"/>
      <c r="QXQ58" s="31"/>
      <c r="QXR58" s="30"/>
      <c r="QXS58" s="30"/>
      <c r="QXT58" s="30"/>
      <c r="QXU58" s="30"/>
      <c r="QXV58" s="6"/>
      <c r="QXW58" s="6"/>
      <c r="QXX58" s="6"/>
      <c r="QXY58" s="30"/>
      <c r="QXZ58" s="30"/>
      <c r="QYA58" s="6"/>
      <c r="QYB58" s="6"/>
      <c r="QYC58" s="6"/>
      <c r="QYD58" s="6"/>
      <c r="QYE58" s="30"/>
      <c r="QYF58" s="30"/>
      <c r="QYG58" s="30"/>
      <c r="QYH58" s="30"/>
      <c r="QYI58" s="30"/>
      <c r="QYJ58" s="30"/>
      <c r="QYK58" s="30"/>
      <c r="QYL58" s="30"/>
      <c r="QYM58" s="30"/>
      <c r="QYN58" s="30"/>
      <c r="QYO58" s="30"/>
      <c r="QYP58" s="30"/>
      <c r="QYQ58" s="30"/>
      <c r="QYR58" s="30"/>
      <c r="QYS58" s="30"/>
      <c r="QYT58" s="30"/>
      <c r="QYU58" s="30"/>
      <c r="QYV58" s="30"/>
      <c r="QYW58" s="30"/>
      <c r="QYX58" s="30"/>
      <c r="QYY58" s="30"/>
      <c r="QYZ58" s="31"/>
      <c r="QZA58" s="31"/>
      <c r="QZB58" s="30"/>
      <c r="QZC58" s="30"/>
      <c r="QZD58" s="30"/>
      <c r="QZE58" s="30"/>
      <c r="QZF58" s="6"/>
      <c r="QZG58" s="6"/>
      <c r="QZH58" s="6"/>
      <c r="QZI58" s="30"/>
      <c r="QZJ58" s="30"/>
      <c r="QZK58" s="6"/>
      <c r="QZL58" s="6"/>
      <c r="QZM58" s="6"/>
      <c r="QZN58" s="6"/>
      <c r="QZO58" s="30"/>
      <c r="QZP58" s="30"/>
      <c r="QZQ58" s="30"/>
      <c r="QZR58" s="30"/>
      <c r="QZS58" s="30"/>
      <c r="QZT58" s="30"/>
      <c r="QZU58" s="30"/>
      <c r="QZV58" s="30"/>
      <c r="QZW58" s="30"/>
      <c r="QZX58" s="30"/>
      <c r="QZY58" s="30"/>
      <c r="QZZ58" s="30"/>
      <c r="RAA58" s="30"/>
      <c r="RAB58" s="30"/>
      <c r="RAC58" s="30"/>
      <c r="RAD58" s="30"/>
      <c r="RAE58" s="30"/>
      <c r="RAF58" s="30"/>
      <c r="RAG58" s="30"/>
      <c r="RAH58" s="30"/>
      <c r="RAI58" s="30"/>
      <c r="RAJ58" s="31"/>
      <c r="RAK58" s="31"/>
      <c r="RAL58" s="30"/>
      <c r="RAM58" s="30"/>
      <c r="RAN58" s="30"/>
      <c r="RAO58" s="30"/>
      <c r="RAP58" s="6"/>
      <c r="RAQ58" s="6"/>
      <c r="RAR58" s="6"/>
      <c r="RAS58" s="30"/>
      <c r="RAT58" s="30"/>
      <c r="RAU58" s="6"/>
      <c r="RAV58" s="6"/>
      <c r="RAW58" s="6"/>
      <c r="RAX58" s="6"/>
      <c r="RAY58" s="30"/>
      <c r="RAZ58" s="30"/>
      <c r="RBA58" s="30"/>
      <c r="RBB58" s="30"/>
      <c r="RBC58" s="30"/>
      <c r="RBD58" s="30"/>
      <c r="RBE58" s="30"/>
      <c r="RBF58" s="30"/>
      <c r="RBG58" s="30"/>
      <c r="RBH58" s="30"/>
      <c r="RBI58" s="30"/>
      <c r="RBJ58" s="30"/>
      <c r="RBK58" s="30"/>
      <c r="RBL58" s="30"/>
      <c r="RBM58" s="30"/>
      <c r="RBN58" s="30"/>
      <c r="RBO58" s="30"/>
      <c r="RBP58" s="30"/>
      <c r="RBQ58" s="30"/>
      <c r="RBR58" s="30"/>
      <c r="RBS58" s="30"/>
      <c r="RBT58" s="31"/>
      <c r="RBU58" s="31"/>
      <c r="RBV58" s="30"/>
      <c r="RBW58" s="30"/>
      <c r="RBX58" s="30"/>
      <c r="RBY58" s="30"/>
      <c r="RBZ58" s="6"/>
      <c r="RCA58" s="6"/>
      <c r="RCB58" s="6"/>
      <c r="RCC58" s="30"/>
      <c r="RCD58" s="30"/>
      <c r="RCE58" s="6"/>
      <c r="RCF58" s="6"/>
      <c r="RCG58" s="6"/>
      <c r="RCH58" s="6"/>
      <c r="RCI58" s="30"/>
      <c r="RCJ58" s="30"/>
      <c r="RCK58" s="30"/>
      <c r="RCL58" s="30"/>
      <c r="RCM58" s="30"/>
      <c r="RCN58" s="30"/>
      <c r="RCO58" s="30"/>
      <c r="RCP58" s="30"/>
      <c r="RCQ58" s="30"/>
      <c r="RCR58" s="30"/>
      <c r="RCS58" s="30"/>
      <c r="RCT58" s="30"/>
      <c r="RCU58" s="30"/>
      <c r="RCV58" s="30"/>
      <c r="RCW58" s="30"/>
      <c r="RCX58" s="30"/>
      <c r="RCY58" s="30"/>
      <c r="RCZ58" s="30"/>
      <c r="RDA58" s="30"/>
      <c r="RDB58" s="30"/>
      <c r="RDC58" s="30"/>
      <c r="RDD58" s="31"/>
      <c r="RDE58" s="31"/>
      <c r="RDF58" s="30"/>
      <c r="RDG58" s="30"/>
      <c r="RDH58" s="30"/>
      <c r="RDI58" s="30"/>
      <c r="RDJ58" s="6"/>
      <c r="RDK58" s="6"/>
      <c r="RDL58" s="6"/>
      <c r="RDM58" s="30"/>
      <c r="RDN58" s="30"/>
      <c r="RDO58" s="6"/>
      <c r="RDP58" s="6"/>
      <c r="RDQ58" s="6"/>
      <c r="RDR58" s="6"/>
      <c r="RDS58" s="30"/>
      <c r="RDT58" s="30"/>
      <c r="RDU58" s="30"/>
      <c r="RDV58" s="30"/>
      <c r="RDW58" s="30"/>
      <c r="RDX58" s="30"/>
      <c r="RDY58" s="30"/>
      <c r="RDZ58" s="30"/>
      <c r="REA58" s="30"/>
      <c r="REB58" s="30"/>
      <c r="REC58" s="30"/>
      <c r="RED58" s="30"/>
      <c r="REE58" s="30"/>
      <c r="REF58" s="30"/>
      <c r="REG58" s="30"/>
      <c r="REH58" s="30"/>
      <c r="REI58" s="30"/>
      <c r="REJ58" s="30"/>
      <c r="REK58" s="30"/>
      <c r="REL58" s="30"/>
      <c r="REM58" s="30"/>
      <c r="REN58" s="31"/>
      <c r="REO58" s="31"/>
      <c r="REP58" s="30"/>
      <c r="REQ58" s="30"/>
      <c r="RER58" s="30"/>
      <c r="RES58" s="30"/>
      <c r="RET58" s="6"/>
      <c r="REU58" s="6"/>
      <c r="REV58" s="6"/>
      <c r="REW58" s="30"/>
      <c r="REX58" s="30"/>
      <c r="REY58" s="6"/>
      <c r="REZ58" s="6"/>
      <c r="RFA58" s="6"/>
      <c r="RFB58" s="6"/>
      <c r="RFC58" s="30"/>
      <c r="RFD58" s="30"/>
      <c r="RFE58" s="30"/>
      <c r="RFF58" s="30"/>
      <c r="RFG58" s="30"/>
      <c r="RFH58" s="30"/>
      <c r="RFI58" s="30"/>
      <c r="RFJ58" s="30"/>
      <c r="RFK58" s="30"/>
      <c r="RFL58" s="30"/>
      <c r="RFM58" s="30"/>
      <c r="RFN58" s="30"/>
      <c r="RFO58" s="30"/>
      <c r="RFP58" s="30"/>
      <c r="RFQ58" s="30"/>
      <c r="RFR58" s="30"/>
      <c r="RFS58" s="30"/>
      <c r="RFT58" s="30"/>
      <c r="RFU58" s="30"/>
      <c r="RFV58" s="30"/>
      <c r="RFW58" s="30"/>
      <c r="RFX58" s="31"/>
      <c r="RFY58" s="31"/>
      <c r="RFZ58" s="30"/>
      <c r="RGA58" s="30"/>
      <c r="RGB58" s="30"/>
      <c r="RGC58" s="30"/>
      <c r="RGD58" s="6"/>
      <c r="RGE58" s="6"/>
      <c r="RGF58" s="6"/>
      <c r="RGG58" s="30"/>
      <c r="RGH58" s="30"/>
      <c r="RGI58" s="6"/>
      <c r="RGJ58" s="6"/>
      <c r="RGK58" s="6"/>
      <c r="RGL58" s="6"/>
      <c r="RGM58" s="30"/>
      <c r="RGN58" s="30"/>
      <c r="RGO58" s="30"/>
      <c r="RGP58" s="30"/>
      <c r="RGQ58" s="30"/>
      <c r="RGR58" s="30"/>
      <c r="RGS58" s="30"/>
      <c r="RGT58" s="30"/>
      <c r="RGU58" s="30"/>
      <c r="RGV58" s="30"/>
      <c r="RGW58" s="30"/>
      <c r="RGX58" s="30"/>
      <c r="RGY58" s="30"/>
      <c r="RGZ58" s="30"/>
      <c r="RHA58" s="30"/>
      <c r="RHB58" s="30"/>
      <c r="RHC58" s="30"/>
      <c r="RHD58" s="30"/>
      <c r="RHE58" s="30"/>
      <c r="RHF58" s="30"/>
      <c r="RHG58" s="30"/>
      <c r="RHH58" s="31"/>
      <c r="RHI58" s="31"/>
      <c r="RHJ58" s="30"/>
      <c r="RHK58" s="30"/>
      <c r="RHL58" s="30"/>
      <c r="RHM58" s="30"/>
      <c r="RHN58" s="6"/>
      <c r="RHO58" s="6"/>
      <c r="RHP58" s="6"/>
      <c r="RHQ58" s="30"/>
      <c r="RHR58" s="30"/>
      <c r="RHS58" s="6"/>
      <c r="RHT58" s="6"/>
      <c r="RHU58" s="6"/>
      <c r="RHV58" s="6"/>
      <c r="RHW58" s="30"/>
      <c r="RHX58" s="30"/>
      <c r="RHY58" s="30"/>
      <c r="RHZ58" s="30"/>
      <c r="RIA58" s="30"/>
      <c r="RIB58" s="30"/>
      <c r="RIC58" s="30"/>
      <c r="RID58" s="30"/>
      <c r="RIE58" s="30"/>
      <c r="RIF58" s="30"/>
      <c r="RIG58" s="30"/>
      <c r="RIH58" s="30"/>
      <c r="RII58" s="30"/>
      <c r="RIJ58" s="30"/>
      <c r="RIK58" s="30"/>
      <c r="RIL58" s="30"/>
      <c r="RIM58" s="30"/>
      <c r="RIN58" s="30"/>
      <c r="RIO58" s="30"/>
      <c r="RIP58" s="30"/>
      <c r="RIQ58" s="30"/>
      <c r="RIR58" s="31"/>
      <c r="RIS58" s="31"/>
      <c r="RIT58" s="30"/>
      <c r="RIU58" s="30"/>
      <c r="RIV58" s="30"/>
      <c r="RIW58" s="30"/>
      <c r="RIX58" s="6"/>
      <c r="RIY58" s="6"/>
      <c r="RIZ58" s="6"/>
      <c r="RJA58" s="30"/>
      <c r="RJB58" s="30"/>
      <c r="RJC58" s="6"/>
      <c r="RJD58" s="6"/>
      <c r="RJE58" s="6"/>
      <c r="RJF58" s="6"/>
      <c r="RJG58" s="30"/>
      <c r="RJH58" s="30"/>
      <c r="RJI58" s="30"/>
      <c r="RJJ58" s="30"/>
      <c r="RJK58" s="30"/>
      <c r="RJL58" s="30"/>
      <c r="RJM58" s="30"/>
      <c r="RJN58" s="30"/>
      <c r="RJO58" s="30"/>
      <c r="RJP58" s="30"/>
      <c r="RJQ58" s="30"/>
      <c r="RJR58" s="30"/>
      <c r="RJS58" s="30"/>
      <c r="RJT58" s="30"/>
      <c r="RJU58" s="30"/>
      <c r="RJV58" s="30"/>
      <c r="RJW58" s="30"/>
      <c r="RJX58" s="30"/>
      <c r="RJY58" s="30"/>
      <c r="RJZ58" s="30"/>
      <c r="RKA58" s="30"/>
      <c r="RKB58" s="31"/>
      <c r="RKC58" s="31"/>
      <c r="RKD58" s="30"/>
      <c r="RKE58" s="30"/>
      <c r="RKF58" s="30"/>
      <c r="RKG58" s="30"/>
      <c r="RKH58" s="6"/>
      <c r="RKI58" s="6"/>
      <c r="RKJ58" s="6"/>
      <c r="RKK58" s="30"/>
      <c r="RKL58" s="30"/>
      <c r="RKM58" s="6"/>
      <c r="RKN58" s="6"/>
      <c r="RKO58" s="6"/>
      <c r="RKP58" s="6"/>
      <c r="RKQ58" s="30"/>
      <c r="RKR58" s="30"/>
      <c r="RKS58" s="30"/>
      <c r="RKT58" s="30"/>
      <c r="RKU58" s="30"/>
      <c r="RKV58" s="30"/>
      <c r="RKW58" s="30"/>
      <c r="RKX58" s="30"/>
      <c r="RKY58" s="30"/>
      <c r="RKZ58" s="30"/>
      <c r="RLA58" s="30"/>
      <c r="RLB58" s="30"/>
      <c r="RLC58" s="30"/>
      <c r="RLD58" s="30"/>
      <c r="RLE58" s="30"/>
      <c r="RLF58" s="30"/>
      <c r="RLG58" s="30"/>
      <c r="RLH58" s="30"/>
      <c r="RLI58" s="30"/>
      <c r="RLJ58" s="30"/>
      <c r="RLK58" s="30"/>
      <c r="RLL58" s="31"/>
      <c r="RLM58" s="31"/>
      <c r="RLN58" s="30"/>
      <c r="RLO58" s="30"/>
      <c r="RLP58" s="30"/>
      <c r="RLQ58" s="30"/>
      <c r="RLR58" s="6"/>
      <c r="RLS58" s="6"/>
      <c r="RLT58" s="6"/>
      <c r="RLU58" s="30"/>
      <c r="RLV58" s="30"/>
      <c r="RLW58" s="6"/>
      <c r="RLX58" s="6"/>
      <c r="RLY58" s="6"/>
      <c r="RLZ58" s="6"/>
      <c r="RMA58" s="30"/>
      <c r="RMB58" s="30"/>
      <c r="RMC58" s="30"/>
      <c r="RMD58" s="30"/>
      <c r="RME58" s="30"/>
      <c r="RMF58" s="30"/>
      <c r="RMG58" s="30"/>
      <c r="RMH58" s="30"/>
      <c r="RMI58" s="30"/>
      <c r="RMJ58" s="30"/>
      <c r="RMK58" s="30"/>
      <c r="RML58" s="30"/>
      <c r="RMM58" s="30"/>
      <c r="RMN58" s="30"/>
      <c r="RMO58" s="30"/>
      <c r="RMP58" s="30"/>
      <c r="RMQ58" s="30"/>
      <c r="RMR58" s="30"/>
      <c r="RMS58" s="30"/>
      <c r="RMT58" s="30"/>
      <c r="RMU58" s="30"/>
      <c r="RMV58" s="31"/>
      <c r="RMW58" s="31"/>
      <c r="RMX58" s="30"/>
      <c r="RMY58" s="30"/>
      <c r="RMZ58" s="30"/>
      <c r="RNA58" s="30"/>
      <c r="RNB58" s="6"/>
      <c r="RNC58" s="6"/>
      <c r="RND58" s="6"/>
      <c r="RNE58" s="30"/>
      <c r="RNF58" s="30"/>
      <c r="RNG58" s="6"/>
      <c r="RNH58" s="6"/>
      <c r="RNI58" s="6"/>
      <c r="RNJ58" s="6"/>
      <c r="RNK58" s="30"/>
      <c r="RNL58" s="30"/>
      <c r="RNM58" s="30"/>
      <c r="RNN58" s="30"/>
      <c r="RNO58" s="30"/>
      <c r="RNP58" s="30"/>
      <c r="RNQ58" s="30"/>
      <c r="RNR58" s="30"/>
      <c r="RNS58" s="30"/>
      <c r="RNT58" s="30"/>
      <c r="RNU58" s="30"/>
      <c r="RNV58" s="30"/>
      <c r="RNW58" s="30"/>
      <c r="RNX58" s="30"/>
      <c r="RNY58" s="30"/>
      <c r="RNZ58" s="30"/>
      <c r="ROA58" s="30"/>
      <c r="ROB58" s="30"/>
      <c r="ROC58" s="30"/>
      <c r="ROD58" s="30"/>
      <c r="ROE58" s="30"/>
      <c r="ROF58" s="31"/>
      <c r="ROG58" s="31"/>
      <c r="ROH58" s="30"/>
      <c r="ROI58" s="30"/>
      <c r="ROJ58" s="30"/>
      <c r="ROK58" s="30"/>
      <c r="ROL58" s="6"/>
      <c r="ROM58" s="6"/>
      <c r="RON58" s="6"/>
      <c r="ROO58" s="30"/>
      <c r="ROP58" s="30"/>
      <c r="ROQ58" s="6"/>
      <c r="ROR58" s="6"/>
      <c r="ROS58" s="6"/>
      <c r="ROT58" s="6"/>
      <c r="ROU58" s="30"/>
      <c r="ROV58" s="30"/>
      <c r="ROW58" s="30"/>
      <c r="ROX58" s="30"/>
      <c r="ROY58" s="30"/>
      <c r="ROZ58" s="30"/>
      <c r="RPA58" s="30"/>
      <c r="RPB58" s="30"/>
      <c r="RPC58" s="30"/>
      <c r="RPD58" s="30"/>
      <c r="RPE58" s="30"/>
      <c r="RPF58" s="30"/>
      <c r="RPG58" s="30"/>
      <c r="RPH58" s="30"/>
      <c r="RPI58" s="30"/>
      <c r="RPJ58" s="30"/>
      <c r="RPK58" s="30"/>
      <c r="RPL58" s="30"/>
      <c r="RPM58" s="30"/>
      <c r="RPN58" s="30"/>
      <c r="RPO58" s="30"/>
      <c r="RPP58" s="31"/>
      <c r="RPQ58" s="31"/>
      <c r="RPR58" s="30"/>
      <c r="RPS58" s="30"/>
      <c r="RPT58" s="30"/>
      <c r="RPU58" s="30"/>
      <c r="RPV58" s="6"/>
      <c r="RPW58" s="6"/>
      <c r="RPX58" s="6"/>
      <c r="RPY58" s="30"/>
      <c r="RPZ58" s="30"/>
      <c r="RQA58" s="6"/>
      <c r="RQB58" s="6"/>
      <c r="RQC58" s="6"/>
      <c r="RQD58" s="6"/>
      <c r="RQE58" s="30"/>
      <c r="RQF58" s="30"/>
      <c r="RQG58" s="30"/>
      <c r="RQH58" s="30"/>
      <c r="RQI58" s="30"/>
      <c r="RQJ58" s="30"/>
      <c r="RQK58" s="30"/>
      <c r="RQL58" s="30"/>
      <c r="RQM58" s="30"/>
      <c r="RQN58" s="30"/>
      <c r="RQO58" s="30"/>
      <c r="RQP58" s="30"/>
      <c r="RQQ58" s="30"/>
      <c r="RQR58" s="30"/>
      <c r="RQS58" s="30"/>
      <c r="RQT58" s="30"/>
      <c r="RQU58" s="30"/>
      <c r="RQV58" s="30"/>
      <c r="RQW58" s="30"/>
      <c r="RQX58" s="30"/>
      <c r="RQY58" s="30"/>
      <c r="RQZ58" s="31"/>
      <c r="RRA58" s="31"/>
      <c r="RRB58" s="30"/>
      <c r="RRC58" s="30"/>
      <c r="RRD58" s="30"/>
      <c r="RRE58" s="30"/>
      <c r="RRF58" s="6"/>
      <c r="RRG58" s="6"/>
      <c r="RRH58" s="6"/>
      <c r="RRI58" s="30"/>
      <c r="RRJ58" s="30"/>
      <c r="RRK58" s="6"/>
      <c r="RRL58" s="6"/>
      <c r="RRM58" s="6"/>
      <c r="RRN58" s="6"/>
      <c r="RRO58" s="30"/>
      <c r="RRP58" s="30"/>
      <c r="RRQ58" s="30"/>
      <c r="RRR58" s="30"/>
      <c r="RRS58" s="30"/>
      <c r="RRT58" s="30"/>
      <c r="RRU58" s="30"/>
      <c r="RRV58" s="30"/>
      <c r="RRW58" s="30"/>
      <c r="RRX58" s="30"/>
      <c r="RRY58" s="30"/>
      <c r="RRZ58" s="30"/>
      <c r="RSA58" s="30"/>
      <c r="RSB58" s="30"/>
      <c r="RSC58" s="30"/>
      <c r="RSD58" s="30"/>
      <c r="RSE58" s="30"/>
      <c r="RSF58" s="30"/>
      <c r="RSG58" s="30"/>
      <c r="RSH58" s="30"/>
      <c r="RSI58" s="30"/>
      <c r="RSJ58" s="31"/>
      <c r="RSK58" s="31"/>
      <c r="RSL58" s="30"/>
      <c r="RSM58" s="30"/>
      <c r="RSN58" s="30"/>
      <c r="RSO58" s="30"/>
      <c r="RSP58" s="6"/>
      <c r="RSQ58" s="6"/>
      <c r="RSR58" s="6"/>
      <c r="RSS58" s="30"/>
      <c r="RST58" s="30"/>
      <c r="RSU58" s="6"/>
      <c r="RSV58" s="6"/>
      <c r="RSW58" s="6"/>
      <c r="RSX58" s="6"/>
      <c r="RSY58" s="30"/>
      <c r="RSZ58" s="30"/>
      <c r="RTA58" s="30"/>
      <c r="RTB58" s="30"/>
      <c r="RTC58" s="30"/>
      <c r="RTD58" s="30"/>
      <c r="RTE58" s="30"/>
      <c r="RTF58" s="30"/>
      <c r="RTG58" s="30"/>
      <c r="RTH58" s="30"/>
      <c r="RTI58" s="30"/>
      <c r="RTJ58" s="30"/>
      <c r="RTK58" s="30"/>
      <c r="RTL58" s="30"/>
      <c r="RTM58" s="30"/>
      <c r="RTN58" s="30"/>
      <c r="RTO58" s="30"/>
      <c r="RTP58" s="30"/>
      <c r="RTQ58" s="30"/>
      <c r="RTR58" s="30"/>
      <c r="RTS58" s="30"/>
      <c r="RTT58" s="31"/>
      <c r="RTU58" s="31"/>
      <c r="RTV58" s="30"/>
      <c r="RTW58" s="30"/>
      <c r="RTX58" s="30"/>
      <c r="RTY58" s="30"/>
      <c r="RTZ58" s="6"/>
      <c r="RUA58" s="6"/>
      <c r="RUB58" s="6"/>
      <c r="RUC58" s="30"/>
      <c r="RUD58" s="30"/>
      <c r="RUE58" s="6"/>
      <c r="RUF58" s="6"/>
      <c r="RUG58" s="6"/>
      <c r="RUH58" s="6"/>
      <c r="RUI58" s="30"/>
      <c r="RUJ58" s="30"/>
      <c r="RUK58" s="30"/>
      <c r="RUL58" s="30"/>
      <c r="RUM58" s="30"/>
      <c r="RUN58" s="30"/>
      <c r="RUO58" s="30"/>
      <c r="RUP58" s="30"/>
      <c r="RUQ58" s="30"/>
      <c r="RUR58" s="30"/>
      <c r="RUS58" s="30"/>
      <c r="RUT58" s="30"/>
      <c r="RUU58" s="30"/>
      <c r="RUV58" s="30"/>
      <c r="RUW58" s="30"/>
      <c r="RUX58" s="30"/>
      <c r="RUY58" s="30"/>
      <c r="RUZ58" s="30"/>
      <c r="RVA58" s="30"/>
      <c r="RVB58" s="30"/>
      <c r="RVC58" s="30"/>
      <c r="RVD58" s="31"/>
      <c r="RVE58" s="31"/>
      <c r="RVF58" s="30"/>
      <c r="RVG58" s="30"/>
      <c r="RVH58" s="30"/>
      <c r="RVI58" s="30"/>
      <c r="RVJ58" s="6"/>
      <c r="RVK58" s="6"/>
      <c r="RVL58" s="6"/>
      <c r="RVM58" s="30"/>
      <c r="RVN58" s="30"/>
      <c r="RVO58" s="6"/>
      <c r="RVP58" s="6"/>
      <c r="RVQ58" s="6"/>
      <c r="RVR58" s="6"/>
      <c r="RVS58" s="30"/>
      <c r="RVT58" s="30"/>
      <c r="RVU58" s="30"/>
      <c r="RVV58" s="30"/>
      <c r="RVW58" s="30"/>
      <c r="RVX58" s="30"/>
      <c r="RVY58" s="30"/>
      <c r="RVZ58" s="30"/>
      <c r="RWA58" s="30"/>
      <c r="RWB58" s="30"/>
      <c r="RWC58" s="30"/>
      <c r="RWD58" s="30"/>
      <c r="RWE58" s="30"/>
      <c r="RWF58" s="30"/>
      <c r="RWG58" s="30"/>
      <c r="RWH58" s="30"/>
      <c r="RWI58" s="30"/>
      <c r="RWJ58" s="30"/>
      <c r="RWK58" s="30"/>
      <c r="RWL58" s="30"/>
      <c r="RWM58" s="30"/>
      <c r="RWN58" s="31"/>
      <c r="RWO58" s="31"/>
      <c r="RWP58" s="30"/>
      <c r="RWQ58" s="30"/>
      <c r="RWR58" s="30"/>
      <c r="RWS58" s="30"/>
      <c r="RWT58" s="6"/>
      <c r="RWU58" s="6"/>
      <c r="RWV58" s="6"/>
      <c r="RWW58" s="30"/>
      <c r="RWX58" s="30"/>
      <c r="RWY58" s="6"/>
      <c r="RWZ58" s="6"/>
      <c r="RXA58" s="6"/>
      <c r="RXB58" s="6"/>
      <c r="RXC58" s="30"/>
      <c r="RXD58" s="30"/>
      <c r="RXE58" s="30"/>
      <c r="RXF58" s="30"/>
      <c r="RXG58" s="30"/>
      <c r="RXH58" s="30"/>
      <c r="RXI58" s="30"/>
      <c r="RXJ58" s="30"/>
      <c r="RXK58" s="30"/>
      <c r="RXL58" s="30"/>
      <c r="RXM58" s="30"/>
      <c r="RXN58" s="30"/>
      <c r="RXO58" s="30"/>
      <c r="RXP58" s="30"/>
      <c r="RXQ58" s="30"/>
      <c r="RXR58" s="30"/>
      <c r="RXS58" s="30"/>
      <c r="RXT58" s="30"/>
      <c r="RXU58" s="30"/>
      <c r="RXV58" s="30"/>
      <c r="RXW58" s="30"/>
      <c r="RXX58" s="31"/>
      <c r="RXY58" s="31"/>
      <c r="RXZ58" s="30"/>
      <c r="RYA58" s="30"/>
      <c r="RYB58" s="30"/>
      <c r="RYC58" s="30"/>
      <c r="RYD58" s="6"/>
      <c r="RYE58" s="6"/>
      <c r="RYF58" s="6"/>
      <c r="RYG58" s="30"/>
      <c r="RYH58" s="30"/>
      <c r="RYI58" s="6"/>
      <c r="RYJ58" s="6"/>
      <c r="RYK58" s="6"/>
      <c r="RYL58" s="6"/>
      <c r="RYM58" s="30"/>
      <c r="RYN58" s="30"/>
      <c r="RYO58" s="30"/>
      <c r="RYP58" s="30"/>
      <c r="RYQ58" s="30"/>
      <c r="RYR58" s="30"/>
      <c r="RYS58" s="30"/>
      <c r="RYT58" s="30"/>
      <c r="RYU58" s="30"/>
      <c r="RYV58" s="30"/>
      <c r="RYW58" s="30"/>
      <c r="RYX58" s="30"/>
      <c r="RYY58" s="30"/>
      <c r="RYZ58" s="30"/>
      <c r="RZA58" s="30"/>
      <c r="RZB58" s="30"/>
      <c r="RZC58" s="30"/>
      <c r="RZD58" s="30"/>
      <c r="RZE58" s="30"/>
      <c r="RZF58" s="30"/>
      <c r="RZG58" s="30"/>
      <c r="RZH58" s="31"/>
      <c r="RZI58" s="31"/>
      <c r="RZJ58" s="30"/>
      <c r="RZK58" s="30"/>
      <c r="RZL58" s="30"/>
      <c r="RZM58" s="30"/>
      <c r="RZN58" s="6"/>
      <c r="RZO58" s="6"/>
      <c r="RZP58" s="6"/>
      <c r="RZQ58" s="30"/>
      <c r="RZR58" s="30"/>
      <c r="RZS58" s="6"/>
      <c r="RZT58" s="6"/>
      <c r="RZU58" s="6"/>
      <c r="RZV58" s="6"/>
      <c r="RZW58" s="30"/>
      <c r="RZX58" s="30"/>
      <c r="RZY58" s="30"/>
      <c r="RZZ58" s="30"/>
      <c r="SAA58" s="30"/>
      <c r="SAB58" s="30"/>
      <c r="SAC58" s="30"/>
      <c r="SAD58" s="30"/>
      <c r="SAE58" s="30"/>
      <c r="SAF58" s="30"/>
      <c r="SAG58" s="30"/>
      <c r="SAH58" s="30"/>
      <c r="SAI58" s="30"/>
      <c r="SAJ58" s="30"/>
      <c r="SAK58" s="30"/>
      <c r="SAL58" s="30"/>
      <c r="SAM58" s="30"/>
      <c r="SAN58" s="30"/>
      <c r="SAO58" s="30"/>
      <c r="SAP58" s="30"/>
      <c r="SAQ58" s="30"/>
      <c r="SAR58" s="31"/>
      <c r="SAS58" s="31"/>
      <c r="SAT58" s="30"/>
      <c r="SAU58" s="30"/>
      <c r="SAV58" s="30"/>
      <c r="SAW58" s="30"/>
      <c r="SAX58" s="6"/>
      <c r="SAY58" s="6"/>
      <c r="SAZ58" s="6"/>
      <c r="SBA58" s="30"/>
      <c r="SBB58" s="30"/>
      <c r="SBC58" s="6"/>
      <c r="SBD58" s="6"/>
      <c r="SBE58" s="6"/>
      <c r="SBF58" s="6"/>
      <c r="SBG58" s="30"/>
      <c r="SBH58" s="30"/>
      <c r="SBI58" s="30"/>
      <c r="SBJ58" s="30"/>
      <c r="SBK58" s="30"/>
      <c r="SBL58" s="30"/>
      <c r="SBM58" s="30"/>
      <c r="SBN58" s="30"/>
      <c r="SBO58" s="30"/>
      <c r="SBP58" s="30"/>
      <c r="SBQ58" s="30"/>
      <c r="SBR58" s="30"/>
      <c r="SBS58" s="30"/>
      <c r="SBT58" s="30"/>
      <c r="SBU58" s="30"/>
      <c r="SBV58" s="30"/>
      <c r="SBW58" s="30"/>
      <c r="SBX58" s="30"/>
      <c r="SBY58" s="30"/>
      <c r="SBZ58" s="30"/>
      <c r="SCA58" s="30"/>
      <c r="SCB58" s="31"/>
      <c r="SCC58" s="31"/>
      <c r="SCD58" s="30"/>
      <c r="SCE58" s="30"/>
      <c r="SCF58" s="30"/>
      <c r="SCG58" s="30"/>
      <c r="SCH58" s="6"/>
      <c r="SCI58" s="6"/>
      <c r="SCJ58" s="6"/>
      <c r="SCK58" s="30"/>
      <c r="SCL58" s="30"/>
      <c r="SCM58" s="6"/>
      <c r="SCN58" s="6"/>
      <c r="SCO58" s="6"/>
      <c r="SCP58" s="6"/>
      <c r="SCQ58" s="30"/>
      <c r="SCR58" s="30"/>
      <c r="SCS58" s="30"/>
      <c r="SCT58" s="30"/>
      <c r="SCU58" s="30"/>
      <c r="SCV58" s="30"/>
      <c r="SCW58" s="30"/>
      <c r="SCX58" s="30"/>
      <c r="SCY58" s="30"/>
      <c r="SCZ58" s="30"/>
      <c r="SDA58" s="30"/>
      <c r="SDB58" s="30"/>
      <c r="SDC58" s="30"/>
      <c r="SDD58" s="30"/>
      <c r="SDE58" s="30"/>
      <c r="SDF58" s="30"/>
      <c r="SDG58" s="30"/>
      <c r="SDH58" s="30"/>
      <c r="SDI58" s="30"/>
      <c r="SDJ58" s="30"/>
      <c r="SDK58" s="30"/>
      <c r="SDL58" s="31"/>
      <c r="SDM58" s="31"/>
      <c r="SDN58" s="30"/>
      <c r="SDO58" s="30"/>
      <c r="SDP58" s="30"/>
      <c r="SDQ58" s="30"/>
      <c r="SDR58" s="6"/>
      <c r="SDS58" s="6"/>
      <c r="SDT58" s="6"/>
      <c r="SDU58" s="30"/>
      <c r="SDV58" s="30"/>
      <c r="SDW58" s="6"/>
      <c r="SDX58" s="6"/>
      <c r="SDY58" s="6"/>
      <c r="SDZ58" s="6"/>
      <c r="SEA58" s="30"/>
      <c r="SEB58" s="30"/>
      <c r="SEC58" s="30"/>
      <c r="SED58" s="30"/>
      <c r="SEE58" s="30"/>
      <c r="SEF58" s="30"/>
      <c r="SEG58" s="30"/>
      <c r="SEH58" s="30"/>
      <c r="SEI58" s="30"/>
      <c r="SEJ58" s="30"/>
      <c r="SEK58" s="30"/>
      <c r="SEL58" s="30"/>
      <c r="SEM58" s="30"/>
      <c r="SEN58" s="30"/>
      <c r="SEO58" s="30"/>
      <c r="SEP58" s="30"/>
      <c r="SEQ58" s="30"/>
      <c r="SER58" s="30"/>
      <c r="SES58" s="30"/>
      <c r="SET58" s="30"/>
      <c r="SEU58" s="30"/>
      <c r="SEV58" s="31"/>
      <c r="SEW58" s="31"/>
      <c r="SEX58" s="30"/>
      <c r="SEY58" s="30"/>
      <c r="SEZ58" s="30"/>
      <c r="SFA58" s="30"/>
      <c r="SFB58" s="6"/>
      <c r="SFC58" s="6"/>
      <c r="SFD58" s="6"/>
      <c r="SFE58" s="30"/>
      <c r="SFF58" s="30"/>
      <c r="SFG58" s="6"/>
      <c r="SFH58" s="6"/>
      <c r="SFI58" s="6"/>
      <c r="SFJ58" s="6"/>
      <c r="SFK58" s="30"/>
      <c r="SFL58" s="30"/>
      <c r="SFM58" s="30"/>
      <c r="SFN58" s="30"/>
      <c r="SFO58" s="30"/>
      <c r="SFP58" s="30"/>
      <c r="SFQ58" s="30"/>
      <c r="SFR58" s="30"/>
      <c r="SFS58" s="30"/>
      <c r="SFT58" s="30"/>
      <c r="SFU58" s="30"/>
      <c r="SFV58" s="30"/>
      <c r="SFW58" s="30"/>
      <c r="SFX58" s="30"/>
      <c r="SFY58" s="30"/>
      <c r="SFZ58" s="30"/>
      <c r="SGA58" s="30"/>
      <c r="SGB58" s="30"/>
      <c r="SGC58" s="30"/>
      <c r="SGD58" s="30"/>
      <c r="SGE58" s="30"/>
      <c r="SGF58" s="31"/>
      <c r="SGG58" s="31"/>
      <c r="SGH58" s="30"/>
      <c r="SGI58" s="30"/>
      <c r="SGJ58" s="30"/>
      <c r="SGK58" s="30"/>
      <c r="SGL58" s="6"/>
      <c r="SGM58" s="6"/>
      <c r="SGN58" s="6"/>
      <c r="SGO58" s="30"/>
      <c r="SGP58" s="30"/>
      <c r="SGQ58" s="6"/>
      <c r="SGR58" s="6"/>
      <c r="SGS58" s="6"/>
      <c r="SGT58" s="6"/>
      <c r="SGU58" s="30"/>
      <c r="SGV58" s="30"/>
      <c r="SGW58" s="30"/>
      <c r="SGX58" s="30"/>
      <c r="SGY58" s="30"/>
      <c r="SGZ58" s="30"/>
      <c r="SHA58" s="30"/>
      <c r="SHB58" s="30"/>
      <c r="SHC58" s="30"/>
      <c r="SHD58" s="30"/>
      <c r="SHE58" s="30"/>
      <c r="SHF58" s="30"/>
      <c r="SHG58" s="30"/>
      <c r="SHH58" s="30"/>
      <c r="SHI58" s="30"/>
      <c r="SHJ58" s="30"/>
      <c r="SHK58" s="30"/>
      <c r="SHL58" s="30"/>
      <c r="SHM58" s="30"/>
      <c r="SHN58" s="30"/>
      <c r="SHO58" s="30"/>
      <c r="SHP58" s="31"/>
      <c r="SHQ58" s="31"/>
      <c r="SHR58" s="30"/>
      <c r="SHS58" s="30"/>
      <c r="SHT58" s="30"/>
      <c r="SHU58" s="30"/>
      <c r="SHV58" s="6"/>
      <c r="SHW58" s="6"/>
      <c r="SHX58" s="6"/>
      <c r="SHY58" s="30"/>
      <c r="SHZ58" s="30"/>
      <c r="SIA58" s="6"/>
      <c r="SIB58" s="6"/>
      <c r="SIC58" s="6"/>
      <c r="SID58" s="6"/>
      <c r="SIE58" s="30"/>
      <c r="SIF58" s="30"/>
      <c r="SIG58" s="30"/>
      <c r="SIH58" s="30"/>
      <c r="SII58" s="30"/>
      <c r="SIJ58" s="30"/>
      <c r="SIK58" s="30"/>
      <c r="SIL58" s="30"/>
      <c r="SIM58" s="30"/>
      <c r="SIN58" s="30"/>
      <c r="SIO58" s="30"/>
      <c r="SIP58" s="30"/>
      <c r="SIQ58" s="30"/>
      <c r="SIR58" s="30"/>
      <c r="SIS58" s="30"/>
      <c r="SIT58" s="30"/>
      <c r="SIU58" s="30"/>
      <c r="SIV58" s="30"/>
      <c r="SIW58" s="30"/>
      <c r="SIX58" s="30"/>
      <c r="SIY58" s="30"/>
      <c r="SIZ58" s="31"/>
      <c r="SJA58" s="31"/>
      <c r="SJB58" s="30"/>
      <c r="SJC58" s="30"/>
      <c r="SJD58" s="30"/>
      <c r="SJE58" s="30"/>
      <c r="SJF58" s="6"/>
      <c r="SJG58" s="6"/>
      <c r="SJH58" s="6"/>
      <c r="SJI58" s="30"/>
      <c r="SJJ58" s="30"/>
      <c r="SJK58" s="6"/>
      <c r="SJL58" s="6"/>
      <c r="SJM58" s="6"/>
      <c r="SJN58" s="6"/>
      <c r="SJO58" s="30"/>
      <c r="SJP58" s="30"/>
      <c r="SJQ58" s="30"/>
      <c r="SJR58" s="30"/>
      <c r="SJS58" s="30"/>
      <c r="SJT58" s="30"/>
      <c r="SJU58" s="30"/>
      <c r="SJV58" s="30"/>
      <c r="SJW58" s="30"/>
      <c r="SJX58" s="30"/>
      <c r="SJY58" s="30"/>
      <c r="SJZ58" s="30"/>
      <c r="SKA58" s="30"/>
      <c r="SKB58" s="30"/>
      <c r="SKC58" s="30"/>
      <c r="SKD58" s="30"/>
      <c r="SKE58" s="30"/>
      <c r="SKF58" s="30"/>
      <c r="SKG58" s="30"/>
      <c r="SKH58" s="30"/>
      <c r="SKI58" s="30"/>
      <c r="SKJ58" s="31"/>
      <c r="SKK58" s="31"/>
      <c r="SKL58" s="30"/>
      <c r="SKM58" s="30"/>
      <c r="SKN58" s="30"/>
      <c r="SKO58" s="30"/>
      <c r="SKP58" s="6"/>
      <c r="SKQ58" s="6"/>
      <c r="SKR58" s="6"/>
      <c r="SKS58" s="30"/>
      <c r="SKT58" s="30"/>
      <c r="SKU58" s="6"/>
      <c r="SKV58" s="6"/>
      <c r="SKW58" s="6"/>
      <c r="SKX58" s="6"/>
      <c r="SKY58" s="30"/>
      <c r="SKZ58" s="30"/>
      <c r="SLA58" s="30"/>
      <c r="SLB58" s="30"/>
      <c r="SLC58" s="30"/>
      <c r="SLD58" s="30"/>
      <c r="SLE58" s="30"/>
      <c r="SLF58" s="30"/>
      <c r="SLG58" s="30"/>
      <c r="SLH58" s="30"/>
      <c r="SLI58" s="30"/>
      <c r="SLJ58" s="30"/>
      <c r="SLK58" s="30"/>
      <c r="SLL58" s="30"/>
      <c r="SLM58" s="30"/>
      <c r="SLN58" s="30"/>
      <c r="SLO58" s="30"/>
      <c r="SLP58" s="30"/>
      <c r="SLQ58" s="30"/>
      <c r="SLR58" s="30"/>
      <c r="SLS58" s="30"/>
      <c r="SLT58" s="31"/>
      <c r="SLU58" s="31"/>
      <c r="SLV58" s="30"/>
      <c r="SLW58" s="30"/>
      <c r="SLX58" s="30"/>
      <c r="SLY58" s="30"/>
      <c r="SLZ58" s="6"/>
      <c r="SMA58" s="6"/>
      <c r="SMB58" s="6"/>
      <c r="SMC58" s="30"/>
      <c r="SMD58" s="30"/>
      <c r="SME58" s="6"/>
      <c r="SMF58" s="6"/>
      <c r="SMG58" s="6"/>
      <c r="SMH58" s="6"/>
      <c r="SMI58" s="30"/>
      <c r="SMJ58" s="30"/>
      <c r="SMK58" s="30"/>
      <c r="SML58" s="30"/>
      <c r="SMM58" s="30"/>
      <c r="SMN58" s="30"/>
      <c r="SMO58" s="30"/>
      <c r="SMP58" s="30"/>
      <c r="SMQ58" s="30"/>
      <c r="SMR58" s="30"/>
      <c r="SMS58" s="30"/>
      <c r="SMT58" s="30"/>
      <c r="SMU58" s="30"/>
      <c r="SMV58" s="30"/>
      <c r="SMW58" s="30"/>
      <c r="SMX58" s="30"/>
      <c r="SMY58" s="30"/>
      <c r="SMZ58" s="30"/>
      <c r="SNA58" s="30"/>
      <c r="SNB58" s="30"/>
      <c r="SNC58" s="30"/>
      <c r="SND58" s="31"/>
      <c r="SNE58" s="31"/>
      <c r="SNF58" s="30"/>
      <c r="SNG58" s="30"/>
      <c r="SNH58" s="30"/>
      <c r="SNI58" s="30"/>
      <c r="SNJ58" s="6"/>
      <c r="SNK58" s="6"/>
      <c r="SNL58" s="6"/>
      <c r="SNM58" s="30"/>
      <c r="SNN58" s="30"/>
      <c r="SNO58" s="6"/>
      <c r="SNP58" s="6"/>
      <c r="SNQ58" s="6"/>
      <c r="SNR58" s="6"/>
      <c r="SNS58" s="30"/>
      <c r="SNT58" s="30"/>
      <c r="SNU58" s="30"/>
      <c r="SNV58" s="30"/>
      <c r="SNW58" s="30"/>
      <c r="SNX58" s="30"/>
      <c r="SNY58" s="30"/>
      <c r="SNZ58" s="30"/>
      <c r="SOA58" s="30"/>
      <c r="SOB58" s="30"/>
      <c r="SOC58" s="30"/>
      <c r="SOD58" s="30"/>
      <c r="SOE58" s="30"/>
      <c r="SOF58" s="30"/>
      <c r="SOG58" s="30"/>
      <c r="SOH58" s="30"/>
      <c r="SOI58" s="30"/>
      <c r="SOJ58" s="30"/>
      <c r="SOK58" s="30"/>
      <c r="SOL58" s="30"/>
      <c r="SOM58" s="30"/>
      <c r="SON58" s="31"/>
      <c r="SOO58" s="31"/>
      <c r="SOP58" s="30"/>
      <c r="SOQ58" s="30"/>
      <c r="SOR58" s="30"/>
      <c r="SOS58" s="30"/>
      <c r="SOT58" s="6"/>
      <c r="SOU58" s="6"/>
      <c r="SOV58" s="6"/>
      <c r="SOW58" s="30"/>
      <c r="SOX58" s="30"/>
      <c r="SOY58" s="6"/>
      <c r="SOZ58" s="6"/>
      <c r="SPA58" s="6"/>
      <c r="SPB58" s="6"/>
      <c r="SPC58" s="30"/>
      <c r="SPD58" s="30"/>
      <c r="SPE58" s="30"/>
      <c r="SPF58" s="30"/>
      <c r="SPG58" s="30"/>
      <c r="SPH58" s="30"/>
      <c r="SPI58" s="30"/>
      <c r="SPJ58" s="30"/>
      <c r="SPK58" s="30"/>
      <c r="SPL58" s="30"/>
      <c r="SPM58" s="30"/>
      <c r="SPN58" s="30"/>
      <c r="SPO58" s="30"/>
      <c r="SPP58" s="30"/>
      <c r="SPQ58" s="30"/>
      <c r="SPR58" s="30"/>
      <c r="SPS58" s="30"/>
      <c r="SPT58" s="30"/>
      <c r="SPU58" s="30"/>
      <c r="SPV58" s="30"/>
      <c r="SPW58" s="30"/>
      <c r="SPX58" s="31"/>
      <c r="SPY58" s="31"/>
      <c r="SPZ58" s="30"/>
      <c r="SQA58" s="30"/>
      <c r="SQB58" s="30"/>
      <c r="SQC58" s="30"/>
      <c r="SQD58" s="6"/>
      <c r="SQE58" s="6"/>
      <c r="SQF58" s="6"/>
      <c r="SQG58" s="30"/>
      <c r="SQH58" s="30"/>
      <c r="SQI58" s="6"/>
      <c r="SQJ58" s="6"/>
      <c r="SQK58" s="6"/>
      <c r="SQL58" s="6"/>
      <c r="SQM58" s="30"/>
      <c r="SQN58" s="30"/>
      <c r="SQO58" s="30"/>
      <c r="SQP58" s="30"/>
      <c r="SQQ58" s="30"/>
      <c r="SQR58" s="30"/>
      <c r="SQS58" s="30"/>
      <c r="SQT58" s="30"/>
      <c r="SQU58" s="30"/>
      <c r="SQV58" s="30"/>
      <c r="SQW58" s="30"/>
      <c r="SQX58" s="30"/>
      <c r="SQY58" s="30"/>
      <c r="SQZ58" s="30"/>
      <c r="SRA58" s="30"/>
      <c r="SRB58" s="30"/>
      <c r="SRC58" s="30"/>
      <c r="SRD58" s="30"/>
      <c r="SRE58" s="30"/>
      <c r="SRF58" s="30"/>
      <c r="SRG58" s="30"/>
      <c r="SRH58" s="31"/>
      <c r="SRI58" s="31"/>
      <c r="SRJ58" s="30"/>
      <c r="SRK58" s="30"/>
      <c r="SRL58" s="30"/>
      <c r="SRM58" s="30"/>
      <c r="SRN58" s="6"/>
      <c r="SRO58" s="6"/>
      <c r="SRP58" s="6"/>
      <c r="SRQ58" s="30"/>
      <c r="SRR58" s="30"/>
      <c r="SRS58" s="6"/>
      <c r="SRT58" s="6"/>
      <c r="SRU58" s="6"/>
      <c r="SRV58" s="6"/>
      <c r="SRW58" s="30"/>
      <c r="SRX58" s="30"/>
      <c r="SRY58" s="30"/>
      <c r="SRZ58" s="30"/>
      <c r="SSA58" s="30"/>
      <c r="SSB58" s="30"/>
      <c r="SSC58" s="30"/>
      <c r="SSD58" s="30"/>
      <c r="SSE58" s="30"/>
      <c r="SSF58" s="30"/>
      <c r="SSG58" s="30"/>
      <c r="SSH58" s="30"/>
      <c r="SSI58" s="30"/>
      <c r="SSJ58" s="30"/>
      <c r="SSK58" s="30"/>
      <c r="SSL58" s="30"/>
      <c r="SSM58" s="30"/>
      <c r="SSN58" s="30"/>
      <c r="SSO58" s="30"/>
      <c r="SSP58" s="30"/>
      <c r="SSQ58" s="30"/>
      <c r="SSR58" s="31"/>
      <c r="SSS58" s="31"/>
      <c r="SST58" s="30"/>
      <c r="SSU58" s="30"/>
      <c r="SSV58" s="30"/>
      <c r="SSW58" s="30"/>
      <c r="SSX58" s="6"/>
      <c r="SSY58" s="6"/>
      <c r="SSZ58" s="6"/>
      <c r="STA58" s="30"/>
      <c r="STB58" s="30"/>
      <c r="STC58" s="6"/>
      <c r="STD58" s="6"/>
      <c r="STE58" s="6"/>
      <c r="STF58" s="6"/>
      <c r="STG58" s="30"/>
      <c r="STH58" s="30"/>
      <c r="STI58" s="30"/>
      <c r="STJ58" s="30"/>
      <c r="STK58" s="30"/>
      <c r="STL58" s="30"/>
      <c r="STM58" s="30"/>
      <c r="STN58" s="30"/>
      <c r="STO58" s="30"/>
      <c r="STP58" s="30"/>
      <c r="STQ58" s="30"/>
      <c r="STR58" s="30"/>
      <c r="STS58" s="30"/>
      <c r="STT58" s="30"/>
      <c r="STU58" s="30"/>
      <c r="STV58" s="30"/>
      <c r="STW58" s="30"/>
      <c r="STX58" s="30"/>
      <c r="STY58" s="30"/>
      <c r="STZ58" s="30"/>
      <c r="SUA58" s="30"/>
      <c r="SUB58" s="31"/>
      <c r="SUC58" s="31"/>
      <c r="SUD58" s="30"/>
      <c r="SUE58" s="30"/>
      <c r="SUF58" s="30"/>
      <c r="SUG58" s="30"/>
      <c r="SUH58" s="6"/>
      <c r="SUI58" s="6"/>
      <c r="SUJ58" s="6"/>
      <c r="SUK58" s="30"/>
      <c r="SUL58" s="30"/>
      <c r="SUM58" s="6"/>
      <c r="SUN58" s="6"/>
      <c r="SUO58" s="6"/>
      <c r="SUP58" s="6"/>
      <c r="SUQ58" s="30"/>
      <c r="SUR58" s="30"/>
      <c r="SUS58" s="30"/>
      <c r="SUT58" s="30"/>
      <c r="SUU58" s="30"/>
      <c r="SUV58" s="30"/>
      <c r="SUW58" s="30"/>
      <c r="SUX58" s="30"/>
      <c r="SUY58" s="30"/>
      <c r="SUZ58" s="30"/>
      <c r="SVA58" s="30"/>
      <c r="SVB58" s="30"/>
      <c r="SVC58" s="30"/>
      <c r="SVD58" s="30"/>
      <c r="SVE58" s="30"/>
      <c r="SVF58" s="30"/>
      <c r="SVG58" s="30"/>
      <c r="SVH58" s="30"/>
      <c r="SVI58" s="30"/>
      <c r="SVJ58" s="30"/>
      <c r="SVK58" s="30"/>
      <c r="SVL58" s="31"/>
      <c r="SVM58" s="31"/>
      <c r="SVN58" s="30"/>
      <c r="SVO58" s="30"/>
      <c r="SVP58" s="30"/>
      <c r="SVQ58" s="30"/>
      <c r="SVR58" s="6"/>
      <c r="SVS58" s="6"/>
      <c r="SVT58" s="6"/>
      <c r="SVU58" s="30"/>
      <c r="SVV58" s="30"/>
      <c r="SVW58" s="6"/>
      <c r="SVX58" s="6"/>
      <c r="SVY58" s="6"/>
      <c r="SVZ58" s="6"/>
      <c r="SWA58" s="30"/>
      <c r="SWB58" s="30"/>
      <c r="SWC58" s="30"/>
      <c r="SWD58" s="30"/>
      <c r="SWE58" s="30"/>
      <c r="SWF58" s="30"/>
      <c r="SWG58" s="30"/>
      <c r="SWH58" s="30"/>
      <c r="SWI58" s="30"/>
      <c r="SWJ58" s="30"/>
      <c r="SWK58" s="30"/>
      <c r="SWL58" s="30"/>
      <c r="SWM58" s="30"/>
      <c r="SWN58" s="30"/>
      <c r="SWO58" s="30"/>
      <c r="SWP58" s="30"/>
      <c r="SWQ58" s="30"/>
      <c r="SWR58" s="30"/>
      <c r="SWS58" s="30"/>
      <c r="SWT58" s="30"/>
      <c r="SWU58" s="30"/>
      <c r="SWV58" s="31"/>
      <c r="SWW58" s="31"/>
      <c r="SWX58" s="30"/>
      <c r="SWY58" s="30"/>
      <c r="SWZ58" s="30"/>
      <c r="SXA58" s="30"/>
      <c r="SXB58" s="6"/>
      <c r="SXC58" s="6"/>
      <c r="SXD58" s="6"/>
      <c r="SXE58" s="30"/>
      <c r="SXF58" s="30"/>
      <c r="SXG58" s="6"/>
      <c r="SXH58" s="6"/>
      <c r="SXI58" s="6"/>
      <c r="SXJ58" s="6"/>
      <c r="SXK58" s="30"/>
      <c r="SXL58" s="30"/>
      <c r="SXM58" s="30"/>
      <c r="SXN58" s="30"/>
      <c r="SXO58" s="30"/>
      <c r="SXP58" s="30"/>
      <c r="SXQ58" s="30"/>
      <c r="SXR58" s="30"/>
      <c r="SXS58" s="30"/>
      <c r="SXT58" s="30"/>
      <c r="SXU58" s="30"/>
      <c r="SXV58" s="30"/>
      <c r="SXW58" s="30"/>
      <c r="SXX58" s="30"/>
      <c r="SXY58" s="30"/>
      <c r="SXZ58" s="30"/>
      <c r="SYA58" s="30"/>
      <c r="SYB58" s="30"/>
      <c r="SYC58" s="30"/>
      <c r="SYD58" s="30"/>
      <c r="SYE58" s="30"/>
      <c r="SYF58" s="31"/>
      <c r="SYG58" s="31"/>
      <c r="SYH58" s="30"/>
      <c r="SYI58" s="30"/>
      <c r="SYJ58" s="30"/>
      <c r="SYK58" s="30"/>
      <c r="SYL58" s="6"/>
      <c r="SYM58" s="6"/>
      <c r="SYN58" s="6"/>
      <c r="SYO58" s="30"/>
      <c r="SYP58" s="30"/>
      <c r="SYQ58" s="6"/>
      <c r="SYR58" s="6"/>
      <c r="SYS58" s="6"/>
      <c r="SYT58" s="6"/>
      <c r="SYU58" s="30"/>
      <c r="SYV58" s="30"/>
      <c r="SYW58" s="30"/>
      <c r="SYX58" s="30"/>
      <c r="SYY58" s="30"/>
      <c r="SYZ58" s="30"/>
      <c r="SZA58" s="30"/>
      <c r="SZB58" s="30"/>
      <c r="SZC58" s="30"/>
      <c r="SZD58" s="30"/>
      <c r="SZE58" s="30"/>
      <c r="SZF58" s="30"/>
      <c r="SZG58" s="30"/>
      <c r="SZH58" s="30"/>
      <c r="SZI58" s="30"/>
      <c r="SZJ58" s="30"/>
      <c r="SZK58" s="30"/>
      <c r="SZL58" s="30"/>
      <c r="SZM58" s="30"/>
      <c r="SZN58" s="30"/>
      <c r="SZO58" s="30"/>
      <c r="SZP58" s="31"/>
      <c r="SZQ58" s="31"/>
      <c r="SZR58" s="30"/>
      <c r="SZS58" s="30"/>
      <c r="SZT58" s="30"/>
      <c r="SZU58" s="30"/>
      <c r="SZV58" s="6"/>
      <c r="SZW58" s="6"/>
      <c r="SZX58" s="6"/>
      <c r="SZY58" s="30"/>
      <c r="SZZ58" s="30"/>
      <c r="TAA58" s="6"/>
      <c r="TAB58" s="6"/>
      <c r="TAC58" s="6"/>
      <c r="TAD58" s="6"/>
      <c r="TAE58" s="30"/>
      <c r="TAF58" s="30"/>
      <c r="TAG58" s="30"/>
      <c r="TAH58" s="30"/>
      <c r="TAI58" s="30"/>
      <c r="TAJ58" s="30"/>
      <c r="TAK58" s="30"/>
      <c r="TAL58" s="30"/>
      <c r="TAM58" s="30"/>
      <c r="TAN58" s="30"/>
      <c r="TAO58" s="30"/>
      <c r="TAP58" s="30"/>
      <c r="TAQ58" s="30"/>
      <c r="TAR58" s="30"/>
      <c r="TAS58" s="30"/>
      <c r="TAT58" s="30"/>
      <c r="TAU58" s="30"/>
      <c r="TAV58" s="30"/>
      <c r="TAW58" s="30"/>
      <c r="TAX58" s="30"/>
      <c r="TAY58" s="30"/>
      <c r="TAZ58" s="31"/>
      <c r="TBA58" s="31"/>
      <c r="TBB58" s="30"/>
      <c r="TBC58" s="30"/>
      <c r="TBD58" s="30"/>
      <c r="TBE58" s="30"/>
      <c r="TBF58" s="6"/>
      <c r="TBG58" s="6"/>
      <c r="TBH58" s="6"/>
      <c r="TBI58" s="30"/>
      <c r="TBJ58" s="30"/>
      <c r="TBK58" s="6"/>
      <c r="TBL58" s="6"/>
      <c r="TBM58" s="6"/>
      <c r="TBN58" s="6"/>
      <c r="TBO58" s="30"/>
      <c r="TBP58" s="30"/>
      <c r="TBQ58" s="30"/>
      <c r="TBR58" s="30"/>
      <c r="TBS58" s="30"/>
      <c r="TBT58" s="30"/>
      <c r="TBU58" s="30"/>
      <c r="TBV58" s="30"/>
      <c r="TBW58" s="30"/>
      <c r="TBX58" s="30"/>
      <c r="TBY58" s="30"/>
      <c r="TBZ58" s="30"/>
      <c r="TCA58" s="30"/>
      <c r="TCB58" s="30"/>
      <c r="TCC58" s="30"/>
      <c r="TCD58" s="30"/>
      <c r="TCE58" s="30"/>
      <c r="TCF58" s="30"/>
      <c r="TCG58" s="30"/>
      <c r="TCH58" s="30"/>
      <c r="TCI58" s="30"/>
      <c r="TCJ58" s="31"/>
      <c r="TCK58" s="31"/>
      <c r="TCL58" s="30"/>
      <c r="TCM58" s="30"/>
      <c r="TCN58" s="30"/>
      <c r="TCO58" s="30"/>
      <c r="TCP58" s="6"/>
      <c r="TCQ58" s="6"/>
      <c r="TCR58" s="6"/>
      <c r="TCS58" s="30"/>
      <c r="TCT58" s="30"/>
      <c r="TCU58" s="6"/>
      <c r="TCV58" s="6"/>
      <c r="TCW58" s="6"/>
      <c r="TCX58" s="6"/>
      <c r="TCY58" s="30"/>
      <c r="TCZ58" s="30"/>
      <c r="TDA58" s="30"/>
      <c r="TDB58" s="30"/>
      <c r="TDC58" s="30"/>
      <c r="TDD58" s="30"/>
      <c r="TDE58" s="30"/>
      <c r="TDF58" s="30"/>
      <c r="TDG58" s="30"/>
      <c r="TDH58" s="30"/>
      <c r="TDI58" s="30"/>
      <c r="TDJ58" s="30"/>
      <c r="TDK58" s="30"/>
      <c r="TDL58" s="30"/>
      <c r="TDM58" s="30"/>
      <c r="TDN58" s="30"/>
      <c r="TDO58" s="30"/>
      <c r="TDP58" s="30"/>
      <c r="TDQ58" s="30"/>
      <c r="TDR58" s="30"/>
      <c r="TDS58" s="30"/>
      <c r="TDT58" s="31"/>
      <c r="TDU58" s="31"/>
      <c r="TDV58" s="30"/>
      <c r="TDW58" s="30"/>
      <c r="TDX58" s="30"/>
      <c r="TDY58" s="30"/>
      <c r="TDZ58" s="6"/>
      <c r="TEA58" s="6"/>
      <c r="TEB58" s="6"/>
      <c r="TEC58" s="30"/>
      <c r="TED58" s="30"/>
      <c r="TEE58" s="6"/>
      <c r="TEF58" s="6"/>
      <c r="TEG58" s="6"/>
      <c r="TEH58" s="6"/>
      <c r="TEI58" s="30"/>
      <c r="TEJ58" s="30"/>
      <c r="TEK58" s="30"/>
      <c r="TEL58" s="30"/>
      <c r="TEM58" s="30"/>
      <c r="TEN58" s="30"/>
      <c r="TEO58" s="30"/>
      <c r="TEP58" s="30"/>
      <c r="TEQ58" s="30"/>
      <c r="TER58" s="30"/>
      <c r="TES58" s="30"/>
      <c r="TET58" s="30"/>
      <c r="TEU58" s="30"/>
      <c r="TEV58" s="30"/>
      <c r="TEW58" s="30"/>
      <c r="TEX58" s="30"/>
      <c r="TEY58" s="30"/>
      <c r="TEZ58" s="30"/>
      <c r="TFA58" s="30"/>
      <c r="TFB58" s="30"/>
      <c r="TFC58" s="30"/>
      <c r="TFD58" s="31"/>
      <c r="TFE58" s="31"/>
      <c r="TFF58" s="30"/>
      <c r="TFG58" s="30"/>
      <c r="TFH58" s="30"/>
      <c r="TFI58" s="30"/>
      <c r="TFJ58" s="6"/>
      <c r="TFK58" s="6"/>
      <c r="TFL58" s="6"/>
      <c r="TFM58" s="30"/>
      <c r="TFN58" s="30"/>
      <c r="TFO58" s="6"/>
      <c r="TFP58" s="6"/>
      <c r="TFQ58" s="6"/>
      <c r="TFR58" s="6"/>
      <c r="TFS58" s="30"/>
      <c r="TFT58" s="30"/>
      <c r="TFU58" s="30"/>
      <c r="TFV58" s="30"/>
      <c r="TFW58" s="30"/>
      <c r="TFX58" s="30"/>
      <c r="TFY58" s="30"/>
      <c r="TFZ58" s="30"/>
      <c r="TGA58" s="30"/>
      <c r="TGB58" s="30"/>
      <c r="TGC58" s="30"/>
      <c r="TGD58" s="30"/>
      <c r="TGE58" s="30"/>
      <c r="TGF58" s="30"/>
      <c r="TGG58" s="30"/>
      <c r="TGH58" s="30"/>
      <c r="TGI58" s="30"/>
      <c r="TGJ58" s="30"/>
      <c r="TGK58" s="30"/>
      <c r="TGL58" s="30"/>
      <c r="TGM58" s="30"/>
      <c r="TGN58" s="31"/>
      <c r="TGO58" s="31"/>
      <c r="TGP58" s="30"/>
      <c r="TGQ58" s="30"/>
      <c r="TGR58" s="30"/>
      <c r="TGS58" s="30"/>
      <c r="TGT58" s="6"/>
      <c r="TGU58" s="6"/>
      <c r="TGV58" s="6"/>
      <c r="TGW58" s="30"/>
      <c r="TGX58" s="30"/>
      <c r="TGY58" s="6"/>
      <c r="TGZ58" s="6"/>
      <c r="THA58" s="6"/>
      <c r="THB58" s="6"/>
      <c r="THC58" s="30"/>
      <c r="THD58" s="30"/>
      <c r="THE58" s="30"/>
      <c r="THF58" s="30"/>
      <c r="THG58" s="30"/>
      <c r="THH58" s="30"/>
      <c r="THI58" s="30"/>
      <c r="THJ58" s="30"/>
      <c r="THK58" s="30"/>
      <c r="THL58" s="30"/>
      <c r="THM58" s="30"/>
      <c r="THN58" s="30"/>
      <c r="THO58" s="30"/>
      <c r="THP58" s="30"/>
      <c r="THQ58" s="30"/>
      <c r="THR58" s="30"/>
      <c r="THS58" s="30"/>
      <c r="THT58" s="30"/>
      <c r="THU58" s="30"/>
      <c r="THV58" s="30"/>
      <c r="THW58" s="30"/>
      <c r="THX58" s="31"/>
      <c r="THY58" s="31"/>
      <c r="THZ58" s="30"/>
      <c r="TIA58" s="30"/>
      <c r="TIB58" s="30"/>
      <c r="TIC58" s="30"/>
      <c r="TID58" s="6"/>
      <c r="TIE58" s="6"/>
      <c r="TIF58" s="6"/>
      <c r="TIG58" s="30"/>
      <c r="TIH58" s="30"/>
      <c r="TII58" s="6"/>
      <c r="TIJ58" s="6"/>
      <c r="TIK58" s="6"/>
      <c r="TIL58" s="6"/>
      <c r="TIM58" s="30"/>
      <c r="TIN58" s="30"/>
      <c r="TIO58" s="30"/>
      <c r="TIP58" s="30"/>
      <c r="TIQ58" s="30"/>
      <c r="TIR58" s="30"/>
      <c r="TIS58" s="30"/>
      <c r="TIT58" s="30"/>
      <c r="TIU58" s="30"/>
      <c r="TIV58" s="30"/>
      <c r="TIW58" s="30"/>
      <c r="TIX58" s="30"/>
      <c r="TIY58" s="30"/>
      <c r="TIZ58" s="30"/>
      <c r="TJA58" s="30"/>
      <c r="TJB58" s="30"/>
      <c r="TJC58" s="30"/>
      <c r="TJD58" s="30"/>
      <c r="TJE58" s="30"/>
      <c r="TJF58" s="30"/>
      <c r="TJG58" s="30"/>
      <c r="TJH58" s="31"/>
      <c r="TJI58" s="31"/>
      <c r="TJJ58" s="30"/>
      <c r="TJK58" s="30"/>
      <c r="TJL58" s="30"/>
      <c r="TJM58" s="30"/>
      <c r="TJN58" s="6"/>
      <c r="TJO58" s="6"/>
      <c r="TJP58" s="6"/>
      <c r="TJQ58" s="30"/>
      <c r="TJR58" s="30"/>
      <c r="TJS58" s="6"/>
      <c r="TJT58" s="6"/>
      <c r="TJU58" s="6"/>
      <c r="TJV58" s="6"/>
      <c r="TJW58" s="30"/>
      <c r="TJX58" s="30"/>
      <c r="TJY58" s="30"/>
      <c r="TJZ58" s="30"/>
      <c r="TKA58" s="30"/>
      <c r="TKB58" s="30"/>
      <c r="TKC58" s="30"/>
      <c r="TKD58" s="30"/>
      <c r="TKE58" s="30"/>
      <c r="TKF58" s="30"/>
      <c r="TKG58" s="30"/>
      <c r="TKH58" s="30"/>
      <c r="TKI58" s="30"/>
      <c r="TKJ58" s="30"/>
      <c r="TKK58" s="30"/>
      <c r="TKL58" s="30"/>
      <c r="TKM58" s="30"/>
      <c r="TKN58" s="30"/>
      <c r="TKO58" s="30"/>
      <c r="TKP58" s="30"/>
      <c r="TKQ58" s="30"/>
      <c r="TKR58" s="31"/>
      <c r="TKS58" s="31"/>
      <c r="TKT58" s="30"/>
      <c r="TKU58" s="30"/>
      <c r="TKV58" s="30"/>
      <c r="TKW58" s="30"/>
      <c r="TKX58" s="6"/>
      <c r="TKY58" s="6"/>
      <c r="TKZ58" s="6"/>
      <c r="TLA58" s="30"/>
      <c r="TLB58" s="30"/>
      <c r="TLC58" s="6"/>
      <c r="TLD58" s="6"/>
      <c r="TLE58" s="6"/>
      <c r="TLF58" s="6"/>
      <c r="TLG58" s="30"/>
      <c r="TLH58" s="30"/>
      <c r="TLI58" s="30"/>
      <c r="TLJ58" s="30"/>
      <c r="TLK58" s="30"/>
      <c r="TLL58" s="30"/>
      <c r="TLM58" s="30"/>
      <c r="TLN58" s="30"/>
      <c r="TLO58" s="30"/>
      <c r="TLP58" s="30"/>
      <c r="TLQ58" s="30"/>
      <c r="TLR58" s="30"/>
      <c r="TLS58" s="30"/>
      <c r="TLT58" s="30"/>
      <c r="TLU58" s="30"/>
      <c r="TLV58" s="30"/>
      <c r="TLW58" s="30"/>
      <c r="TLX58" s="30"/>
      <c r="TLY58" s="30"/>
      <c r="TLZ58" s="30"/>
      <c r="TMA58" s="30"/>
      <c r="TMB58" s="31"/>
      <c r="TMC58" s="31"/>
      <c r="TMD58" s="30"/>
      <c r="TME58" s="30"/>
      <c r="TMF58" s="30"/>
      <c r="TMG58" s="30"/>
      <c r="TMH58" s="6"/>
      <c r="TMI58" s="6"/>
      <c r="TMJ58" s="6"/>
      <c r="TMK58" s="30"/>
      <c r="TML58" s="30"/>
      <c r="TMM58" s="6"/>
      <c r="TMN58" s="6"/>
      <c r="TMO58" s="6"/>
      <c r="TMP58" s="6"/>
      <c r="TMQ58" s="30"/>
      <c r="TMR58" s="30"/>
      <c r="TMS58" s="30"/>
      <c r="TMT58" s="30"/>
      <c r="TMU58" s="30"/>
      <c r="TMV58" s="30"/>
      <c r="TMW58" s="30"/>
      <c r="TMX58" s="30"/>
      <c r="TMY58" s="30"/>
      <c r="TMZ58" s="30"/>
      <c r="TNA58" s="30"/>
      <c r="TNB58" s="30"/>
      <c r="TNC58" s="30"/>
      <c r="TND58" s="30"/>
      <c r="TNE58" s="30"/>
      <c r="TNF58" s="30"/>
      <c r="TNG58" s="30"/>
      <c r="TNH58" s="30"/>
      <c r="TNI58" s="30"/>
      <c r="TNJ58" s="30"/>
      <c r="TNK58" s="30"/>
      <c r="TNL58" s="31"/>
      <c r="TNM58" s="31"/>
      <c r="TNN58" s="30"/>
      <c r="TNO58" s="30"/>
      <c r="TNP58" s="30"/>
      <c r="TNQ58" s="30"/>
      <c r="TNR58" s="6"/>
      <c r="TNS58" s="6"/>
      <c r="TNT58" s="6"/>
      <c r="TNU58" s="30"/>
      <c r="TNV58" s="30"/>
      <c r="TNW58" s="6"/>
      <c r="TNX58" s="6"/>
      <c r="TNY58" s="6"/>
      <c r="TNZ58" s="6"/>
      <c r="TOA58" s="30"/>
      <c r="TOB58" s="30"/>
      <c r="TOC58" s="30"/>
      <c r="TOD58" s="30"/>
      <c r="TOE58" s="30"/>
      <c r="TOF58" s="30"/>
      <c r="TOG58" s="30"/>
      <c r="TOH58" s="30"/>
      <c r="TOI58" s="30"/>
      <c r="TOJ58" s="30"/>
      <c r="TOK58" s="30"/>
      <c r="TOL58" s="30"/>
      <c r="TOM58" s="30"/>
      <c r="TON58" s="30"/>
      <c r="TOO58" s="30"/>
      <c r="TOP58" s="30"/>
      <c r="TOQ58" s="30"/>
      <c r="TOR58" s="30"/>
      <c r="TOS58" s="30"/>
      <c r="TOT58" s="30"/>
      <c r="TOU58" s="30"/>
      <c r="TOV58" s="31"/>
      <c r="TOW58" s="31"/>
      <c r="TOX58" s="30"/>
      <c r="TOY58" s="30"/>
      <c r="TOZ58" s="30"/>
      <c r="TPA58" s="30"/>
      <c r="TPB58" s="6"/>
      <c r="TPC58" s="6"/>
      <c r="TPD58" s="6"/>
      <c r="TPE58" s="30"/>
      <c r="TPF58" s="30"/>
      <c r="TPG58" s="6"/>
      <c r="TPH58" s="6"/>
      <c r="TPI58" s="6"/>
      <c r="TPJ58" s="6"/>
      <c r="TPK58" s="30"/>
      <c r="TPL58" s="30"/>
      <c r="TPM58" s="30"/>
      <c r="TPN58" s="30"/>
      <c r="TPO58" s="30"/>
      <c r="TPP58" s="30"/>
      <c r="TPQ58" s="30"/>
      <c r="TPR58" s="30"/>
      <c r="TPS58" s="30"/>
      <c r="TPT58" s="30"/>
      <c r="TPU58" s="30"/>
      <c r="TPV58" s="30"/>
      <c r="TPW58" s="30"/>
      <c r="TPX58" s="30"/>
      <c r="TPY58" s="30"/>
      <c r="TPZ58" s="30"/>
      <c r="TQA58" s="30"/>
      <c r="TQB58" s="30"/>
      <c r="TQC58" s="30"/>
      <c r="TQD58" s="30"/>
      <c r="TQE58" s="30"/>
      <c r="TQF58" s="31"/>
      <c r="TQG58" s="31"/>
      <c r="TQH58" s="30"/>
      <c r="TQI58" s="30"/>
      <c r="TQJ58" s="30"/>
      <c r="TQK58" s="30"/>
      <c r="TQL58" s="6"/>
      <c r="TQM58" s="6"/>
      <c r="TQN58" s="6"/>
      <c r="TQO58" s="30"/>
      <c r="TQP58" s="30"/>
      <c r="TQQ58" s="6"/>
      <c r="TQR58" s="6"/>
      <c r="TQS58" s="6"/>
      <c r="TQT58" s="6"/>
      <c r="TQU58" s="30"/>
      <c r="TQV58" s="30"/>
      <c r="TQW58" s="30"/>
      <c r="TQX58" s="30"/>
      <c r="TQY58" s="30"/>
      <c r="TQZ58" s="30"/>
      <c r="TRA58" s="30"/>
      <c r="TRB58" s="30"/>
      <c r="TRC58" s="30"/>
      <c r="TRD58" s="30"/>
      <c r="TRE58" s="30"/>
      <c r="TRF58" s="30"/>
      <c r="TRG58" s="30"/>
      <c r="TRH58" s="30"/>
      <c r="TRI58" s="30"/>
      <c r="TRJ58" s="30"/>
      <c r="TRK58" s="30"/>
      <c r="TRL58" s="30"/>
      <c r="TRM58" s="30"/>
      <c r="TRN58" s="30"/>
      <c r="TRO58" s="30"/>
      <c r="TRP58" s="31"/>
      <c r="TRQ58" s="31"/>
      <c r="TRR58" s="30"/>
      <c r="TRS58" s="30"/>
      <c r="TRT58" s="30"/>
      <c r="TRU58" s="30"/>
      <c r="TRV58" s="6"/>
      <c r="TRW58" s="6"/>
      <c r="TRX58" s="6"/>
      <c r="TRY58" s="30"/>
      <c r="TRZ58" s="30"/>
      <c r="TSA58" s="6"/>
      <c r="TSB58" s="6"/>
      <c r="TSC58" s="6"/>
      <c r="TSD58" s="6"/>
      <c r="TSE58" s="30"/>
      <c r="TSF58" s="30"/>
      <c r="TSG58" s="30"/>
      <c r="TSH58" s="30"/>
      <c r="TSI58" s="30"/>
      <c r="TSJ58" s="30"/>
      <c r="TSK58" s="30"/>
      <c r="TSL58" s="30"/>
      <c r="TSM58" s="30"/>
      <c r="TSN58" s="30"/>
      <c r="TSO58" s="30"/>
      <c r="TSP58" s="30"/>
      <c r="TSQ58" s="30"/>
      <c r="TSR58" s="30"/>
      <c r="TSS58" s="30"/>
      <c r="TST58" s="30"/>
      <c r="TSU58" s="30"/>
      <c r="TSV58" s="30"/>
      <c r="TSW58" s="30"/>
      <c r="TSX58" s="30"/>
      <c r="TSY58" s="30"/>
      <c r="TSZ58" s="31"/>
      <c r="TTA58" s="31"/>
      <c r="TTB58" s="30"/>
      <c r="TTC58" s="30"/>
      <c r="TTD58" s="30"/>
      <c r="TTE58" s="30"/>
      <c r="TTF58" s="6"/>
      <c r="TTG58" s="6"/>
      <c r="TTH58" s="6"/>
      <c r="TTI58" s="30"/>
      <c r="TTJ58" s="30"/>
      <c r="TTK58" s="6"/>
      <c r="TTL58" s="6"/>
      <c r="TTM58" s="6"/>
      <c r="TTN58" s="6"/>
      <c r="TTO58" s="30"/>
      <c r="TTP58" s="30"/>
      <c r="TTQ58" s="30"/>
      <c r="TTR58" s="30"/>
      <c r="TTS58" s="30"/>
      <c r="TTT58" s="30"/>
      <c r="TTU58" s="30"/>
      <c r="TTV58" s="30"/>
      <c r="TTW58" s="30"/>
      <c r="TTX58" s="30"/>
      <c r="TTY58" s="30"/>
      <c r="TTZ58" s="30"/>
      <c r="TUA58" s="30"/>
      <c r="TUB58" s="30"/>
      <c r="TUC58" s="30"/>
      <c r="TUD58" s="30"/>
      <c r="TUE58" s="30"/>
      <c r="TUF58" s="30"/>
      <c r="TUG58" s="30"/>
      <c r="TUH58" s="30"/>
      <c r="TUI58" s="30"/>
      <c r="TUJ58" s="31"/>
      <c r="TUK58" s="31"/>
      <c r="TUL58" s="30"/>
      <c r="TUM58" s="30"/>
      <c r="TUN58" s="30"/>
      <c r="TUO58" s="30"/>
      <c r="TUP58" s="6"/>
      <c r="TUQ58" s="6"/>
      <c r="TUR58" s="6"/>
      <c r="TUS58" s="30"/>
      <c r="TUT58" s="30"/>
      <c r="TUU58" s="6"/>
      <c r="TUV58" s="6"/>
      <c r="TUW58" s="6"/>
      <c r="TUX58" s="6"/>
      <c r="TUY58" s="30"/>
      <c r="TUZ58" s="30"/>
      <c r="TVA58" s="30"/>
      <c r="TVB58" s="30"/>
      <c r="TVC58" s="30"/>
      <c r="TVD58" s="30"/>
      <c r="TVE58" s="30"/>
      <c r="TVF58" s="30"/>
      <c r="TVG58" s="30"/>
      <c r="TVH58" s="30"/>
      <c r="TVI58" s="30"/>
      <c r="TVJ58" s="30"/>
      <c r="TVK58" s="30"/>
      <c r="TVL58" s="30"/>
      <c r="TVM58" s="30"/>
      <c r="TVN58" s="30"/>
      <c r="TVO58" s="30"/>
      <c r="TVP58" s="30"/>
      <c r="TVQ58" s="30"/>
      <c r="TVR58" s="30"/>
      <c r="TVS58" s="30"/>
      <c r="TVT58" s="31"/>
      <c r="TVU58" s="31"/>
      <c r="TVV58" s="30"/>
      <c r="TVW58" s="30"/>
      <c r="TVX58" s="30"/>
      <c r="TVY58" s="30"/>
      <c r="TVZ58" s="6"/>
      <c r="TWA58" s="6"/>
      <c r="TWB58" s="6"/>
      <c r="TWC58" s="30"/>
      <c r="TWD58" s="30"/>
      <c r="TWE58" s="6"/>
      <c r="TWF58" s="6"/>
      <c r="TWG58" s="6"/>
      <c r="TWH58" s="6"/>
      <c r="TWI58" s="30"/>
      <c r="TWJ58" s="30"/>
      <c r="TWK58" s="30"/>
      <c r="TWL58" s="30"/>
      <c r="TWM58" s="30"/>
      <c r="TWN58" s="30"/>
      <c r="TWO58" s="30"/>
      <c r="TWP58" s="30"/>
      <c r="TWQ58" s="30"/>
      <c r="TWR58" s="30"/>
      <c r="TWS58" s="30"/>
      <c r="TWT58" s="30"/>
      <c r="TWU58" s="30"/>
      <c r="TWV58" s="30"/>
      <c r="TWW58" s="30"/>
      <c r="TWX58" s="30"/>
      <c r="TWY58" s="30"/>
      <c r="TWZ58" s="30"/>
      <c r="TXA58" s="30"/>
      <c r="TXB58" s="30"/>
      <c r="TXC58" s="30"/>
      <c r="TXD58" s="31"/>
      <c r="TXE58" s="31"/>
      <c r="TXF58" s="30"/>
      <c r="TXG58" s="30"/>
      <c r="TXH58" s="30"/>
      <c r="TXI58" s="30"/>
      <c r="TXJ58" s="6"/>
      <c r="TXK58" s="6"/>
      <c r="TXL58" s="6"/>
      <c r="TXM58" s="30"/>
      <c r="TXN58" s="30"/>
      <c r="TXO58" s="6"/>
      <c r="TXP58" s="6"/>
      <c r="TXQ58" s="6"/>
      <c r="TXR58" s="6"/>
      <c r="TXS58" s="30"/>
      <c r="TXT58" s="30"/>
      <c r="TXU58" s="30"/>
      <c r="TXV58" s="30"/>
      <c r="TXW58" s="30"/>
      <c r="TXX58" s="30"/>
      <c r="TXY58" s="30"/>
      <c r="TXZ58" s="30"/>
      <c r="TYA58" s="30"/>
      <c r="TYB58" s="30"/>
      <c r="TYC58" s="30"/>
      <c r="TYD58" s="30"/>
      <c r="TYE58" s="30"/>
      <c r="TYF58" s="30"/>
      <c r="TYG58" s="30"/>
      <c r="TYH58" s="30"/>
      <c r="TYI58" s="30"/>
      <c r="TYJ58" s="30"/>
      <c r="TYK58" s="30"/>
      <c r="TYL58" s="30"/>
      <c r="TYM58" s="30"/>
      <c r="TYN58" s="31"/>
      <c r="TYO58" s="31"/>
      <c r="TYP58" s="30"/>
      <c r="TYQ58" s="30"/>
      <c r="TYR58" s="30"/>
      <c r="TYS58" s="30"/>
      <c r="TYT58" s="6"/>
      <c r="TYU58" s="6"/>
      <c r="TYV58" s="6"/>
      <c r="TYW58" s="30"/>
      <c r="TYX58" s="30"/>
      <c r="TYY58" s="6"/>
      <c r="TYZ58" s="6"/>
      <c r="TZA58" s="6"/>
      <c r="TZB58" s="6"/>
      <c r="TZC58" s="30"/>
      <c r="TZD58" s="30"/>
      <c r="TZE58" s="30"/>
      <c r="TZF58" s="30"/>
      <c r="TZG58" s="30"/>
      <c r="TZH58" s="30"/>
      <c r="TZI58" s="30"/>
      <c r="TZJ58" s="30"/>
      <c r="TZK58" s="30"/>
      <c r="TZL58" s="30"/>
      <c r="TZM58" s="30"/>
      <c r="TZN58" s="30"/>
      <c r="TZO58" s="30"/>
      <c r="TZP58" s="30"/>
      <c r="TZQ58" s="30"/>
      <c r="TZR58" s="30"/>
      <c r="TZS58" s="30"/>
      <c r="TZT58" s="30"/>
      <c r="TZU58" s="30"/>
      <c r="TZV58" s="30"/>
      <c r="TZW58" s="30"/>
      <c r="TZX58" s="31"/>
      <c r="TZY58" s="31"/>
      <c r="TZZ58" s="30"/>
      <c r="UAA58" s="30"/>
      <c r="UAB58" s="30"/>
      <c r="UAC58" s="30"/>
      <c r="UAD58" s="6"/>
      <c r="UAE58" s="6"/>
      <c r="UAF58" s="6"/>
      <c r="UAG58" s="30"/>
      <c r="UAH58" s="30"/>
      <c r="UAI58" s="6"/>
      <c r="UAJ58" s="6"/>
      <c r="UAK58" s="6"/>
      <c r="UAL58" s="6"/>
      <c r="UAM58" s="30"/>
      <c r="UAN58" s="30"/>
      <c r="UAO58" s="30"/>
      <c r="UAP58" s="30"/>
      <c r="UAQ58" s="30"/>
      <c r="UAR58" s="30"/>
      <c r="UAS58" s="30"/>
      <c r="UAT58" s="30"/>
      <c r="UAU58" s="30"/>
      <c r="UAV58" s="30"/>
      <c r="UAW58" s="30"/>
      <c r="UAX58" s="30"/>
      <c r="UAY58" s="30"/>
      <c r="UAZ58" s="30"/>
      <c r="UBA58" s="30"/>
      <c r="UBB58" s="30"/>
      <c r="UBC58" s="30"/>
      <c r="UBD58" s="30"/>
      <c r="UBE58" s="30"/>
      <c r="UBF58" s="30"/>
      <c r="UBG58" s="30"/>
      <c r="UBH58" s="31"/>
      <c r="UBI58" s="31"/>
      <c r="UBJ58" s="30"/>
      <c r="UBK58" s="30"/>
      <c r="UBL58" s="30"/>
      <c r="UBM58" s="30"/>
      <c r="UBN58" s="6"/>
      <c r="UBO58" s="6"/>
      <c r="UBP58" s="6"/>
      <c r="UBQ58" s="30"/>
      <c r="UBR58" s="30"/>
      <c r="UBS58" s="6"/>
      <c r="UBT58" s="6"/>
      <c r="UBU58" s="6"/>
      <c r="UBV58" s="6"/>
      <c r="UBW58" s="30"/>
      <c r="UBX58" s="30"/>
      <c r="UBY58" s="30"/>
      <c r="UBZ58" s="30"/>
      <c r="UCA58" s="30"/>
      <c r="UCB58" s="30"/>
      <c r="UCC58" s="30"/>
      <c r="UCD58" s="30"/>
      <c r="UCE58" s="30"/>
      <c r="UCF58" s="30"/>
      <c r="UCG58" s="30"/>
      <c r="UCH58" s="30"/>
      <c r="UCI58" s="30"/>
      <c r="UCJ58" s="30"/>
      <c r="UCK58" s="30"/>
      <c r="UCL58" s="30"/>
      <c r="UCM58" s="30"/>
      <c r="UCN58" s="30"/>
      <c r="UCO58" s="30"/>
      <c r="UCP58" s="30"/>
      <c r="UCQ58" s="30"/>
      <c r="UCR58" s="31"/>
      <c r="UCS58" s="31"/>
      <c r="UCT58" s="30"/>
      <c r="UCU58" s="30"/>
      <c r="UCV58" s="30"/>
      <c r="UCW58" s="30"/>
      <c r="UCX58" s="6"/>
      <c r="UCY58" s="6"/>
      <c r="UCZ58" s="6"/>
      <c r="UDA58" s="30"/>
      <c r="UDB58" s="30"/>
      <c r="UDC58" s="6"/>
      <c r="UDD58" s="6"/>
      <c r="UDE58" s="6"/>
      <c r="UDF58" s="6"/>
      <c r="UDG58" s="30"/>
      <c r="UDH58" s="30"/>
      <c r="UDI58" s="30"/>
      <c r="UDJ58" s="30"/>
      <c r="UDK58" s="30"/>
      <c r="UDL58" s="30"/>
      <c r="UDM58" s="30"/>
      <c r="UDN58" s="30"/>
      <c r="UDO58" s="30"/>
      <c r="UDP58" s="30"/>
      <c r="UDQ58" s="30"/>
      <c r="UDR58" s="30"/>
      <c r="UDS58" s="30"/>
      <c r="UDT58" s="30"/>
      <c r="UDU58" s="30"/>
      <c r="UDV58" s="30"/>
      <c r="UDW58" s="30"/>
      <c r="UDX58" s="30"/>
      <c r="UDY58" s="30"/>
      <c r="UDZ58" s="30"/>
      <c r="UEA58" s="30"/>
      <c r="UEB58" s="31"/>
      <c r="UEC58" s="31"/>
      <c r="UED58" s="30"/>
      <c r="UEE58" s="30"/>
      <c r="UEF58" s="30"/>
      <c r="UEG58" s="30"/>
      <c r="UEH58" s="6"/>
      <c r="UEI58" s="6"/>
      <c r="UEJ58" s="6"/>
      <c r="UEK58" s="30"/>
      <c r="UEL58" s="30"/>
      <c r="UEM58" s="6"/>
      <c r="UEN58" s="6"/>
      <c r="UEO58" s="6"/>
      <c r="UEP58" s="6"/>
      <c r="UEQ58" s="30"/>
      <c r="UER58" s="30"/>
      <c r="UES58" s="30"/>
      <c r="UET58" s="30"/>
      <c r="UEU58" s="30"/>
      <c r="UEV58" s="30"/>
      <c r="UEW58" s="30"/>
      <c r="UEX58" s="30"/>
      <c r="UEY58" s="30"/>
      <c r="UEZ58" s="30"/>
      <c r="UFA58" s="30"/>
      <c r="UFB58" s="30"/>
      <c r="UFC58" s="30"/>
      <c r="UFD58" s="30"/>
      <c r="UFE58" s="30"/>
      <c r="UFF58" s="30"/>
      <c r="UFG58" s="30"/>
      <c r="UFH58" s="30"/>
      <c r="UFI58" s="30"/>
      <c r="UFJ58" s="30"/>
      <c r="UFK58" s="30"/>
      <c r="UFL58" s="31"/>
      <c r="UFM58" s="31"/>
      <c r="UFN58" s="30"/>
      <c r="UFO58" s="30"/>
      <c r="UFP58" s="30"/>
      <c r="UFQ58" s="30"/>
      <c r="UFR58" s="6"/>
      <c r="UFS58" s="6"/>
      <c r="UFT58" s="6"/>
      <c r="UFU58" s="30"/>
      <c r="UFV58" s="30"/>
      <c r="UFW58" s="6"/>
      <c r="UFX58" s="6"/>
      <c r="UFY58" s="6"/>
      <c r="UFZ58" s="6"/>
      <c r="UGA58" s="30"/>
      <c r="UGB58" s="30"/>
      <c r="UGC58" s="30"/>
      <c r="UGD58" s="30"/>
      <c r="UGE58" s="30"/>
      <c r="UGF58" s="30"/>
      <c r="UGG58" s="30"/>
      <c r="UGH58" s="30"/>
      <c r="UGI58" s="30"/>
      <c r="UGJ58" s="30"/>
      <c r="UGK58" s="30"/>
      <c r="UGL58" s="30"/>
      <c r="UGM58" s="30"/>
      <c r="UGN58" s="30"/>
      <c r="UGO58" s="30"/>
      <c r="UGP58" s="30"/>
      <c r="UGQ58" s="30"/>
      <c r="UGR58" s="30"/>
      <c r="UGS58" s="30"/>
      <c r="UGT58" s="30"/>
      <c r="UGU58" s="30"/>
      <c r="UGV58" s="31"/>
      <c r="UGW58" s="31"/>
      <c r="UGX58" s="30"/>
      <c r="UGY58" s="30"/>
      <c r="UGZ58" s="30"/>
      <c r="UHA58" s="30"/>
      <c r="UHB58" s="6"/>
      <c r="UHC58" s="6"/>
      <c r="UHD58" s="6"/>
      <c r="UHE58" s="30"/>
      <c r="UHF58" s="30"/>
      <c r="UHG58" s="6"/>
      <c r="UHH58" s="6"/>
      <c r="UHI58" s="6"/>
      <c r="UHJ58" s="6"/>
      <c r="UHK58" s="30"/>
      <c r="UHL58" s="30"/>
      <c r="UHM58" s="30"/>
      <c r="UHN58" s="30"/>
      <c r="UHO58" s="30"/>
      <c r="UHP58" s="30"/>
      <c r="UHQ58" s="30"/>
      <c r="UHR58" s="30"/>
      <c r="UHS58" s="30"/>
      <c r="UHT58" s="30"/>
      <c r="UHU58" s="30"/>
      <c r="UHV58" s="30"/>
      <c r="UHW58" s="30"/>
      <c r="UHX58" s="30"/>
      <c r="UHY58" s="30"/>
      <c r="UHZ58" s="30"/>
      <c r="UIA58" s="30"/>
      <c r="UIB58" s="30"/>
      <c r="UIC58" s="30"/>
      <c r="UID58" s="30"/>
      <c r="UIE58" s="30"/>
      <c r="UIF58" s="31"/>
      <c r="UIG58" s="31"/>
      <c r="UIH58" s="30"/>
      <c r="UII58" s="30"/>
      <c r="UIJ58" s="30"/>
      <c r="UIK58" s="30"/>
      <c r="UIL58" s="6"/>
      <c r="UIM58" s="6"/>
      <c r="UIN58" s="6"/>
      <c r="UIO58" s="30"/>
      <c r="UIP58" s="30"/>
      <c r="UIQ58" s="6"/>
      <c r="UIR58" s="6"/>
      <c r="UIS58" s="6"/>
      <c r="UIT58" s="6"/>
      <c r="UIU58" s="30"/>
      <c r="UIV58" s="30"/>
      <c r="UIW58" s="30"/>
      <c r="UIX58" s="30"/>
      <c r="UIY58" s="30"/>
      <c r="UIZ58" s="30"/>
      <c r="UJA58" s="30"/>
      <c r="UJB58" s="30"/>
      <c r="UJC58" s="30"/>
      <c r="UJD58" s="30"/>
      <c r="UJE58" s="30"/>
      <c r="UJF58" s="30"/>
      <c r="UJG58" s="30"/>
      <c r="UJH58" s="30"/>
      <c r="UJI58" s="30"/>
      <c r="UJJ58" s="30"/>
      <c r="UJK58" s="30"/>
      <c r="UJL58" s="30"/>
      <c r="UJM58" s="30"/>
      <c r="UJN58" s="30"/>
      <c r="UJO58" s="30"/>
      <c r="UJP58" s="31"/>
      <c r="UJQ58" s="31"/>
      <c r="UJR58" s="30"/>
      <c r="UJS58" s="30"/>
      <c r="UJT58" s="30"/>
      <c r="UJU58" s="30"/>
      <c r="UJV58" s="6"/>
      <c r="UJW58" s="6"/>
      <c r="UJX58" s="6"/>
      <c r="UJY58" s="30"/>
      <c r="UJZ58" s="30"/>
      <c r="UKA58" s="6"/>
      <c r="UKB58" s="6"/>
      <c r="UKC58" s="6"/>
      <c r="UKD58" s="6"/>
      <c r="UKE58" s="30"/>
      <c r="UKF58" s="30"/>
      <c r="UKG58" s="30"/>
      <c r="UKH58" s="30"/>
      <c r="UKI58" s="30"/>
      <c r="UKJ58" s="30"/>
      <c r="UKK58" s="30"/>
      <c r="UKL58" s="30"/>
      <c r="UKM58" s="30"/>
      <c r="UKN58" s="30"/>
      <c r="UKO58" s="30"/>
      <c r="UKP58" s="30"/>
      <c r="UKQ58" s="30"/>
      <c r="UKR58" s="30"/>
      <c r="UKS58" s="30"/>
      <c r="UKT58" s="30"/>
      <c r="UKU58" s="30"/>
      <c r="UKV58" s="30"/>
      <c r="UKW58" s="30"/>
      <c r="UKX58" s="30"/>
      <c r="UKY58" s="30"/>
      <c r="UKZ58" s="31"/>
      <c r="ULA58" s="31"/>
      <c r="ULB58" s="30"/>
      <c r="ULC58" s="30"/>
      <c r="ULD58" s="30"/>
      <c r="ULE58" s="30"/>
      <c r="ULF58" s="6"/>
      <c r="ULG58" s="6"/>
      <c r="ULH58" s="6"/>
      <c r="ULI58" s="30"/>
      <c r="ULJ58" s="30"/>
      <c r="ULK58" s="6"/>
      <c r="ULL58" s="6"/>
      <c r="ULM58" s="6"/>
      <c r="ULN58" s="6"/>
      <c r="ULO58" s="30"/>
      <c r="ULP58" s="30"/>
      <c r="ULQ58" s="30"/>
      <c r="ULR58" s="30"/>
      <c r="ULS58" s="30"/>
      <c r="ULT58" s="30"/>
      <c r="ULU58" s="30"/>
      <c r="ULV58" s="30"/>
      <c r="ULW58" s="30"/>
      <c r="ULX58" s="30"/>
      <c r="ULY58" s="30"/>
      <c r="ULZ58" s="30"/>
      <c r="UMA58" s="30"/>
      <c r="UMB58" s="30"/>
      <c r="UMC58" s="30"/>
      <c r="UMD58" s="30"/>
      <c r="UME58" s="30"/>
      <c r="UMF58" s="30"/>
      <c r="UMG58" s="30"/>
      <c r="UMH58" s="30"/>
      <c r="UMI58" s="30"/>
      <c r="UMJ58" s="31"/>
      <c r="UMK58" s="31"/>
      <c r="UML58" s="30"/>
      <c r="UMM58" s="30"/>
      <c r="UMN58" s="30"/>
      <c r="UMO58" s="30"/>
      <c r="UMP58" s="6"/>
      <c r="UMQ58" s="6"/>
      <c r="UMR58" s="6"/>
      <c r="UMS58" s="30"/>
      <c r="UMT58" s="30"/>
      <c r="UMU58" s="6"/>
      <c r="UMV58" s="6"/>
      <c r="UMW58" s="6"/>
      <c r="UMX58" s="6"/>
      <c r="UMY58" s="30"/>
      <c r="UMZ58" s="30"/>
      <c r="UNA58" s="30"/>
      <c r="UNB58" s="30"/>
      <c r="UNC58" s="30"/>
      <c r="UND58" s="30"/>
      <c r="UNE58" s="30"/>
      <c r="UNF58" s="30"/>
      <c r="UNG58" s="30"/>
      <c r="UNH58" s="30"/>
      <c r="UNI58" s="30"/>
      <c r="UNJ58" s="30"/>
      <c r="UNK58" s="30"/>
      <c r="UNL58" s="30"/>
      <c r="UNM58" s="30"/>
      <c r="UNN58" s="30"/>
      <c r="UNO58" s="30"/>
      <c r="UNP58" s="30"/>
      <c r="UNQ58" s="30"/>
      <c r="UNR58" s="30"/>
      <c r="UNS58" s="30"/>
      <c r="UNT58" s="31"/>
      <c r="UNU58" s="31"/>
      <c r="UNV58" s="30"/>
      <c r="UNW58" s="30"/>
      <c r="UNX58" s="30"/>
      <c r="UNY58" s="30"/>
      <c r="UNZ58" s="6"/>
      <c r="UOA58" s="6"/>
      <c r="UOB58" s="6"/>
      <c r="UOC58" s="30"/>
      <c r="UOD58" s="30"/>
      <c r="UOE58" s="6"/>
      <c r="UOF58" s="6"/>
      <c r="UOG58" s="6"/>
      <c r="UOH58" s="6"/>
      <c r="UOI58" s="30"/>
      <c r="UOJ58" s="30"/>
      <c r="UOK58" s="30"/>
      <c r="UOL58" s="30"/>
      <c r="UOM58" s="30"/>
      <c r="UON58" s="30"/>
      <c r="UOO58" s="30"/>
      <c r="UOP58" s="30"/>
      <c r="UOQ58" s="30"/>
      <c r="UOR58" s="30"/>
      <c r="UOS58" s="30"/>
      <c r="UOT58" s="30"/>
      <c r="UOU58" s="30"/>
      <c r="UOV58" s="30"/>
      <c r="UOW58" s="30"/>
      <c r="UOX58" s="30"/>
      <c r="UOY58" s="30"/>
      <c r="UOZ58" s="30"/>
      <c r="UPA58" s="30"/>
      <c r="UPB58" s="30"/>
      <c r="UPC58" s="30"/>
      <c r="UPD58" s="31"/>
      <c r="UPE58" s="31"/>
      <c r="UPF58" s="30"/>
      <c r="UPG58" s="30"/>
      <c r="UPH58" s="30"/>
      <c r="UPI58" s="30"/>
      <c r="UPJ58" s="6"/>
      <c r="UPK58" s="6"/>
      <c r="UPL58" s="6"/>
      <c r="UPM58" s="30"/>
      <c r="UPN58" s="30"/>
      <c r="UPO58" s="6"/>
      <c r="UPP58" s="6"/>
      <c r="UPQ58" s="6"/>
      <c r="UPR58" s="6"/>
      <c r="UPS58" s="30"/>
      <c r="UPT58" s="30"/>
      <c r="UPU58" s="30"/>
      <c r="UPV58" s="30"/>
      <c r="UPW58" s="30"/>
      <c r="UPX58" s="30"/>
      <c r="UPY58" s="30"/>
      <c r="UPZ58" s="30"/>
      <c r="UQA58" s="30"/>
      <c r="UQB58" s="30"/>
      <c r="UQC58" s="30"/>
      <c r="UQD58" s="30"/>
      <c r="UQE58" s="30"/>
      <c r="UQF58" s="30"/>
      <c r="UQG58" s="30"/>
      <c r="UQH58" s="30"/>
      <c r="UQI58" s="30"/>
      <c r="UQJ58" s="30"/>
      <c r="UQK58" s="30"/>
      <c r="UQL58" s="30"/>
      <c r="UQM58" s="30"/>
      <c r="UQN58" s="31"/>
      <c r="UQO58" s="31"/>
      <c r="UQP58" s="30"/>
      <c r="UQQ58" s="30"/>
      <c r="UQR58" s="30"/>
      <c r="UQS58" s="30"/>
      <c r="UQT58" s="6"/>
      <c r="UQU58" s="6"/>
      <c r="UQV58" s="6"/>
      <c r="UQW58" s="30"/>
      <c r="UQX58" s="30"/>
      <c r="UQY58" s="6"/>
      <c r="UQZ58" s="6"/>
      <c r="URA58" s="6"/>
      <c r="URB58" s="6"/>
      <c r="URC58" s="30"/>
      <c r="URD58" s="30"/>
      <c r="URE58" s="30"/>
      <c r="URF58" s="30"/>
      <c r="URG58" s="30"/>
      <c r="URH58" s="30"/>
      <c r="URI58" s="30"/>
      <c r="URJ58" s="30"/>
      <c r="URK58" s="30"/>
      <c r="URL58" s="30"/>
      <c r="URM58" s="30"/>
      <c r="URN58" s="30"/>
      <c r="URO58" s="30"/>
      <c r="URP58" s="30"/>
      <c r="URQ58" s="30"/>
      <c r="URR58" s="30"/>
      <c r="URS58" s="30"/>
      <c r="URT58" s="30"/>
      <c r="URU58" s="30"/>
      <c r="URV58" s="30"/>
      <c r="URW58" s="30"/>
      <c r="URX58" s="31"/>
      <c r="URY58" s="31"/>
      <c r="URZ58" s="30"/>
      <c r="USA58" s="30"/>
      <c r="USB58" s="30"/>
      <c r="USC58" s="30"/>
      <c r="USD58" s="6"/>
      <c r="USE58" s="6"/>
      <c r="USF58" s="6"/>
      <c r="USG58" s="30"/>
      <c r="USH58" s="30"/>
      <c r="USI58" s="6"/>
      <c r="USJ58" s="6"/>
      <c r="USK58" s="6"/>
      <c r="USL58" s="6"/>
      <c r="USM58" s="30"/>
      <c r="USN58" s="30"/>
      <c r="USO58" s="30"/>
      <c r="USP58" s="30"/>
      <c r="USQ58" s="30"/>
      <c r="USR58" s="30"/>
      <c r="USS58" s="30"/>
      <c r="UST58" s="30"/>
      <c r="USU58" s="30"/>
      <c r="USV58" s="30"/>
      <c r="USW58" s="30"/>
      <c r="USX58" s="30"/>
      <c r="USY58" s="30"/>
      <c r="USZ58" s="30"/>
      <c r="UTA58" s="30"/>
      <c r="UTB58" s="30"/>
      <c r="UTC58" s="30"/>
      <c r="UTD58" s="30"/>
      <c r="UTE58" s="30"/>
      <c r="UTF58" s="30"/>
      <c r="UTG58" s="30"/>
      <c r="UTH58" s="31"/>
      <c r="UTI58" s="31"/>
      <c r="UTJ58" s="30"/>
      <c r="UTK58" s="30"/>
      <c r="UTL58" s="30"/>
      <c r="UTM58" s="30"/>
      <c r="UTN58" s="6"/>
      <c r="UTO58" s="6"/>
      <c r="UTP58" s="6"/>
      <c r="UTQ58" s="30"/>
      <c r="UTR58" s="30"/>
      <c r="UTS58" s="6"/>
      <c r="UTT58" s="6"/>
      <c r="UTU58" s="6"/>
      <c r="UTV58" s="6"/>
      <c r="UTW58" s="30"/>
      <c r="UTX58" s="30"/>
      <c r="UTY58" s="30"/>
      <c r="UTZ58" s="30"/>
      <c r="UUA58" s="30"/>
      <c r="UUB58" s="30"/>
      <c r="UUC58" s="30"/>
      <c r="UUD58" s="30"/>
      <c r="UUE58" s="30"/>
      <c r="UUF58" s="30"/>
      <c r="UUG58" s="30"/>
      <c r="UUH58" s="30"/>
      <c r="UUI58" s="30"/>
      <c r="UUJ58" s="30"/>
      <c r="UUK58" s="30"/>
      <c r="UUL58" s="30"/>
      <c r="UUM58" s="30"/>
      <c r="UUN58" s="30"/>
      <c r="UUO58" s="30"/>
      <c r="UUP58" s="30"/>
      <c r="UUQ58" s="30"/>
      <c r="UUR58" s="31"/>
      <c r="UUS58" s="31"/>
      <c r="UUT58" s="30"/>
      <c r="UUU58" s="30"/>
      <c r="UUV58" s="30"/>
      <c r="UUW58" s="30"/>
      <c r="UUX58" s="6"/>
      <c r="UUY58" s="6"/>
      <c r="UUZ58" s="6"/>
      <c r="UVA58" s="30"/>
      <c r="UVB58" s="30"/>
      <c r="UVC58" s="6"/>
      <c r="UVD58" s="6"/>
      <c r="UVE58" s="6"/>
      <c r="UVF58" s="6"/>
      <c r="UVG58" s="30"/>
      <c r="UVH58" s="30"/>
      <c r="UVI58" s="30"/>
      <c r="UVJ58" s="30"/>
      <c r="UVK58" s="30"/>
      <c r="UVL58" s="30"/>
      <c r="UVM58" s="30"/>
      <c r="UVN58" s="30"/>
      <c r="UVO58" s="30"/>
      <c r="UVP58" s="30"/>
      <c r="UVQ58" s="30"/>
      <c r="UVR58" s="30"/>
      <c r="UVS58" s="30"/>
      <c r="UVT58" s="30"/>
      <c r="UVU58" s="30"/>
      <c r="UVV58" s="30"/>
      <c r="UVW58" s="30"/>
      <c r="UVX58" s="30"/>
      <c r="UVY58" s="30"/>
      <c r="UVZ58" s="30"/>
      <c r="UWA58" s="30"/>
      <c r="UWB58" s="31"/>
      <c r="UWC58" s="31"/>
      <c r="UWD58" s="30"/>
      <c r="UWE58" s="30"/>
      <c r="UWF58" s="30"/>
      <c r="UWG58" s="30"/>
      <c r="UWH58" s="6"/>
      <c r="UWI58" s="6"/>
      <c r="UWJ58" s="6"/>
      <c r="UWK58" s="30"/>
      <c r="UWL58" s="30"/>
      <c r="UWM58" s="6"/>
      <c r="UWN58" s="6"/>
      <c r="UWO58" s="6"/>
      <c r="UWP58" s="6"/>
      <c r="UWQ58" s="30"/>
      <c r="UWR58" s="30"/>
      <c r="UWS58" s="30"/>
      <c r="UWT58" s="30"/>
      <c r="UWU58" s="30"/>
      <c r="UWV58" s="30"/>
      <c r="UWW58" s="30"/>
      <c r="UWX58" s="30"/>
      <c r="UWY58" s="30"/>
      <c r="UWZ58" s="30"/>
      <c r="UXA58" s="30"/>
      <c r="UXB58" s="30"/>
      <c r="UXC58" s="30"/>
      <c r="UXD58" s="30"/>
      <c r="UXE58" s="30"/>
      <c r="UXF58" s="30"/>
      <c r="UXG58" s="30"/>
      <c r="UXH58" s="30"/>
      <c r="UXI58" s="30"/>
      <c r="UXJ58" s="30"/>
      <c r="UXK58" s="30"/>
      <c r="UXL58" s="31"/>
      <c r="UXM58" s="31"/>
      <c r="UXN58" s="30"/>
      <c r="UXO58" s="30"/>
      <c r="UXP58" s="30"/>
      <c r="UXQ58" s="30"/>
      <c r="UXR58" s="6"/>
      <c r="UXS58" s="6"/>
      <c r="UXT58" s="6"/>
      <c r="UXU58" s="30"/>
      <c r="UXV58" s="30"/>
      <c r="UXW58" s="6"/>
      <c r="UXX58" s="6"/>
      <c r="UXY58" s="6"/>
      <c r="UXZ58" s="6"/>
      <c r="UYA58" s="30"/>
      <c r="UYB58" s="30"/>
      <c r="UYC58" s="30"/>
      <c r="UYD58" s="30"/>
      <c r="UYE58" s="30"/>
      <c r="UYF58" s="30"/>
      <c r="UYG58" s="30"/>
      <c r="UYH58" s="30"/>
      <c r="UYI58" s="30"/>
      <c r="UYJ58" s="30"/>
      <c r="UYK58" s="30"/>
      <c r="UYL58" s="30"/>
      <c r="UYM58" s="30"/>
      <c r="UYN58" s="30"/>
      <c r="UYO58" s="30"/>
      <c r="UYP58" s="30"/>
      <c r="UYQ58" s="30"/>
      <c r="UYR58" s="30"/>
      <c r="UYS58" s="30"/>
      <c r="UYT58" s="30"/>
      <c r="UYU58" s="30"/>
      <c r="UYV58" s="31"/>
      <c r="UYW58" s="31"/>
      <c r="UYX58" s="30"/>
      <c r="UYY58" s="30"/>
      <c r="UYZ58" s="30"/>
      <c r="UZA58" s="30"/>
      <c r="UZB58" s="6"/>
      <c r="UZC58" s="6"/>
      <c r="UZD58" s="6"/>
      <c r="UZE58" s="30"/>
      <c r="UZF58" s="30"/>
      <c r="UZG58" s="6"/>
      <c r="UZH58" s="6"/>
      <c r="UZI58" s="6"/>
      <c r="UZJ58" s="6"/>
      <c r="UZK58" s="30"/>
      <c r="UZL58" s="30"/>
      <c r="UZM58" s="30"/>
      <c r="UZN58" s="30"/>
      <c r="UZO58" s="30"/>
      <c r="UZP58" s="30"/>
      <c r="UZQ58" s="30"/>
      <c r="UZR58" s="30"/>
      <c r="UZS58" s="30"/>
      <c r="UZT58" s="30"/>
      <c r="UZU58" s="30"/>
      <c r="UZV58" s="30"/>
      <c r="UZW58" s="30"/>
      <c r="UZX58" s="30"/>
      <c r="UZY58" s="30"/>
      <c r="UZZ58" s="30"/>
      <c r="VAA58" s="30"/>
      <c r="VAB58" s="30"/>
      <c r="VAC58" s="30"/>
      <c r="VAD58" s="30"/>
      <c r="VAE58" s="30"/>
      <c r="VAF58" s="31"/>
      <c r="VAG58" s="31"/>
      <c r="VAH58" s="30"/>
      <c r="VAI58" s="30"/>
      <c r="VAJ58" s="30"/>
      <c r="VAK58" s="30"/>
      <c r="VAL58" s="6"/>
      <c r="VAM58" s="6"/>
      <c r="VAN58" s="6"/>
      <c r="VAO58" s="30"/>
      <c r="VAP58" s="30"/>
      <c r="VAQ58" s="6"/>
      <c r="VAR58" s="6"/>
      <c r="VAS58" s="6"/>
      <c r="VAT58" s="6"/>
      <c r="VAU58" s="30"/>
      <c r="VAV58" s="30"/>
      <c r="VAW58" s="30"/>
      <c r="VAX58" s="30"/>
      <c r="VAY58" s="30"/>
      <c r="VAZ58" s="30"/>
      <c r="VBA58" s="30"/>
      <c r="VBB58" s="30"/>
      <c r="VBC58" s="30"/>
      <c r="VBD58" s="30"/>
      <c r="VBE58" s="30"/>
      <c r="VBF58" s="30"/>
      <c r="VBG58" s="30"/>
      <c r="VBH58" s="30"/>
      <c r="VBI58" s="30"/>
      <c r="VBJ58" s="30"/>
      <c r="VBK58" s="30"/>
      <c r="VBL58" s="30"/>
      <c r="VBM58" s="30"/>
      <c r="VBN58" s="30"/>
      <c r="VBO58" s="30"/>
      <c r="VBP58" s="31"/>
      <c r="VBQ58" s="31"/>
      <c r="VBR58" s="30"/>
      <c r="VBS58" s="30"/>
      <c r="VBT58" s="30"/>
      <c r="VBU58" s="30"/>
      <c r="VBV58" s="6"/>
      <c r="VBW58" s="6"/>
      <c r="VBX58" s="6"/>
      <c r="VBY58" s="30"/>
      <c r="VBZ58" s="30"/>
      <c r="VCA58" s="6"/>
      <c r="VCB58" s="6"/>
      <c r="VCC58" s="6"/>
      <c r="VCD58" s="6"/>
      <c r="VCE58" s="30"/>
      <c r="VCF58" s="30"/>
      <c r="VCG58" s="30"/>
      <c r="VCH58" s="30"/>
      <c r="VCI58" s="30"/>
      <c r="VCJ58" s="30"/>
      <c r="VCK58" s="30"/>
      <c r="VCL58" s="30"/>
      <c r="VCM58" s="30"/>
      <c r="VCN58" s="30"/>
      <c r="VCO58" s="30"/>
      <c r="VCP58" s="30"/>
      <c r="VCQ58" s="30"/>
      <c r="VCR58" s="30"/>
      <c r="VCS58" s="30"/>
      <c r="VCT58" s="30"/>
      <c r="VCU58" s="30"/>
      <c r="VCV58" s="30"/>
      <c r="VCW58" s="30"/>
      <c r="VCX58" s="30"/>
      <c r="VCY58" s="30"/>
      <c r="VCZ58" s="31"/>
      <c r="VDA58" s="31"/>
      <c r="VDB58" s="30"/>
      <c r="VDC58" s="30"/>
      <c r="VDD58" s="30"/>
      <c r="VDE58" s="30"/>
      <c r="VDF58" s="6"/>
      <c r="VDG58" s="6"/>
      <c r="VDH58" s="6"/>
      <c r="VDI58" s="30"/>
      <c r="VDJ58" s="30"/>
      <c r="VDK58" s="6"/>
      <c r="VDL58" s="6"/>
      <c r="VDM58" s="6"/>
      <c r="VDN58" s="6"/>
      <c r="VDO58" s="30"/>
      <c r="VDP58" s="30"/>
      <c r="VDQ58" s="30"/>
      <c r="VDR58" s="30"/>
      <c r="VDS58" s="30"/>
      <c r="VDT58" s="30"/>
      <c r="VDU58" s="30"/>
      <c r="VDV58" s="30"/>
      <c r="VDW58" s="30"/>
      <c r="VDX58" s="30"/>
      <c r="VDY58" s="30"/>
      <c r="VDZ58" s="30"/>
      <c r="VEA58" s="30"/>
      <c r="VEB58" s="30"/>
      <c r="VEC58" s="30"/>
      <c r="VED58" s="30"/>
      <c r="VEE58" s="30"/>
      <c r="VEF58" s="30"/>
      <c r="VEG58" s="30"/>
      <c r="VEH58" s="30"/>
      <c r="VEI58" s="30"/>
      <c r="VEJ58" s="31"/>
      <c r="VEK58" s="31"/>
      <c r="VEL58" s="30"/>
      <c r="VEM58" s="30"/>
      <c r="VEN58" s="30"/>
      <c r="VEO58" s="30"/>
      <c r="VEP58" s="6"/>
      <c r="VEQ58" s="6"/>
      <c r="VER58" s="6"/>
      <c r="VES58" s="30"/>
      <c r="VET58" s="30"/>
      <c r="VEU58" s="6"/>
      <c r="VEV58" s="6"/>
      <c r="VEW58" s="6"/>
      <c r="VEX58" s="6"/>
      <c r="VEY58" s="30"/>
      <c r="VEZ58" s="30"/>
      <c r="VFA58" s="30"/>
      <c r="VFB58" s="30"/>
      <c r="VFC58" s="30"/>
      <c r="VFD58" s="30"/>
      <c r="VFE58" s="30"/>
      <c r="VFF58" s="30"/>
      <c r="VFG58" s="30"/>
      <c r="VFH58" s="30"/>
      <c r="VFI58" s="30"/>
      <c r="VFJ58" s="30"/>
      <c r="VFK58" s="30"/>
      <c r="VFL58" s="30"/>
      <c r="VFM58" s="30"/>
      <c r="VFN58" s="30"/>
      <c r="VFO58" s="30"/>
      <c r="VFP58" s="30"/>
      <c r="VFQ58" s="30"/>
      <c r="VFR58" s="30"/>
      <c r="VFS58" s="30"/>
      <c r="VFT58" s="31"/>
      <c r="VFU58" s="31"/>
      <c r="VFV58" s="30"/>
      <c r="VFW58" s="30"/>
      <c r="VFX58" s="30"/>
      <c r="VFY58" s="30"/>
      <c r="VFZ58" s="6"/>
      <c r="VGA58" s="6"/>
      <c r="VGB58" s="6"/>
      <c r="VGC58" s="30"/>
      <c r="VGD58" s="30"/>
      <c r="VGE58" s="6"/>
      <c r="VGF58" s="6"/>
      <c r="VGG58" s="6"/>
      <c r="VGH58" s="6"/>
      <c r="VGI58" s="30"/>
      <c r="VGJ58" s="30"/>
      <c r="VGK58" s="30"/>
      <c r="VGL58" s="30"/>
      <c r="VGM58" s="30"/>
      <c r="VGN58" s="30"/>
      <c r="VGO58" s="30"/>
      <c r="VGP58" s="30"/>
      <c r="VGQ58" s="30"/>
      <c r="VGR58" s="30"/>
      <c r="VGS58" s="30"/>
      <c r="VGT58" s="30"/>
      <c r="VGU58" s="30"/>
      <c r="VGV58" s="30"/>
      <c r="VGW58" s="30"/>
      <c r="VGX58" s="30"/>
      <c r="VGY58" s="30"/>
      <c r="VGZ58" s="30"/>
      <c r="VHA58" s="30"/>
      <c r="VHB58" s="30"/>
      <c r="VHC58" s="30"/>
      <c r="VHD58" s="31"/>
      <c r="VHE58" s="31"/>
      <c r="VHF58" s="30"/>
      <c r="VHG58" s="30"/>
      <c r="VHH58" s="30"/>
      <c r="VHI58" s="30"/>
      <c r="VHJ58" s="6"/>
      <c r="VHK58" s="6"/>
      <c r="VHL58" s="6"/>
      <c r="VHM58" s="30"/>
      <c r="VHN58" s="30"/>
      <c r="VHO58" s="6"/>
      <c r="VHP58" s="6"/>
      <c r="VHQ58" s="6"/>
      <c r="VHR58" s="6"/>
      <c r="VHS58" s="30"/>
      <c r="VHT58" s="30"/>
      <c r="VHU58" s="30"/>
      <c r="VHV58" s="30"/>
      <c r="VHW58" s="30"/>
      <c r="VHX58" s="30"/>
      <c r="VHY58" s="30"/>
      <c r="VHZ58" s="30"/>
      <c r="VIA58" s="30"/>
      <c r="VIB58" s="30"/>
      <c r="VIC58" s="30"/>
      <c r="VID58" s="30"/>
      <c r="VIE58" s="30"/>
      <c r="VIF58" s="30"/>
      <c r="VIG58" s="30"/>
      <c r="VIH58" s="30"/>
      <c r="VII58" s="30"/>
      <c r="VIJ58" s="30"/>
      <c r="VIK58" s="30"/>
      <c r="VIL58" s="30"/>
      <c r="VIM58" s="30"/>
      <c r="VIN58" s="31"/>
      <c r="VIO58" s="31"/>
      <c r="VIP58" s="30"/>
      <c r="VIQ58" s="30"/>
      <c r="VIR58" s="30"/>
      <c r="VIS58" s="30"/>
      <c r="VIT58" s="6"/>
      <c r="VIU58" s="6"/>
      <c r="VIV58" s="6"/>
      <c r="VIW58" s="30"/>
      <c r="VIX58" s="30"/>
      <c r="VIY58" s="6"/>
      <c r="VIZ58" s="6"/>
      <c r="VJA58" s="6"/>
      <c r="VJB58" s="6"/>
      <c r="VJC58" s="30"/>
      <c r="VJD58" s="30"/>
      <c r="VJE58" s="30"/>
      <c r="VJF58" s="30"/>
      <c r="VJG58" s="30"/>
      <c r="VJH58" s="30"/>
      <c r="VJI58" s="30"/>
      <c r="VJJ58" s="30"/>
      <c r="VJK58" s="30"/>
      <c r="VJL58" s="30"/>
      <c r="VJM58" s="30"/>
      <c r="VJN58" s="30"/>
      <c r="VJO58" s="30"/>
      <c r="VJP58" s="30"/>
      <c r="VJQ58" s="30"/>
      <c r="VJR58" s="30"/>
      <c r="VJS58" s="30"/>
      <c r="VJT58" s="30"/>
      <c r="VJU58" s="30"/>
      <c r="VJV58" s="30"/>
      <c r="VJW58" s="30"/>
      <c r="VJX58" s="31"/>
      <c r="VJY58" s="31"/>
      <c r="VJZ58" s="30"/>
      <c r="VKA58" s="30"/>
      <c r="VKB58" s="30"/>
      <c r="VKC58" s="30"/>
      <c r="VKD58" s="6"/>
      <c r="VKE58" s="6"/>
      <c r="VKF58" s="6"/>
      <c r="VKG58" s="30"/>
      <c r="VKH58" s="30"/>
      <c r="VKI58" s="6"/>
      <c r="VKJ58" s="6"/>
      <c r="VKK58" s="6"/>
      <c r="VKL58" s="6"/>
      <c r="VKM58" s="30"/>
      <c r="VKN58" s="30"/>
      <c r="VKO58" s="30"/>
      <c r="VKP58" s="30"/>
      <c r="VKQ58" s="30"/>
      <c r="VKR58" s="30"/>
      <c r="VKS58" s="30"/>
      <c r="VKT58" s="30"/>
      <c r="VKU58" s="30"/>
      <c r="VKV58" s="30"/>
      <c r="VKW58" s="30"/>
      <c r="VKX58" s="30"/>
      <c r="VKY58" s="30"/>
      <c r="VKZ58" s="30"/>
      <c r="VLA58" s="30"/>
      <c r="VLB58" s="30"/>
      <c r="VLC58" s="30"/>
      <c r="VLD58" s="30"/>
      <c r="VLE58" s="30"/>
      <c r="VLF58" s="30"/>
      <c r="VLG58" s="30"/>
      <c r="VLH58" s="31"/>
      <c r="VLI58" s="31"/>
      <c r="VLJ58" s="30"/>
      <c r="VLK58" s="30"/>
      <c r="VLL58" s="30"/>
      <c r="VLM58" s="30"/>
      <c r="VLN58" s="6"/>
      <c r="VLO58" s="6"/>
      <c r="VLP58" s="6"/>
      <c r="VLQ58" s="30"/>
      <c r="VLR58" s="30"/>
      <c r="VLS58" s="6"/>
      <c r="VLT58" s="6"/>
      <c r="VLU58" s="6"/>
      <c r="VLV58" s="6"/>
      <c r="VLW58" s="30"/>
      <c r="VLX58" s="30"/>
      <c r="VLY58" s="30"/>
      <c r="VLZ58" s="30"/>
      <c r="VMA58" s="30"/>
      <c r="VMB58" s="30"/>
      <c r="VMC58" s="30"/>
      <c r="VMD58" s="30"/>
      <c r="VME58" s="30"/>
      <c r="VMF58" s="30"/>
      <c r="VMG58" s="30"/>
      <c r="VMH58" s="30"/>
      <c r="VMI58" s="30"/>
      <c r="VMJ58" s="30"/>
      <c r="VMK58" s="30"/>
      <c r="VML58" s="30"/>
      <c r="VMM58" s="30"/>
      <c r="VMN58" s="30"/>
      <c r="VMO58" s="30"/>
      <c r="VMP58" s="30"/>
      <c r="VMQ58" s="30"/>
      <c r="VMR58" s="31"/>
      <c r="VMS58" s="31"/>
      <c r="VMT58" s="30"/>
      <c r="VMU58" s="30"/>
      <c r="VMV58" s="30"/>
      <c r="VMW58" s="30"/>
      <c r="VMX58" s="6"/>
      <c r="VMY58" s="6"/>
      <c r="VMZ58" s="6"/>
      <c r="VNA58" s="30"/>
      <c r="VNB58" s="30"/>
      <c r="VNC58" s="6"/>
      <c r="VND58" s="6"/>
      <c r="VNE58" s="6"/>
      <c r="VNF58" s="6"/>
      <c r="VNG58" s="30"/>
      <c r="VNH58" s="30"/>
      <c r="VNI58" s="30"/>
      <c r="VNJ58" s="30"/>
      <c r="VNK58" s="30"/>
      <c r="VNL58" s="30"/>
      <c r="VNM58" s="30"/>
      <c r="VNN58" s="30"/>
      <c r="VNO58" s="30"/>
      <c r="VNP58" s="30"/>
      <c r="VNQ58" s="30"/>
      <c r="VNR58" s="30"/>
      <c r="VNS58" s="30"/>
      <c r="VNT58" s="30"/>
      <c r="VNU58" s="30"/>
      <c r="VNV58" s="30"/>
      <c r="VNW58" s="30"/>
      <c r="VNX58" s="30"/>
      <c r="VNY58" s="30"/>
      <c r="VNZ58" s="30"/>
      <c r="VOA58" s="30"/>
      <c r="VOB58" s="31"/>
      <c r="VOC58" s="31"/>
      <c r="VOD58" s="30"/>
      <c r="VOE58" s="30"/>
      <c r="VOF58" s="30"/>
      <c r="VOG58" s="30"/>
      <c r="VOH58" s="6"/>
      <c r="VOI58" s="6"/>
      <c r="VOJ58" s="6"/>
      <c r="VOK58" s="30"/>
      <c r="VOL58" s="30"/>
      <c r="VOM58" s="6"/>
      <c r="VON58" s="6"/>
      <c r="VOO58" s="6"/>
      <c r="VOP58" s="6"/>
      <c r="VOQ58" s="30"/>
      <c r="VOR58" s="30"/>
      <c r="VOS58" s="30"/>
      <c r="VOT58" s="30"/>
      <c r="VOU58" s="30"/>
      <c r="VOV58" s="30"/>
      <c r="VOW58" s="30"/>
      <c r="VOX58" s="30"/>
      <c r="VOY58" s="30"/>
      <c r="VOZ58" s="30"/>
      <c r="VPA58" s="30"/>
      <c r="VPB58" s="30"/>
      <c r="VPC58" s="30"/>
      <c r="VPD58" s="30"/>
      <c r="VPE58" s="30"/>
      <c r="VPF58" s="30"/>
      <c r="VPG58" s="30"/>
      <c r="VPH58" s="30"/>
      <c r="VPI58" s="30"/>
      <c r="VPJ58" s="30"/>
      <c r="VPK58" s="30"/>
      <c r="VPL58" s="31"/>
      <c r="VPM58" s="31"/>
      <c r="VPN58" s="30"/>
      <c r="VPO58" s="30"/>
      <c r="VPP58" s="30"/>
      <c r="VPQ58" s="30"/>
      <c r="VPR58" s="6"/>
      <c r="VPS58" s="6"/>
      <c r="VPT58" s="6"/>
      <c r="VPU58" s="30"/>
      <c r="VPV58" s="30"/>
      <c r="VPW58" s="6"/>
      <c r="VPX58" s="6"/>
      <c r="VPY58" s="6"/>
      <c r="VPZ58" s="6"/>
      <c r="VQA58" s="30"/>
      <c r="VQB58" s="30"/>
      <c r="VQC58" s="30"/>
      <c r="VQD58" s="30"/>
      <c r="VQE58" s="30"/>
      <c r="VQF58" s="30"/>
      <c r="VQG58" s="30"/>
      <c r="VQH58" s="30"/>
      <c r="VQI58" s="30"/>
      <c r="VQJ58" s="30"/>
      <c r="VQK58" s="30"/>
      <c r="VQL58" s="30"/>
      <c r="VQM58" s="30"/>
      <c r="VQN58" s="30"/>
      <c r="VQO58" s="30"/>
      <c r="VQP58" s="30"/>
      <c r="VQQ58" s="30"/>
      <c r="VQR58" s="30"/>
      <c r="VQS58" s="30"/>
      <c r="VQT58" s="30"/>
      <c r="VQU58" s="30"/>
      <c r="VQV58" s="31"/>
      <c r="VQW58" s="31"/>
      <c r="VQX58" s="30"/>
      <c r="VQY58" s="30"/>
      <c r="VQZ58" s="30"/>
      <c r="VRA58" s="30"/>
      <c r="VRB58" s="6"/>
      <c r="VRC58" s="6"/>
      <c r="VRD58" s="6"/>
      <c r="VRE58" s="30"/>
      <c r="VRF58" s="30"/>
      <c r="VRG58" s="6"/>
      <c r="VRH58" s="6"/>
      <c r="VRI58" s="6"/>
      <c r="VRJ58" s="6"/>
      <c r="VRK58" s="30"/>
      <c r="VRL58" s="30"/>
      <c r="VRM58" s="30"/>
      <c r="VRN58" s="30"/>
      <c r="VRO58" s="30"/>
      <c r="VRP58" s="30"/>
      <c r="VRQ58" s="30"/>
      <c r="VRR58" s="30"/>
      <c r="VRS58" s="30"/>
      <c r="VRT58" s="30"/>
      <c r="VRU58" s="30"/>
      <c r="VRV58" s="30"/>
      <c r="VRW58" s="30"/>
      <c r="VRX58" s="30"/>
      <c r="VRY58" s="30"/>
      <c r="VRZ58" s="30"/>
      <c r="VSA58" s="30"/>
      <c r="VSB58" s="30"/>
      <c r="VSC58" s="30"/>
      <c r="VSD58" s="30"/>
      <c r="VSE58" s="30"/>
      <c r="VSF58" s="31"/>
      <c r="VSG58" s="31"/>
      <c r="VSH58" s="30"/>
      <c r="VSI58" s="30"/>
      <c r="VSJ58" s="30"/>
      <c r="VSK58" s="30"/>
      <c r="VSL58" s="6"/>
      <c r="VSM58" s="6"/>
      <c r="VSN58" s="6"/>
      <c r="VSO58" s="30"/>
      <c r="VSP58" s="30"/>
      <c r="VSQ58" s="6"/>
      <c r="VSR58" s="6"/>
      <c r="VSS58" s="6"/>
      <c r="VST58" s="6"/>
      <c r="VSU58" s="30"/>
      <c r="VSV58" s="30"/>
      <c r="VSW58" s="30"/>
      <c r="VSX58" s="30"/>
      <c r="VSY58" s="30"/>
      <c r="VSZ58" s="30"/>
      <c r="VTA58" s="30"/>
      <c r="VTB58" s="30"/>
      <c r="VTC58" s="30"/>
      <c r="VTD58" s="30"/>
      <c r="VTE58" s="30"/>
      <c r="VTF58" s="30"/>
      <c r="VTG58" s="30"/>
      <c r="VTH58" s="30"/>
      <c r="VTI58" s="30"/>
      <c r="VTJ58" s="30"/>
      <c r="VTK58" s="30"/>
      <c r="VTL58" s="30"/>
      <c r="VTM58" s="30"/>
      <c r="VTN58" s="30"/>
      <c r="VTO58" s="30"/>
      <c r="VTP58" s="31"/>
      <c r="VTQ58" s="31"/>
      <c r="VTR58" s="30"/>
      <c r="VTS58" s="30"/>
      <c r="VTT58" s="30"/>
      <c r="VTU58" s="30"/>
      <c r="VTV58" s="6"/>
      <c r="VTW58" s="6"/>
      <c r="VTX58" s="6"/>
      <c r="VTY58" s="30"/>
      <c r="VTZ58" s="30"/>
      <c r="VUA58" s="6"/>
      <c r="VUB58" s="6"/>
      <c r="VUC58" s="6"/>
      <c r="VUD58" s="6"/>
      <c r="VUE58" s="30"/>
      <c r="VUF58" s="30"/>
      <c r="VUG58" s="30"/>
      <c r="VUH58" s="30"/>
      <c r="VUI58" s="30"/>
      <c r="VUJ58" s="30"/>
      <c r="VUK58" s="30"/>
      <c r="VUL58" s="30"/>
      <c r="VUM58" s="30"/>
      <c r="VUN58" s="30"/>
      <c r="VUO58" s="30"/>
      <c r="VUP58" s="30"/>
      <c r="VUQ58" s="30"/>
      <c r="VUR58" s="30"/>
      <c r="VUS58" s="30"/>
      <c r="VUT58" s="30"/>
      <c r="VUU58" s="30"/>
      <c r="VUV58" s="30"/>
      <c r="VUW58" s="30"/>
      <c r="VUX58" s="30"/>
      <c r="VUY58" s="30"/>
      <c r="VUZ58" s="31"/>
      <c r="VVA58" s="31"/>
      <c r="VVB58" s="30"/>
      <c r="VVC58" s="30"/>
      <c r="VVD58" s="30"/>
      <c r="VVE58" s="30"/>
      <c r="VVF58" s="6"/>
      <c r="VVG58" s="6"/>
      <c r="VVH58" s="6"/>
      <c r="VVI58" s="30"/>
      <c r="VVJ58" s="30"/>
      <c r="VVK58" s="6"/>
      <c r="VVL58" s="6"/>
      <c r="VVM58" s="6"/>
      <c r="VVN58" s="6"/>
      <c r="VVO58" s="30"/>
      <c r="VVP58" s="30"/>
      <c r="VVQ58" s="30"/>
      <c r="VVR58" s="30"/>
      <c r="VVS58" s="30"/>
      <c r="VVT58" s="30"/>
      <c r="VVU58" s="30"/>
      <c r="VVV58" s="30"/>
      <c r="VVW58" s="30"/>
      <c r="VVX58" s="30"/>
      <c r="VVY58" s="30"/>
      <c r="VVZ58" s="30"/>
      <c r="VWA58" s="30"/>
      <c r="VWB58" s="30"/>
      <c r="VWC58" s="30"/>
      <c r="VWD58" s="30"/>
      <c r="VWE58" s="30"/>
      <c r="VWF58" s="30"/>
      <c r="VWG58" s="30"/>
      <c r="VWH58" s="30"/>
      <c r="VWI58" s="30"/>
      <c r="VWJ58" s="31"/>
      <c r="VWK58" s="31"/>
      <c r="VWL58" s="30"/>
      <c r="VWM58" s="30"/>
      <c r="VWN58" s="30"/>
      <c r="VWO58" s="30"/>
      <c r="VWP58" s="6"/>
      <c r="VWQ58" s="6"/>
      <c r="VWR58" s="6"/>
      <c r="VWS58" s="30"/>
      <c r="VWT58" s="30"/>
      <c r="VWU58" s="6"/>
      <c r="VWV58" s="6"/>
      <c r="VWW58" s="6"/>
      <c r="VWX58" s="6"/>
      <c r="VWY58" s="30"/>
      <c r="VWZ58" s="30"/>
      <c r="VXA58" s="30"/>
      <c r="VXB58" s="30"/>
      <c r="VXC58" s="30"/>
      <c r="VXD58" s="30"/>
      <c r="VXE58" s="30"/>
      <c r="VXF58" s="30"/>
      <c r="VXG58" s="30"/>
      <c r="VXH58" s="30"/>
      <c r="VXI58" s="30"/>
      <c r="VXJ58" s="30"/>
      <c r="VXK58" s="30"/>
      <c r="VXL58" s="30"/>
      <c r="VXM58" s="30"/>
      <c r="VXN58" s="30"/>
      <c r="VXO58" s="30"/>
      <c r="VXP58" s="30"/>
      <c r="VXQ58" s="30"/>
      <c r="VXR58" s="30"/>
      <c r="VXS58" s="30"/>
      <c r="VXT58" s="31"/>
      <c r="VXU58" s="31"/>
      <c r="VXV58" s="30"/>
      <c r="VXW58" s="30"/>
      <c r="VXX58" s="30"/>
      <c r="VXY58" s="30"/>
      <c r="VXZ58" s="6"/>
      <c r="VYA58" s="6"/>
      <c r="VYB58" s="6"/>
      <c r="VYC58" s="30"/>
      <c r="VYD58" s="30"/>
      <c r="VYE58" s="6"/>
      <c r="VYF58" s="6"/>
      <c r="VYG58" s="6"/>
      <c r="VYH58" s="6"/>
      <c r="VYI58" s="30"/>
      <c r="VYJ58" s="30"/>
      <c r="VYK58" s="30"/>
      <c r="VYL58" s="30"/>
      <c r="VYM58" s="30"/>
      <c r="VYN58" s="30"/>
      <c r="VYO58" s="30"/>
      <c r="VYP58" s="30"/>
      <c r="VYQ58" s="30"/>
      <c r="VYR58" s="30"/>
      <c r="VYS58" s="30"/>
      <c r="VYT58" s="30"/>
      <c r="VYU58" s="30"/>
      <c r="VYV58" s="30"/>
      <c r="VYW58" s="30"/>
      <c r="VYX58" s="30"/>
      <c r="VYY58" s="30"/>
      <c r="VYZ58" s="30"/>
      <c r="VZA58" s="30"/>
      <c r="VZB58" s="30"/>
      <c r="VZC58" s="30"/>
      <c r="VZD58" s="31"/>
      <c r="VZE58" s="31"/>
      <c r="VZF58" s="30"/>
      <c r="VZG58" s="30"/>
      <c r="VZH58" s="30"/>
      <c r="VZI58" s="30"/>
      <c r="VZJ58" s="6"/>
      <c r="VZK58" s="6"/>
      <c r="VZL58" s="6"/>
      <c r="VZM58" s="30"/>
      <c r="VZN58" s="30"/>
      <c r="VZO58" s="6"/>
      <c r="VZP58" s="6"/>
      <c r="VZQ58" s="6"/>
      <c r="VZR58" s="6"/>
      <c r="VZS58" s="30"/>
      <c r="VZT58" s="30"/>
      <c r="VZU58" s="30"/>
      <c r="VZV58" s="30"/>
      <c r="VZW58" s="30"/>
      <c r="VZX58" s="30"/>
      <c r="VZY58" s="30"/>
      <c r="VZZ58" s="30"/>
      <c r="WAA58" s="30"/>
      <c r="WAB58" s="30"/>
      <c r="WAC58" s="30"/>
      <c r="WAD58" s="30"/>
      <c r="WAE58" s="30"/>
      <c r="WAF58" s="30"/>
      <c r="WAG58" s="30"/>
      <c r="WAH58" s="30"/>
      <c r="WAI58" s="30"/>
      <c r="WAJ58" s="30"/>
      <c r="WAK58" s="30"/>
      <c r="WAL58" s="30"/>
      <c r="WAM58" s="30"/>
      <c r="WAN58" s="31"/>
      <c r="WAO58" s="31"/>
      <c r="WAP58" s="30"/>
      <c r="WAQ58" s="30"/>
      <c r="WAR58" s="30"/>
      <c r="WAS58" s="30"/>
      <c r="WAT58" s="6"/>
      <c r="WAU58" s="6"/>
      <c r="WAV58" s="6"/>
      <c r="WAW58" s="30"/>
      <c r="WAX58" s="30"/>
      <c r="WAY58" s="6"/>
      <c r="WAZ58" s="6"/>
      <c r="WBA58" s="6"/>
      <c r="WBB58" s="6"/>
      <c r="WBC58" s="30"/>
      <c r="WBD58" s="30"/>
      <c r="WBE58" s="30"/>
      <c r="WBF58" s="30"/>
      <c r="WBG58" s="30"/>
      <c r="WBH58" s="30"/>
      <c r="WBI58" s="30"/>
      <c r="WBJ58" s="30"/>
      <c r="WBK58" s="30"/>
      <c r="WBL58" s="30"/>
      <c r="WBM58" s="30"/>
      <c r="WBN58" s="30"/>
      <c r="WBO58" s="30"/>
      <c r="WBP58" s="30"/>
      <c r="WBQ58" s="30"/>
      <c r="WBR58" s="30"/>
      <c r="WBS58" s="30"/>
      <c r="WBT58" s="30"/>
      <c r="WBU58" s="30"/>
      <c r="WBV58" s="30"/>
      <c r="WBW58" s="30"/>
      <c r="WBX58" s="31"/>
      <c r="WBY58" s="31"/>
      <c r="WBZ58" s="30"/>
      <c r="WCA58" s="30"/>
      <c r="WCB58" s="30"/>
      <c r="WCC58" s="30"/>
      <c r="WCD58" s="6"/>
      <c r="WCE58" s="6"/>
      <c r="WCF58" s="6"/>
      <c r="WCG58" s="30"/>
      <c r="WCH58" s="30"/>
      <c r="WCI58" s="6"/>
      <c r="WCJ58" s="6"/>
      <c r="WCK58" s="6"/>
      <c r="WCL58" s="6"/>
      <c r="WCM58" s="30"/>
      <c r="WCN58" s="30"/>
      <c r="WCO58" s="30"/>
      <c r="WCP58" s="30"/>
      <c r="WCQ58" s="30"/>
      <c r="WCR58" s="30"/>
      <c r="WCS58" s="30"/>
      <c r="WCT58" s="30"/>
      <c r="WCU58" s="30"/>
      <c r="WCV58" s="30"/>
      <c r="WCW58" s="30"/>
      <c r="WCX58" s="30"/>
      <c r="WCY58" s="30"/>
      <c r="WCZ58" s="30"/>
      <c r="WDA58" s="30"/>
      <c r="WDB58" s="30"/>
      <c r="WDC58" s="30"/>
      <c r="WDD58" s="30"/>
      <c r="WDE58" s="30"/>
      <c r="WDF58" s="30"/>
      <c r="WDG58" s="30"/>
      <c r="WDH58" s="31"/>
      <c r="WDI58" s="31"/>
      <c r="WDJ58" s="30"/>
      <c r="WDK58" s="30"/>
      <c r="WDL58" s="30"/>
      <c r="WDM58" s="30"/>
      <c r="WDN58" s="6"/>
      <c r="WDO58" s="6"/>
      <c r="WDP58" s="6"/>
      <c r="WDQ58" s="30"/>
      <c r="WDR58" s="30"/>
      <c r="WDS58" s="6"/>
      <c r="WDT58" s="6"/>
      <c r="WDU58" s="6"/>
      <c r="WDV58" s="6"/>
      <c r="WDW58" s="30"/>
      <c r="WDX58" s="30"/>
      <c r="WDY58" s="30"/>
      <c r="WDZ58" s="30"/>
      <c r="WEA58" s="30"/>
      <c r="WEB58" s="30"/>
      <c r="WEC58" s="30"/>
      <c r="WED58" s="30"/>
      <c r="WEE58" s="30"/>
      <c r="WEF58" s="30"/>
      <c r="WEG58" s="30"/>
      <c r="WEH58" s="30"/>
      <c r="WEI58" s="30"/>
      <c r="WEJ58" s="30"/>
      <c r="WEK58" s="30"/>
      <c r="WEL58" s="30"/>
      <c r="WEM58" s="30"/>
      <c r="WEN58" s="30"/>
      <c r="WEO58" s="30"/>
      <c r="WEP58" s="30"/>
      <c r="WEQ58" s="30"/>
      <c r="WER58" s="31"/>
      <c r="WES58" s="31"/>
      <c r="WET58" s="30"/>
      <c r="WEU58" s="30"/>
      <c r="WEV58" s="30"/>
      <c r="WEW58" s="30"/>
      <c r="WEX58" s="6"/>
      <c r="WEY58" s="6"/>
      <c r="WEZ58" s="6"/>
      <c r="WFA58" s="30"/>
      <c r="WFB58" s="30"/>
      <c r="WFC58" s="6"/>
      <c r="WFD58" s="6"/>
      <c r="WFE58" s="6"/>
      <c r="WFF58" s="6"/>
      <c r="WFG58" s="30"/>
      <c r="WFH58" s="30"/>
      <c r="WFI58" s="30"/>
      <c r="WFJ58" s="30"/>
      <c r="WFK58" s="30"/>
      <c r="WFL58" s="30"/>
      <c r="WFM58" s="30"/>
      <c r="WFN58" s="30"/>
      <c r="WFO58" s="30"/>
      <c r="WFP58" s="30"/>
      <c r="WFQ58" s="30"/>
      <c r="WFR58" s="30"/>
      <c r="WFS58" s="30"/>
      <c r="WFT58" s="30"/>
      <c r="WFU58" s="30"/>
      <c r="WFV58" s="30"/>
      <c r="WFW58" s="30"/>
      <c r="WFX58" s="30"/>
      <c r="WFY58" s="30"/>
      <c r="WFZ58" s="30"/>
      <c r="WGA58" s="30"/>
      <c r="WGB58" s="31"/>
      <c r="WGC58" s="31"/>
      <c r="WGD58" s="30"/>
      <c r="WGE58" s="30"/>
      <c r="WGF58" s="30"/>
      <c r="WGG58" s="30"/>
      <c r="WGH58" s="6"/>
      <c r="WGI58" s="6"/>
      <c r="WGJ58" s="6"/>
      <c r="WGK58" s="30"/>
      <c r="WGL58" s="30"/>
      <c r="WGM58" s="6"/>
      <c r="WGN58" s="6"/>
      <c r="WGO58" s="6"/>
      <c r="WGP58" s="6"/>
      <c r="WGQ58" s="30"/>
      <c r="WGR58" s="30"/>
      <c r="WGS58" s="30"/>
      <c r="WGT58" s="30"/>
      <c r="WGU58" s="30"/>
      <c r="WGV58" s="30"/>
      <c r="WGW58" s="30"/>
      <c r="WGX58" s="30"/>
      <c r="WGY58" s="30"/>
      <c r="WGZ58" s="30"/>
      <c r="WHA58" s="30"/>
      <c r="WHB58" s="30"/>
      <c r="WHC58" s="30"/>
      <c r="WHD58" s="30"/>
      <c r="WHE58" s="30"/>
      <c r="WHF58" s="30"/>
      <c r="WHG58" s="30"/>
      <c r="WHH58" s="30"/>
      <c r="WHI58" s="30"/>
      <c r="WHJ58" s="30"/>
      <c r="WHK58" s="30"/>
      <c r="WHL58" s="31"/>
      <c r="WHM58" s="31"/>
      <c r="WHN58" s="30"/>
      <c r="WHO58" s="30"/>
      <c r="WHP58" s="30"/>
      <c r="WHQ58" s="30"/>
      <c r="WHR58" s="6"/>
      <c r="WHS58" s="6"/>
      <c r="WHT58" s="6"/>
      <c r="WHU58" s="30"/>
      <c r="WHV58" s="30"/>
      <c r="WHW58" s="6"/>
      <c r="WHX58" s="6"/>
      <c r="WHY58" s="6"/>
      <c r="WHZ58" s="6"/>
      <c r="WIA58" s="30"/>
      <c r="WIB58" s="30"/>
      <c r="WIC58" s="30"/>
      <c r="WID58" s="30"/>
      <c r="WIE58" s="30"/>
      <c r="WIF58" s="30"/>
      <c r="WIG58" s="30"/>
      <c r="WIH58" s="30"/>
      <c r="WII58" s="30"/>
      <c r="WIJ58" s="30"/>
      <c r="WIK58" s="30"/>
      <c r="WIL58" s="30"/>
      <c r="WIM58" s="30"/>
      <c r="WIN58" s="30"/>
      <c r="WIO58" s="30"/>
      <c r="WIP58" s="30"/>
      <c r="WIQ58" s="30"/>
      <c r="WIR58" s="30"/>
      <c r="WIS58" s="30"/>
      <c r="WIT58" s="30"/>
      <c r="WIU58" s="30"/>
      <c r="WIV58" s="31"/>
      <c r="WIW58" s="31"/>
      <c r="WIX58" s="30"/>
      <c r="WIY58" s="30"/>
      <c r="WIZ58" s="30"/>
      <c r="WJA58" s="30"/>
      <c r="WJB58" s="6"/>
      <c r="WJC58" s="6"/>
      <c r="WJD58" s="6"/>
      <c r="WJE58" s="30"/>
      <c r="WJF58" s="30"/>
      <c r="WJG58" s="6"/>
      <c r="WJH58" s="6"/>
      <c r="WJI58" s="6"/>
      <c r="WJJ58" s="6"/>
      <c r="WJK58" s="30"/>
      <c r="WJL58" s="30"/>
      <c r="WJM58" s="30"/>
      <c r="WJN58" s="30"/>
      <c r="WJO58" s="30"/>
      <c r="WJP58" s="30"/>
      <c r="WJQ58" s="30"/>
      <c r="WJR58" s="30"/>
      <c r="WJS58" s="30"/>
      <c r="WJT58" s="30"/>
      <c r="WJU58" s="30"/>
      <c r="WJV58" s="30"/>
      <c r="WJW58" s="30"/>
      <c r="WJX58" s="30"/>
      <c r="WJY58" s="30"/>
      <c r="WJZ58" s="30"/>
      <c r="WKA58" s="30"/>
      <c r="WKB58" s="30"/>
      <c r="WKC58" s="30"/>
      <c r="WKD58" s="30"/>
      <c r="WKE58" s="30"/>
      <c r="WKF58" s="31"/>
      <c r="WKG58" s="31"/>
      <c r="WKH58" s="30"/>
      <c r="WKI58" s="30"/>
      <c r="WKJ58" s="30"/>
      <c r="WKK58" s="30"/>
      <c r="WKL58" s="6"/>
      <c r="WKM58" s="6"/>
      <c r="WKN58" s="6"/>
      <c r="WKO58" s="30"/>
      <c r="WKP58" s="30"/>
      <c r="WKQ58" s="6"/>
      <c r="WKR58" s="6"/>
      <c r="WKS58" s="6"/>
      <c r="WKT58" s="6"/>
      <c r="WKU58" s="30"/>
      <c r="WKV58" s="30"/>
      <c r="WKW58" s="30"/>
      <c r="WKX58" s="30"/>
      <c r="WKY58" s="30"/>
      <c r="WKZ58" s="30"/>
      <c r="WLA58" s="30"/>
      <c r="WLB58" s="30"/>
      <c r="WLC58" s="30"/>
      <c r="WLD58" s="30"/>
      <c r="WLE58" s="30"/>
      <c r="WLF58" s="30"/>
      <c r="WLG58" s="30"/>
      <c r="WLH58" s="30"/>
      <c r="WLI58" s="30"/>
      <c r="WLJ58" s="30"/>
      <c r="WLK58" s="30"/>
      <c r="WLL58" s="30"/>
      <c r="WLM58" s="30"/>
      <c r="WLN58" s="30"/>
      <c r="WLO58" s="30"/>
      <c r="WLP58" s="31"/>
      <c r="WLQ58" s="31"/>
      <c r="WLR58" s="30"/>
      <c r="WLS58" s="30"/>
      <c r="WLT58" s="30"/>
      <c r="WLU58" s="30"/>
      <c r="WLV58" s="6"/>
      <c r="WLW58" s="6"/>
      <c r="WLX58" s="6"/>
      <c r="WLY58" s="30"/>
      <c r="WLZ58" s="30"/>
      <c r="WMA58" s="6"/>
      <c r="WMB58" s="6"/>
      <c r="WMC58" s="6"/>
      <c r="WMD58" s="6"/>
      <c r="WME58" s="30"/>
      <c r="WMF58" s="30"/>
      <c r="WMG58" s="30"/>
      <c r="WMH58" s="30"/>
      <c r="WMI58" s="30"/>
      <c r="WMJ58" s="30"/>
      <c r="WMK58" s="30"/>
      <c r="WML58" s="30"/>
      <c r="WMM58" s="30"/>
      <c r="WMN58" s="30"/>
      <c r="WMO58" s="30"/>
      <c r="WMP58" s="30"/>
      <c r="WMQ58" s="30"/>
      <c r="WMR58" s="30"/>
      <c r="WMS58" s="30"/>
      <c r="WMT58" s="30"/>
      <c r="WMU58" s="30"/>
      <c r="WMV58" s="30"/>
      <c r="WMW58" s="30"/>
      <c r="WMX58" s="30"/>
      <c r="WMY58" s="30"/>
      <c r="WMZ58" s="31"/>
      <c r="WNA58" s="31"/>
      <c r="WNB58" s="30"/>
      <c r="WNC58" s="30"/>
      <c r="WND58" s="30"/>
      <c r="WNE58" s="30"/>
      <c r="WNF58" s="6"/>
      <c r="WNG58" s="6"/>
      <c r="WNH58" s="6"/>
      <c r="WNI58" s="30"/>
      <c r="WNJ58" s="30"/>
      <c r="WNK58" s="6"/>
      <c r="WNL58" s="6"/>
      <c r="WNM58" s="6"/>
      <c r="WNN58" s="6"/>
      <c r="WNO58" s="30"/>
      <c r="WNP58" s="30"/>
      <c r="WNQ58" s="30"/>
      <c r="WNR58" s="30"/>
      <c r="WNS58" s="30"/>
      <c r="WNT58" s="30"/>
      <c r="WNU58" s="30"/>
      <c r="WNV58" s="30"/>
      <c r="WNW58" s="30"/>
      <c r="WNX58" s="30"/>
      <c r="WNY58" s="30"/>
      <c r="WNZ58" s="30"/>
      <c r="WOA58" s="30"/>
      <c r="WOB58" s="30"/>
      <c r="WOC58" s="30"/>
      <c r="WOD58" s="30"/>
      <c r="WOE58" s="30"/>
      <c r="WOF58" s="30"/>
      <c r="WOG58" s="30"/>
      <c r="WOH58" s="30"/>
      <c r="WOI58" s="30"/>
      <c r="WOJ58" s="31"/>
      <c r="WOK58" s="31"/>
      <c r="WOL58" s="30"/>
      <c r="WOM58" s="30"/>
      <c r="WON58" s="30"/>
      <c r="WOO58" s="30"/>
      <c r="WOP58" s="6"/>
      <c r="WOQ58" s="6"/>
      <c r="WOR58" s="6"/>
      <c r="WOS58" s="30"/>
      <c r="WOT58" s="30"/>
      <c r="WOU58" s="6"/>
      <c r="WOV58" s="6"/>
      <c r="WOW58" s="6"/>
      <c r="WOX58" s="6"/>
      <c r="WOY58" s="30"/>
      <c r="WOZ58" s="30"/>
      <c r="WPA58" s="30"/>
      <c r="WPB58" s="30"/>
      <c r="WPC58" s="30"/>
      <c r="WPD58" s="30"/>
      <c r="WPE58" s="30"/>
      <c r="WPF58" s="30"/>
      <c r="WPG58" s="30"/>
      <c r="WPH58" s="30"/>
      <c r="WPI58" s="30"/>
      <c r="WPJ58" s="30"/>
      <c r="WPK58" s="30"/>
      <c r="WPL58" s="30"/>
      <c r="WPM58" s="30"/>
      <c r="WPN58" s="30"/>
      <c r="WPO58" s="30"/>
      <c r="WPP58" s="30"/>
      <c r="WPQ58" s="30"/>
      <c r="WPR58" s="30"/>
      <c r="WPS58" s="30"/>
      <c r="WPT58" s="31"/>
      <c r="WPU58" s="31"/>
      <c r="WPV58" s="30"/>
      <c r="WPW58" s="30"/>
      <c r="WPX58" s="30"/>
      <c r="WPY58" s="30"/>
      <c r="WPZ58" s="6"/>
      <c r="WQA58" s="6"/>
      <c r="WQB58" s="6"/>
      <c r="WQC58" s="30"/>
      <c r="WQD58" s="30"/>
      <c r="WQE58" s="6"/>
      <c r="WQF58" s="6"/>
      <c r="WQG58" s="6"/>
      <c r="WQH58" s="6"/>
      <c r="WQI58" s="30"/>
      <c r="WQJ58" s="30"/>
      <c r="WQK58" s="30"/>
      <c r="WQL58" s="30"/>
      <c r="WQM58" s="30"/>
      <c r="WQN58" s="30"/>
      <c r="WQO58" s="30"/>
      <c r="WQP58" s="30"/>
      <c r="WQQ58" s="30"/>
      <c r="WQR58" s="30"/>
      <c r="WQS58" s="30"/>
      <c r="WQT58" s="30"/>
      <c r="WQU58" s="30"/>
      <c r="WQV58" s="30"/>
      <c r="WQW58" s="30"/>
      <c r="WQX58" s="30"/>
      <c r="WQY58" s="30"/>
      <c r="WQZ58" s="30"/>
      <c r="WRA58" s="30"/>
      <c r="WRB58" s="30"/>
      <c r="WRC58" s="30"/>
      <c r="WRD58" s="31"/>
      <c r="WRE58" s="31"/>
      <c r="WRF58" s="30"/>
      <c r="WRG58" s="30"/>
      <c r="WRH58" s="30"/>
      <c r="WRI58" s="30"/>
      <c r="WRJ58" s="6"/>
      <c r="WRK58" s="6"/>
      <c r="WRL58" s="6"/>
      <c r="WRM58" s="30"/>
      <c r="WRN58" s="30"/>
      <c r="WRO58" s="6"/>
      <c r="WRP58" s="6"/>
      <c r="WRQ58" s="6"/>
      <c r="WRR58" s="6"/>
      <c r="WRS58" s="30"/>
      <c r="WRT58" s="30"/>
      <c r="WRU58" s="30"/>
      <c r="WRV58" s="30"/>
      <c r="WRW58" s="30"/>
      <c r="WRX58" s="30"/>
      <c r="WRY58" s="30"/>
      <c r="WRZ58" s="30"/>
      <c r="WSA58" s="30"/>
      <c r="WSB58" s="30"/>
      <c r="WSC58" s="30"/>
      <c r="WSD58" s="30"/>
      <c r="WSE58" s="30"/>
      <c r="WSF58" s="30"/>
      <c r="WSG58" s="30"/>
      <c r="WSH58" s="30"/>
      <c r="WSI58" s="30"/>
      <c r="WSJ58" s="30"/>
      <c r="WSK58" s="30"/>
      <c r="WSL58" s="30"/>
      <c r="WSM58" s="30"/>
      <c r="WSN58" s="31"/>
      <c r="WSO58" s="31"/>
      <c r="WSP58" s="30"/>
      <c r="WSQ58" s="30"/>
      <c r="WSR58" s="30"/>
      <c r="WSS58" s="30"/>
      <c r="WST58" s="6"/>
      <c r="WSU58" s="6"/>
      <c r="WSV58" s="6"/>
      <c r="WSW58" s="30"/>
      <c r="WSX58" s="30"/>
      <c r="WSY58" s="6"/>
      <c r="WSZ58" s="6"/>
      <c r="WTA58" s="6"/>
      <c r="WTB58" s="6"/>
      <c r="WTC58" s="30"/>
      <c r="WTD58" s="30"/>
      <c r="WTE58" s="30"/>
      <c r="WTF58" s="30"/>
      <c r="WTG58" s="30"/>
      <c r="WTH58" s="30"/>
      <c r="WTI58" s="30"/>
      <c r="WTJ58" s="30"/>
      <c r="WTK58" s="30"/>
      <c r="WTL58" s="30"/>
      <c r="WTM58" s="30"/>
      <c r="WTN58" s="30"/>
      <c r="WTO58" s="30"/>
      <c r="WTP58" s="30"/>
      <c r="WTQ58" s="30"/>
      <c r="WTR58" s="30"/>
      <c r="WTS58" s="30"/>
      <c r="WTT58" s="30"/>
      <c r="WTU58" s="30"/>
      <c r="WTV58" s="30"/>
      <c r="WTW58" s="30"/>
      <c r="WTX58" s="31"/>
      <c r="WTY58" s="31"/>
      <c r="WTZ58" s="30"/>
      <c r="WUA58" s="30"/>
      <c r="WUB58" s="30"/>
      <c r="WUC58" s="30"/>
      <c r="WUD58" s="6"/>
      <c r="WUE58" s="6"/>
      <c r="WUF58" s="6"/>
      <c r="WUG58" s="30"/>
      <c r="WUH58" s="30"/>
      <c r="WUI58" s="6"/>
      <c r="WUJ58" s="6"/>
      <c r="WUK58" s="6"/>
      <c r="WUL58" s="6"/>
      <c r="WUM58" s="30"/>
      <c r="WUN58" s="30"/>
      <c r="WUO58" s="30"/>
      <c r="WUP58" s="30"/>
      <c r="WUQ58" s="30"/>
      <c r="WUR58" s="30"/>
      <c r="WUS58" s="30"/>
      <c r="WUT58" s="30"/>
      <c r="WUU58" s="30"/>
      <c r="WUV58" s="30"/>
      <c r="WUW58" s="30"/>
      <c r="WUX58" s="30"/>
      <c r="WUY58" s="30"/>
      <c r="WUZ58" s="30"/>
      <c r="WVA58" s="30"/>
      <c r="WVB58" s="30"/>
      <c r="WVC58" s="30"/>
      <c r="WVD58" s="30"/>
      <c r="WVE58" s="30"/>
      <c r="WVF58" s="30"/>
      <c r="WVG58" s="30"/>
      <c r="WVH58" s="31"/>
      <c r="WVI58" s="31"/>
      <c r="WVJ58" s="30"/>
      <c r="WVK58" s="30"/>
      <c r="WVL58" s="30"/>
      <c r="WVM58" s="30"/>
      <c r="WVN58" s="6"/>
      <c r="WVO58" s="6"/>
      <c r="WVP58" s="6"/>
      <c r="WVQ58" s="30"/>
      <c r="WVR58" s="30"/>
      <c r="WVS58" s="6"/>
      <c r="WVT58" s="6"/>
      <c r="WVU58" s="6"/>
      <c r="WVV58" s="6"/>
      <c r="WVW58" s="30"/>
      <c r="WVX58" s="30"/>
      <c r="WVY58" s="30"/>
      <c r="WVZ58" s="30"/>
      <c r="WWA58" s="30"/>
      <c r="WWB58" s="30"/>
      <c r="WWC58" s="30"/>
      <c r="WWD58" s="30"/>
      <c r="WWE58" s="30"/>
      <c r="WWF58" s="30"/>
      <c r="WWG58" s="30"/>
      <c r="WWH58" s="30"/>
      <c r="WWI58" s="30"/>
      <c r="WWJ58" s="30"/>
      <c r="WWK58" s="30"/>
      <c r="WWL58" s="30"/>
      <c r="WWM58" s="30"/>
      <c r="WWN58" s="30"/>
      <c r="WWO58" s="30"/>
      <c r="WWP58" s="30"/>
      <c r="WWQ58" s="30"/>
      <c r="WWR58" s="31"/>
      <c r="WWS58" s="31"/>
      <c r="WWT58" s="30"/>
      <c r="WWU58" s="30"/>
      <c r="WWV58" s="30"/>
      <c r="WWW58" s="30"/>
      <c r="WWX58" s="6"/>
      <c r="WWY58" s="6"/>
      <c r="WWZ58" s="6"/>
      <c r="WXA58" s="30"/>
      <c r="WXB58" s="30"/>
      <c r="WXC58" s="6"/>
      <c r="WXD58" s="6"/>
      <c r="WXE58" s="6"/>
      <c r="WXF58" s="6"/>
      <c r="WXG58" s="30"/>
      <c r="WXH58" s="30"/>
      <c r="WXI58" s="30"/>
      <c r="WXJ58" s="30"/>
      <c r="WXK58" s="30"/>
      <c r="WXL58" s="30"/>
      <c r="WXM58" s="30"/>
      <c r="WXN58" s="30"/>
      <c r="WXO58" s="30"/>
      <c r="WXP58" s="30"/>
      <c r="WXQ58" s="30"/>
      <c r="WXR58" s="30"/>
      <c r="WXS58" s="30"/>
      <c r="WXT58" s="30"/>
      <c r="WXU58" s="30"/>
      <c r="WXV58" s="30"/>
      <c r="WXW58" s="30"/>
      <c r="WXX58" s="30"/>
      <c r="WXY58" s="30"/>
      <c r="WXZ58" s="30"/>
      <c r="WYA58" s="30"/>
      <c r="WYB58" s="31"/>
      <c r="WYC58" s="31"/>
      <c r="WYD58" s="30"/>
      <c r="WYE58" s="30"/>
      <c r="WYF58" s="30"/>
      <c r="WYG58" s="30"/>
      <c r="WYH58" s="6"/>
      <c r="WYI58" s="6"/>
      <c r="WYJ58" s="6"/>
      <c r="WYK58" s="30"/>
      <c r="WYL58" s="30"/>
      <c r="WYM58" s="6"/>
      <c r="WYN58" s="6"/>
      <c r="WYO58" s="6"/>
      <c r="WYP58" s="6"/>
      <c r="WYQ58" s="30"/>
      <c r="WYR58" s="30"/>
      <c r="WYS58" s="30"/>
      <c r="WYT58" s="30"/>
      <c r="WYU58" s="30"/>
      <c r="WYV58" s="30"/>
      <c r="WYW58" s="30"/>
      <c r="WYX58" s="30"/>
      <c r="WYY58" s="30"/>
      <c r="WYZ58" s="30"/>
      <c r="WZA58" s="30"/>
      <c r="WZB58" s="30"/>
      <c r="WZC58" s="30"/>
      <c r="WZD58" s="30"/>
      <c r="WZE58" s="30"/>
      <c r="WZF58" s="30"/>
      <c r="WZG58" s="30"/>
      <c r="WZH58" s="30"/>
      <c r="WZI58" s="30"/>
      <c r="WZJ58" s="30"/>
      <c r="WZK58" s="30"/>
      <c r="WZL58" s="31"/>
      <c r="WZM58" s="31"/>
      <c r="WZN58" s="30"/>
      <c r="WZO58" s="30"/>
      <c r="WZP58" s="30"/>
      <c r="WZQ58" s="30"/>
      <c r="WZR58" s="6"/>
      <c r="WZS58" s="6"/>
      <c r="WZT58" s="6"/>
      <c r="WZU58" s="30"/>
      <c r="WZV58" s="30"/>
      <c r="WZW58" s="6"/>
      <c r="WZX58" s="6"/>
      <c r="WZY58" s="6"/>
      <c r="WZZ58" s="6"/>
      <c r="XAA58" s="30"/>
      <c r="XAB58" s="30"/>
      <c r="XAC58" s="30"/>
      <c r="XAD58" s="30"/>
      <c r="XAE58" s="30"/>
      <c r="XAF58" s="30"/>
      <c r="XAG58" s="30"/>
      <c r="XAH58" s="30"/>
      <c r="XAI58" s="30"/>
      <c r="XAJ58" s="30"/>
      <c r="XAK58" s="30"/>
      <c r="XAL58" s="30"/>
      <c r="XAM58" s="30"/>
      <c r="XAN58" s="30"/>
      <c r="XAO58" s="30"/>
      <c r="XAP58" s="30"/>
      <c r="XAQ58" s="30"/>
      <c r="XAR58" s="30"/>
      <c r="XAS58" s="30"/>
      <c r="XAT58" s="30"/>
      <c r="XAU58" s="30"/>
      <c r="XAV58" s="31"/>
      <c r="XAW58" s="31"/>
      <c r="XAX58" s="30"/>
      <c r="XAY58" s="30"/>
      <c r="XAZ58" s="30"/>
      <c r="XBA58" s="30"/>
      <c r="XBB58" s="6"/>
      <c r="XBC58" s="6"/>
      <c r="XBD58" s="6"/>
      <c r="XBE58" s="30"/>
      <c r="XBF58" s="30"/>
      <c r="XBG58" s="6"/>
      <c r="XBH58" s="6"/>
      <c r="XBI58" s="6"/>
      <c r="XBJ58" s="6"/>
      <c r="XBK58" s="30"/>
      <c r="XBL58" s="30"/>
      <c r="XBM58" s="30"/>
      <c r="XBN58" s="30"/>
      <c r="XBO58" s="30"/>
      <c r="XBP58" s="30"/>
      <c r="XBQ58" s="30"/>
      <c r="XBR58" s="30"/>
      <c r="XBS58" s="30"/>
      <c r="XBT58" s="30"/>
      <c r="XBU58" s="30"/>
      <c r="XBV58" s="30"/>
      <c r="XBW58" s="30"/>
      <c r="XBX58" s="30"/>
      <c r="XBY58" s="30"/>
      <c r="XBZ58" s="30"/>
      <c r="XCA58" s="30"/>
      <c r="XCB58" s="30"/>
      <c r="XCC58" s="30"/>
      <c r="XCD58" s="30"/>
      <c r="XCE58" s="30"/>
      <c r="XCF58" s="31"/>
      <c r="XCG58" s="31"/>
      <c r="XCH58" s="30"/>
      <c r="XCI58" s="30"/>
      <c r="XCJ58" s="30"/>
      <c r="XCK58" s="30"/>
      <c r="XCL58" s="6"/>
      <c r="XCM58" s="6"/>
      <c r="XCN58" s="6"/>
      <c r="XCO58" s="30"/>
      <c r="XCP58" s="30"/>
      <c r="XCQ58" s="6"/>
      <c r="XCR58" s="6"/>
      <c r="XCS58" s="6"/>
      <c r="XCT58" s="6"/>
      <c r="XCU58" s="30"/>
      <c r="XCV58" s="30"/>
      <c r="XCW58" s="30"/>
      <c r="XCX58" s="30"/>
      <c r="XCY58" s="30"/>
      <c r="XCZ58" s="30"/>
      <c r="XDA58" s="30"/>
      <c r="XDB58" s="30"/>
      <c r="XDC58" s="30"/>
      <c r="XDD58" s="30"/>
      <c r="XDE58" s="30"/>
      <c r="XDF58" s="30"/>
      <c r="XDG58" s="30"/>
      <c r="XDH58" s="30"/>
      <c r="XDI58" s="30"/>
      <c r="XDJ58" s="30"/>
      <c r="XDK58" s="30"/>
      <c r="XDL58" s="30"/>
      <c r="XDM58" s="30"/>
      <c r="XDN58" s="30"/>
      <c r="XDO58" s="30"/>
      <c r="XDP58" s="31"/>
      <c r="XDQ58" s="31"/>
      <c r="XDR58" s="30"/>
      <c r="XDS58" s="30"/>
      <c r="XDT58" s="30"/>
      <c r="XDU58" s="30"/>
      <c r="XDV58" s="6"/>
      <c r="XDW58" s="6"/>
      <c r="XDX58" s="6"/>
      <c r="XDY58" s="30"/>
      <c r="XDZ58" s="30"/>
      <c r="XEA58" s="6"/>
      <c r="XEB58" s="6"/>
      <c r="XEC58" s="6"/>
      <c r="XED58" s="6"/>
      <c r="XEE58" s="30"/>
      <c r="XEF58" s="30"/>
      <c r="XEG58" s="30"/>
      <c r="XEH58" s="30"/>
      <c r="XEI58" s="30"/>
      <c r="XEJ58" s="30"/>
      <c r="XEK58" s="30"/>
      <c r="XEL58" s="30"/>
      <c r="XEM58" s="30"/>
      <c r="XEN58" s="30"/>
      <c r="XEO58" s="30"/>
      <c r="XEP58" s="30"/>
      <c r="XEQ58" s="30"/>
      <c r="XER58" s="30"/>
      <c r="XES58" s="30"/>
      <c r="XET58" s="30"/>
      <c r="XEU58" s="30"/>
      <c r="XEV58" s="30"/>
      <c r="XEW58" s="30"/>
      <c r="XEX58" s="30"/>
      <c r="XEY58" s="30"/>
      <c r="XEZ58" s="31"/>
      <c r="XFA58" s="31"/>
      <c r="XFB58" s="30"/>
      <c r="XFC58" s="30"/>
    </row>
    <row r="59" spans="1:16383" ht="12" customHeight="1">
      <c r="A59" s="7" t="s">
        <v>0</v>
      </c>
      <c r="B59" s="7" t="s">
        <v>1</v>
      </c>
      <c r="C59" s="9">
        <v>12.82945262</v>
      </c>
      <c r="D59" s="9">
        <v>12.0538399</v>
      </c>
      <c r="E59" s="9">
        <v>12.245953639999998</v>
      </c>
      <c r="F59" s="9">
        <v>7.6572376500000008</v>
      </c>
      <c r="G59" s="9">
        <v>9.6643629999999998</v>
      </c>
      <c r="H59" s="9">
        <v>8.5425509999999996</v>
      </c>
      <c r="I59" s="9">
        <v>12.672722</v>
      </c>
      <c r="J59" s="9">
        <v>12.293397000000001</v>
      </c>
      <c r="K59" s="9">
        <v>10.863498999999999</v>
      </c>
      <c r="L59" s="9">
        <v>12.349920669999999</v>
      </c>
      <c r="M59" s="9">
        <v>11.82901414</v>
      </c>
      <c r="N59" s="9">
        <v>12.22869444</v>
      </c>
      <c r="O59" s="9">
        <v>11.9911207</v>
      </c>
      <c r="P59" s="9">
        <v>12.214022</v>
      </c>
      <c r="Q59" s="9">
        <v>12.80705236</v>
      </c>
      <c r="R59" s="9">
        <v>9.3991805300000006</v>
      </c>
      <c r="S59" s="9">
        <v>10.443666180000001</v>
      </c>
      <c r="T59" s="9">
        <v>11.972662580000001</v>
      </c>
      <c r="U59" s="9">
        <v>9.1695343199999986</v>
      </c>
      <c r="V59" s="9">
        <v>8.7737861800000001</v>
      </c>
      <c r="W59" s="9">
        <v>7.6440946799999985</v>
      </c>
      <c r="X59" s="9">
        <v>8.7026870499999998</v>
      </c>
      <c r="Y59" s="9">
        <v>9.4995959899999995</v>
      </c>
      <c r="Z59" s="9">
        <v>10.18835041</v>
      </c>
      <c r="AA59" s="9">
        <v>4.2311195000000001</v>
      </c>
      <c r="AB59" s="9">
        <v>6.42735521</v>
      </c>
      <c r="AC59" s="9">
        <v>9.2915198500000002</v>
      </c>
      <c r="AD59" s="9">
        <v>6.4346836999999999</v>
      </c>
      <c r="AE59" s="9">
        <v>4.96833627</v>
      </c>
      <c r="AF59" s="9">
        <v>5.8780766800000004</v>
      </c>
      <c r="AG59" s="9">
        <v>5.2052748600000003</v>
      </c>
      <c r="AH59" s="9">
        <v>3.67263597</v>
      </c>
      <c r="AI59" s="9">
        <v>5.4963321900000004</v>
      </c>
      <c r="AJ59" s="9">
        <v>2.4408998500000001</v>
      </c>
      <c r="AK59" s="9">
        <v>3.3253392600000007</v>
      </c>
      <c r="AL59" s="49">
        <v>1.9462539100000003</v>
      </c>
    </row>
    <row r="60" spans="1:16383" ht="12" hidden="1" customHeight="1" outlineLevel="1">
      <c r="A60" s="7" t="s">
        <v>2</v>
      </c>
      <c r="B60" s="7" t="s">
        <v>3</v>
      </c>
      <c r="C60" s="9" t="s">
        <v>46</v>
      </c>
      <c r="D60" s="9" t="s">
        <v>46</v>
      </c>
      <c r="E60" s="9" t="s">
        <v>46</v>
      </c>
      <c r="F60" s="9" t="s">
        <v>46</v>
      </c>
      <c r="G60" s="9" t="s">
        <v>46</v>
      </c>
      <c r="H60" s="9" t="s">
        <v>46</v>
      </c>
      <c r="I60" s="9" t="s">
        <v>46</v>
      </c>
      <c r="J60" s="9" t="s">
        <v>46</v>
      </c>
      <c r="K60" s="9" t="s">
        <v>46</v>
      </c>
      <c r="L60" s="9" t="s">
        <v>46</v>
      </c>
      <c r="M60" s="9" t="s">
        <v>46</v>
      </c>
      <c r="N60" s="9" t="s">
        <v>46</v>
      </c>
      <c r="O60" s="9" t="s">
        <v>46</v>
      </c>
      <c r="P60" s="9" t="s">
        <v>46</v>
      </c>
      <c r="Q60" s="9" t="s">
        <v>46</v>
      </c>
      <c r="R60" s="9" t="s">
        <v>46</v>
      </c>
      <c r="S60" s="9" t="s">
        <v>46</v>
      </c>
      <c r="T60" s="9" t="s">
        <v>46</v>
      </c>
      <c r="U60" s="9" t="s">
        <v>46</v>
      </c>
      <c r="V60" s="9" t="s">
        <v>46</v>
      </c>
      <c r="W60" s="9" t="s">
        <v>46</v>
      </c>
      <c r="X60" s="9" t="s">
        <v>46</v>
      </c>
      <c r="Y60" s="9" t="s">
        <v>46</v>
      </c>
      <c r="Z60" s="9" t="s">
        <v>46</v>
      </c>
      <c r="AA60" s="9" t="s">
        <v>46</v>
      </c>
      <c r="AB60" s="9" t="s">
        <v>46</v>
      </c>
      <c r="AC60" s="9" t="s">
        <v>46</v>
      </c>
      <c r="AD60" s="9" t="s">
        <v>46</v>
      </c>
      <c r="AE60" s="9" t="s">
        <v>46</v>
      </c>
      <c r="AF60" s="9" t="s">
        <v>46</v>
      </c>
      <c r="AG60" s="9" t="s">
        <v>46</v>
      </c>
      <c r="AH60" s="9" t="s">
        <v>46</v>
      </c>
      <c r="AI60" s="9" t="s">
        <v>46</v>
      </c>
      <c r="AJ60" s="9" t="s">
        <v>46</v>
      </c>
      <c r="AK60" s="9" t="s">
        <v>46</v>
      </c>
      <c r="AL60" s="49" t="s">
        <v>46</v>
      </c>
    </row>
    <row r="61" spans="1:16383" ht="12" customHeight="1" collapsed="1">
      <c r="A61" s="7" t="s">
        <v>4</v>
      </c>
      <c r="B61" s="7" t="s">
        <v>5</v>
      </c>
      <c r="C61" s="9">
        <v>29.285339530000002</v>
      </c>
      <c r="D61" s="9">
        <v>31.789023489999998</v>
      </c>
      <c r="E61" s="9">
        <v>35.08265145</v>
      </c>
      <c r="F61" s="9">
        <v>38.51068969</v>
      </c>
      <c r="G61" s="9">
        <v>42.354613430000001</v>
      </c>
      <c r="H61" s="9">
        <v>45.120581969999996</v>
      </c>
      <c r="I61" s="9">
        <v>49.527191619999996</v>
      </c>
      <c r="J61" s="9">
        <v>56.120775340000002</v>
      </c>
      <c r="K61" s="9">
        <v>64.641137720000003</v>
      </c>
      <c r="L61" s="9">
        <v>77.345158280000007</v>
      </c>
      <c r="M61" s="9">
        <v>87.709823999999998</v>
      </c>
      <c r="N61" s="9">
        <v>97.165445259999984</v>
      </c>
      <c r="O61" s="9">
        <v>96.150283529999996</v>
      </c>
      <c r="P61" s="9">
        <v>101.6543605</v>
      </c>
      <c r="Q61" s="9">
        <v>101.27907488999999</v>
      </c>
      <c r="R61" s="9">
        <v>110.40223426</v>
      </c>
      <c r="S61" s="9">
        <v>117.46674422000001</v>
      </c>
      <c r="T61" s="9">
        <v>136.78963822999998</v>
      </c>
      <c r="U61" s="9">
        <v>138.22521924</v>
      </c>
      <c r="V61" s="9">
        <v>134.89854688</v>
      </c>
      <c r="W61" s="9">
        <v>119.97042252</v>
      </c>
      <c r="X61" s="9">
        <v>133.32747496000002</v>
      </c>
      <c r="Y61" s="9">
        <v>108.60338125000001</v>
      </c>
      <c r="Z61" s="9">
        <v>95.214552190000006</v>
      </c>
      <c r="AA61" s="9">
        <v>81.896825029999988</v>
      </c>
      <c r="AB61" s="9">
        <v>68.594838899999999</v>
      </c>
      <c r="AC61" s="9">
        <v>59.248198670000001</v>
      </c>
      <c r="AD61" s="9">
        <v>53.759550310000002</v>
      </c>
      <c r="AE61" s="9">
        <v>48.729430039999997</v>
      </c>
      <c r="AF61" s="9">
        <v>54.713524989999996</v>
      </c>
      <c r="AG61" s="9">
        <v>45.63515142</v>
      </c>
      <c r="AH61" s="9">
        <v>38.166736710000002</v>
      </c>
      <c r="AI61" s="9">
        <v>35.985789410000002</v>
      </c>
      <c r="AJ61" s="9">
        <v>30.445526399999999</v>
      </c>
      <c r="AK61" s="9">
        <v>39.071118660000003</v>
      </c>
      <c r="AL61" s="49">
        <v>32.374260220000004</v>
      </c>
    </row>
    <row r="62" spans="1:16383" ht="12" hidden="1" customHeight="1" outlineLevel="1">
      <c r="A62" s="7" t="s">
        <v>6</v>
      </c>
      <c r="B62" s="7" t="s">
        <v>7</v>
      </c>
      <c r="C62" s="9" t="s">
        <v>46</v>
      </c>
      <c r="D62" s="9" t="s">
        <v>46</v>
      </c>
      <c r="E62" s="9" t="s">
        <v>46</v>
      </c>
      <c r="F62" s="9" t="s">
        <v>46</v>
      </c>
      <c r="G62" s="9" t="s">
        <v>46</v>
      </c>
      <c r="H62" s="9" t="s">
        <v>46</v>
      </c>
      <c r="I62" s="9" t="s">
        <v>46</v>
      </c>
      <c r="J62" s="9" t="s">
        <v>46</v>
      </c>
      <c r="K62" s="9" t="s">
        <v>46</v>
      </c>
      <c r="L62" s="9" t="s">
        <v>46</v>
      </c>
      <c r="M62" s="9" t="s">
        <v>46</v>
      </c>
      <c r="N62" s="9" t="s">
        <v>46</v>
      </c>
      <c r="O62" s="9" t="s">
        <v>46</v>
      </c>
      <c r="P62" s="9" t="s">
        <v>46</v>
      </c>
      <c r="Q62" s="9" t="s">
        <v>46</v>
      </c>
      <c r="R62" s="9" t="s">
        <v>46</v>
      </c>
      <c r="S62" s="9" t="s">
        <v>46</v>
      </c>
      <c r="T62" s="9" t="s">
        <v>46</v>
      </c>
      <c r="U62" s="9" t="s">
        <v>46</v>
      </c>
      <c r="V62" s="9" t="s">
        <v>46</v>
      </c>
      <c r="W62" s="9" t="s">
        <v>46</v>
      </c>
      <c r="X62" s="9" t="s">
        <v>46</v>
      </c>
      <c r="Y62" s="9" t="s">
        <v>46</v>
      </c>
      <c r="Z62" s="9" t="s">
        <v>46</v>
      </c>
      <c r="AA62" s="9" t="s">
        <v>46</v>
      </c>
      <c r="AB62" s="9" t="s">
        <v>46</v>
      </c>
      <c r="AC62" s="9" t="s">
        <v>46</v>
      </c>
      <c r="AD62" s="9" t="s">
        <v>46</v>
      </c>
      <c r="AE62" s="9" t="s">
        <v>46</v>
      </c>
      <c r="AF62" s="9" t="s">
        <v>46</v>
      </c>
      <c r="AG62" s="9" t="s">
        <v>46</v>
      </c>
      <c r="AH62" s="9" t="s">
        <v>46</v>
      </c>
      <c r="AI62" s="9" t="s">
        <v>46</v>
      </c>
      <c r="AJ62" s="9" t="s">
        <v>46</v>
      </c>
      <c r="AK62" s="9" t="s">
        <v>46</v>
      </c>
      <c r="AL62" s="49" t="s">
        <v>46</v>
      </c>
    </row>
    <row r="63" spans="1:16383" ht="12" customHeight="1" collapsed="1">
      <c r="A63" s="7" t="s">
        <v>42</v>
      </c>
      <c r="B63" s="7" t="s">
        <v>43</v>
      </c>
      <c r="C63" s="9" t="s">
        <v>46</v>
      </c>
      <c r="D63" s="9" t="s">
        <v>46</v>
      </c>
      <c r="E63" s="9" t="s">
        <v>46</v>
      </c>
      <c r="F63" s="9" t="s">
        <v>46</v>
      </c>
      <c r="G63" s="9" t="s">
        <v>46</v>
      </c>
      <c r="H63" s="9" t="s">
        <v>46</v>
      </c>
      <c r="I63" s="9" t="s">
        <v>46</v>
      </c>
      <c r="J63" s="9" t="s">
        <v>46</v>
      </c>
      <c r="K63" s="9" t="s">
        <v>46</v>
      </c>
      <c r="L63" s="9" t="s">
        <v>46</v>
      </c>
      <c r="M63" s="9" t="s">
        <v>46</v>
      </c>
      <c r="N63" s="9" t="s">
        <v>46</v>
      </c>
      <c r="O63" s="9" t="s">
        <v>46</v>
      </c>
      <c r="P63" s="9" t="s">
        <v>46</v>
      </c>
      <c r="Q63" s="9" t="s">
        <v>46</v>
      </c>
      <c r="R63" s="9" t="s">
        <v>46</v>
      </c>
      <c r="S63" s="9" t="s">
        <v>46</v>
      </c>
      <c r="T63" s="9" t="s">
        <v>46</v>
      </c>
      <c r="U63" s="9" t="s">
        <v>46</v>
      </c>
      <c r="V63" s="9" t="s">
        <v>46</v>
      </c>
      <c r="W63" s="9" t="s">
        <v>46</v>
      </c>
      <c r="X63" s="9" t="s">
        <v>46</v>
      </c>
      <c r="Y63" s="9" t="s">
        <v>46</v>
      </c>
      <c r="Z63" s="9" t="s">
        <v>46</v>
      </c>
      <c r="AA63" s="9" t="s">
        <v>46</v>
      </c>
      <c r="AB63" s="9" t="s">
        <v>46</v>
      </c>
      <c r="AC63" s="9" t="s">
        <v>46</v>
      </c>
      <c r="AD63" s="9" t="s">
        <v>46</v>
      </c>
      <c r="AE63" s="9" t="s">
        <v>46</v>
      </c>
      <c r="AF63" s="9" t="s">
        <v>46</v>
      </c>
      <c r="AG63" s="9" t="s">
        <v>46</v>
      </c>
      <c r="AH63" s="9" t="s">
        <v>46</v>
      </c>
      <c r="AI63" s="9" t="s">
        <v>46</v>
      </c>
      <c r="AJ63" s="9" t="s">
        <v>46</v>
      </c>
      <c r="AK63" s="9" t="s">
        <v>46</v>
      </c>
      <c r="AL63" s="49" t="s">
        <v>46</v>
      </c>
    </row>
    <row r="64" spans="1:16383" ht="12" customHeight="1">
      <c r="A64" s="7" t="s">
        <v>8</v>
      </c>
      <c r="B64" s="7" t="s">
        <v>9</v>
      </c>
      <c r="C64" s="9" t="s">
        <v>47</v>
      </c>
      <c r="D64" s="9" t="s">
        <v>47</v>
      </c>
      <c r="E64" s="9" t="s">
        <v>47</v>
      </c>
      <c r="F64" s="9" t="s">
        <v>47</v>
      </c>
      <c r="G64" s="9" t="s">
        <v>47</v>
      </c>
      <c r="H64" s="9" t="s">
        <v>47</v>
      </c>
      <c r="I64" s="9" t="s">
        <v>47</v>
      </c>
      <c r="J64" s="9" t="s">
        <v>47</v>
      </c>
      <c r="K64" s="9" t="s">
        <v>47</v>
      </c>
      <c r="L64" s="9" t="s">
        <v>47</v>
      </c>
      <c r="M64" s="9" t="s">
        <v>47</v>
      </c>
      <c r="N64" s="9" t="s">
        <v>47</v>
      </c>
      <c r="O64" s="9" t="s">
        <v>47</v>
      </c>
      <c r="P64" s="9" t="s">
        <v>47</v>
      </c>
      <c r="Q64" s="9" t="s">
        <v>47</v>
      </c>
      <c r="R64" s="9" t="s">
        <v>47</v>
      </c>
      <c r="S64" s="9" t="s">
        <v>47</v>
      </c>
      <c r="T64" s="9">
        <v>533.28696876929791</v>
      </c>
      <c r="U64" s="9">
        <v>324.72480984100588</v>
      </c>
      <c r="V64" s="9">
        <v>368.01297491169282</v>
      </c>
      <c r="W64" s="9">
        <v>391.56209271228721</v>
      </c>
      <c r="X64" s="9">
        <v>302.9345121406987</v>
      </c>
      <c r="Y64" s="9">
        <v>255.67522795201359</v>
      </c>
      <c r="Z64" s="9">
        <v>257.36199999999997</v>
      </c>
      <c r="AA64" s="9">
        <v>176.23801216951694</v>
      </c>
      <c r="AB64" s="9">
        <v>161.94812861977258</v>
      </c>
      <c r="AC64" s="9">
        <v>139.4839697244156</v>
      </c>
      <c r="AD64" s="9">
        <v>135.66118483174284</v>
      </c>
      <c r="AE64" s="9">
        <v>175.61099999999999</v>
      </c>
      <c r="AF64" s="9">
        <v>161.99014168709971</v>
      </c>
      <c r="AG64" s="9">
        <v>175.03516301555351</v>
      </c>
      <c r="AH64" s="9">
        <v>167.43231533028361</v>
      </c>
      <c r="AI64" s="9">
        <v>274.26678550045744</v>
      </c>
      <c r="AJ64" s="9">
        <v>175.40800000000002</v>
      </c>
      <c r="AK64" s="9">
        <v>216.02444731794753</v>
      </c>
      <c r="AL64" s="49">
        <v>206.05873708144148</v>
      </c>
    </row>
    <row r="65" spans="1:38" ht="12" customHeight="1">
      <c r="A65" s="7" t="s">
        <v>17</v>
      </c>
      <c r="B65" s="7" t="s">
        <v>10</v>
      </c>
      <c r="C65" s="9">
        <v>50.735507474017218</v>
      </c>
      <c r="D65" s="9">
        <v>67.777924196887525</v>
      </c>
      <c r="E65" s="9">
        <v>72.323065753681306</v>
      </c>
      <c r="F65" s="9">
        <v>80.21415074742238</v>
      </c>
      <c r="G65" s="9">
        <v>151.66992598558585</v>
      </c>
      <c r="H65" s="9">
        <v>86.488654120750084</v>
      </c>
      <c r="I65" s="9">
        <v>77.927907294498894</v>
      </c>
      <c r="J65" s="9">
        <v>38.947249015252162</v>
      </c>
      <c r="K65" s="9">
        <v>29.97367715976328</v>
      </c>
      <c r="L65" s="9">
        <v>-22.64829920799842</v>
      </c>
      <c r="M65" s="9">
        <v>32.433186707654329</v>
      </c>
      <c r="N65" s="9">
        <v>35.359746860171633</v>
      </c>
      <c r="O65" s="9">
        <v>151.70825196882214</v>
      </c>
      <c r="P65" s="9">
        <v>156.33370759383948</v>
      </c>
      <c r="Q65" s="9">
        <v>95.674954393159098</v>
      </c>
      <c r="R65" s="9">
        <v>183.12248483047165</v>
      </c>
      <c r="S65" s="9">
        <v>71.164240362601973</v>
      </c>
      <c r="T65" s="9">
        <v>51.410981528548774</v>
      </c>
      <c r="U65" s="9">
        <v>63.566376657434304</v>
      </c>
      <c r="V65" s="9">
        <v>15.172865762793137</v>
      </c>
      <c r="W65" s="9">
        <v>165.20116028727708</v>
      </c>
      <c r="X65" s="9">
        <v>316.66606096686371</v>
      </c>
      <c r="Y65" s="9">
        <v>358.74955938471305</v>
      </c>
      <c r="Z65" s="9">
        <v>257.58971379616298</v>
      </c>
      <c r="AA65" s="9">
        <v>92.012956621031464</v>
      </c>
      <c r="AB65" s="9">
        <v>51.726742020000188</v>
      </c>
      <c r="AC65" s="9">
        <v>52.045054619999917</v>
      </c>
      <c r="AD65" s="9">
        <v>67.9693287099999</v>
      </c>
      <c r="AE65" s="9">
        <v>55.733622709999992</v>
      </c>
      <c r="AF65" s="9">
        <v>21.669867739999972</v>
      </c>
      <c r="AG65" s="9">
        <v>-92.207082169999978</v>
      </c>
      <c r="AH65" s="9">
        <v>-40.495180379999965</v>
      </c>
      <c r="AI65" s="9">
        <v>-26.765360220000161</v>
      </c>
      <c r="AJ65" s="9">
        <v>-14.306635320000055</v>
      </c>
      <c r="AK65" s="9">
        <v>-344.23578851000013</v>
      </c>
      <c r="AL65" s="49">
        <v>-19.25570262999986</v>
      </c>
    </row>
    <row r="66" spans="1:38" ht="12" customHeight="1">
      <c r="A66" s="7" t="s">
        <v>11</v>
      </c>
      <c r="B66" s="7" t="s">
        <v>12</v>
      </c>
      <c r="C66" s="9">
        <v>157.72626798835276</v>
      </c>
      <c r="D66" s="9">
        <v>172.57771438103163</v>
      </c>
      <c r="E66" s="9">
        <v>185.47184222129783</v>
      </c>
      <c r="F66" s="9">
        <v>192.78952921963392</v>
      </c>
      <c r="G66" s="9">
        <v>217.36032665058235</v>
      </c>
      <c r="H66" s="9">
        <v>234.00503900000001</v>
      </c>
      <c r="I66" s="9">
        <v>248.96438000000001</v>
      </c>
      <c r="J66" s="9">
        <v>273.42591599999997</v>
      </c>
      <c r="K66" s="9">
        <v>278.45247699999999</v>
      </c>
      <c r="L66" s="9">
        <v>275.965014</v>
      </c>
      <c r="M66" s="9">
        <v>279.10802799999999</v>
      </c>
      <c r="N66" s="9">
        <v>278.888397</v>
      </c>
      <c r="O66" s="9">
        <v>286.08275600000002</v>
      </c>
      <c r="P66" s="9">
        <v>284.46789699999999</v>
      </c>
      <c r="Q66" s="9">
        <v>286.53578800000003</v>
      </c>
      <c r="R66" s="9">
        <v>336.474896</v>
      </c>
      <c r="S66" s="9">
        <v>353.28475300000002</v>
      </c>
      <c r="T66" s="9">
        <v>454.45473700000002</v>
      </c>
      <c r="U66" s="9">
        <v>460.43244500000003</v>
      </c>
      <c r="V66" s="9">
        <v>452.17906699999997</v>
      </c>
      <c r="W66" s="9">
        <v>424.00777200000005</v>
      </c>
      <c r="X66" s="9">
        <v>419.62237700000003</v>
      </c>
      <c r="Y66" s="9">
        <v>398.064728</v>
      </c>
      <c r="Z66" s="9">
        <v>375.20176500000002</v>
      </c>
      <c r="AA66" s="9">
        <v>339.39599700000002</v>
      </c>
      <c r="AB66" s="9">
        <v>317.60193500000003</v>
      </c>
      <c r="AC66" s="9">
        <v>303.40422599999999</v>
      </c>
      <c r="AD66" s="9">
        <v>277.55710299999998</v>
      </c>
      <c r="AE66" s="9">
        <v>247.57645199999999</v>
      </c>
      <c r="AF66" s="9">
        <v>296.92765100000003</v>
      </c>
      <c r="AG66" s="9">
        <v>270.65259700000001</v>
      </c>
      <c r="AH66" s="9">
        <v>278.965689</v>
      </c>
      <c r="AI66" s="9">
        <v>283.26232800000002</v>
      </c>
      <c r="AJ66" s="9">
        <v>269.21835699999997</v>
      </c>
      <c r="AK66" s="9">
        <v>245.34343999999999</v>
      </c>
      <c r="AL66" s="49">
        <v>225.20872500000002</v>
      </c>
    </row>
    <row r="67" spans="1:38" ht="12" customHeight="1">
      <c r="A67" s="7" t="s">
        <v>13</v>
      </c>
      <c r="B67" s="7" t="s">
        <v>14</v>
      </c>
      <c r="C67" s="9" t="s">
        <v>46</v>
      </c>
      <c r="D67" s="9" t="s">
        <v>46</v>
      </c>
      <c r="E67" s="9" t="s">
        <v>46</v>
      </c>
      <c r="F67" s="9" t="s">
        <v>46</v>
      </c>
      <c r="G67" s="9" t="s">
        <v>46</v>
      </c>
      <c r="H67" s="9" t="s">
        <v>46</v>
      </c>
      <c r="I67" s="9" t="s">
        <v>46</v>
      </c>
      <c r="J67" s="9" t="s">
        <v>46</v>
      </c>
      <c r="K67" s="9" t="s">
        <v>46</v>
      </c>
      <c r="L67" s="9" t="s">
        <v>46</v>
      </c>
      <c r="M67" s="9" t="s">
        <v>46</v>
      </c>
      <c r="N67" s="9" t="s">
        <v>46</v>
      </c>
      <c r="O67" s="9" t="s">
        <v>46</v>
      </c>
      <c r="P67" s="9" t="s">
        <v>46</v>
      </c>
      <c r="Q67" s="9" t="s">
        <v>46</v>
      </c>
      <c r="R67" s="9" t="s">
        <v>46</v>
      </c>
      <c r="S67" s="9" t="s">
        <v>46</v>
      </c>
      <c r="T67" s="9" t="s">
        <v>46</v>
      </c>
      <c r="U67" s="9" t="s">
        <v>46</v>
      </c>
      <c r="V67" s="9" t="s">
        <v>46</v>
      </c>
      <c r="W67" s="9" t="s">
        <v>46</v>
      </c>
      <c r="X67" s="9" t="s">
        <v>46</v>
      </c>
      <c r="Y67" s="9" t="s">
        <v>46</v>
      </c>
      <c r="Z67" s="9" t="s">
        <v>46</v>
      </c>
      <c r="AA67" s="9">
        <v>7.4350500000000003E-3</v>
      </c>
      <c r="AB67" s="9">
        <v>2.13438E-3</v>
      </c>
      <c r="AC67" s="9">
        <v>1.5248199999999999E-3</v>
      </c>
      <c r="AD67" s="9">
        <v>1.4197699999999999E-3</v>
      </c>
      <c r="AE67" s="9">
        <v>1.496E-4</v>
      </c>
      <c r="AF67" s="9" t="s">
        <v>46</v>
      </c>
      <c r="AG67" s="9" t="s">
        <v>46</v>
      </c>
      <c r="AH67" s="9" t="s">
        <v>46</v>
      </c>
      <c r="AI67" s="9" t="s">
        <v>46</v>
      </c>
      <c r="AJ67" s="9" t="s">
        <v>46</v>
      </c>
      <c r="AK67" s="9" t="s">
        <v>46</v>
      </c>
      <c r="AL67" s="49" t="s">
        <v>46</v>
      </c>
    </row>
    <row r="68" spans="1:38" ht="12" customHeight="1">
      <c r="A68" s="7" t="s">
        <v>15</v>
      </c>
      <c r="B68" s="7" t="s">
        <v>16</v>
      </c>
      <c r="C68" s="9">
        <v>0.82799999999999996</v>
      </c>
      <c r="D68" s="9">
        <v>1.8660000000000001</v>
      </c>
      <c r="E68" s="9">
        <v>0.64</v>
      </c>
      <c r="F68" s="9">
        <v>0.65407912999999995</v>
      </c>
      <c r="G68" s="9">
        <v>0.78112134</v>
      </c>
      <c r="H68" s="9">
        <v>0.68215152999999995</v>
      </c>
      <c r="I68" s="9">
        <v>1.66155195</v>
      </c>
      <c r="J68" s="9">
        <v>3.5520678499999998</v>
      </c>
      <c r="K68" s="9">
        <v>2.8989254500000001</v>
      </c>
      <c r="L68" s="9">
        <v>2.7</v>
      </c>
      <c r="M68" s="9">
        <v>8.1</v>
      </c>
      <c r="N68" s="9">
        <v>2.2000000000000002</v>
      </c>
      <c r="O68" s="9">
        <v>1.4</v>
      </c>
      <c r="P68" s="9">
        <v>2.1</v>
      </c>
      <c r="Q68" s="9">
        <v>1.5</v>
      </c>
      <c r="R68" s="9">
        <v>1.7</v>
      </c>
      <c r="S68" s="9">
        <v>1.5</v>
      </c>
      <c r="T68" s="9">
        <v>1.6</v>
      </c>
      <c r="U68" s="9">
        <v>2.2999999999999998</v>
      </c>
      <c r="V68" s="9">
        <v>2.7</v>
      </c>
      <c r="W68" s="9">
        <v>2.5</v>
      </c>
      <c r="X68" s="9">
        <v>2.8867359800000001</v>
      </c>
      <c r="Y68" s="9">
        <v>1.03911368</v>
      </c>
      <c r="Z68" s="9">
        <v>0.92546686</v>
      </c>
      <c r="AA68" s="9">
        <v>2.65714703</v>
      </c>
      <c r="AB68" s="9">
        <v>3.8794611400000001</v>
      </c>
      <c r="AC68" s="9">
        <v>5.3684289000000005</v>
      </c>
      <c r="AD68" s="9">
        <v>3.4986418299999995</v>
      </c>
      <c r="AE68" s="9">
        <v>48.640176310000001</v>
      </c>
      <c r="AF68" s="9">
        <v>6.196408850000001</v>
      </c>
      <c r="AG68" s="9">
        <v>-1.27888695</v>
      </c>
      <c r="AH68" s="9">
        <v>18.665168749999999</v>
      </c>
      <c r="AI68" s="9">
        <v>10.929164890000003</v>
      </c>
      <c r="AJ68" s="9">
        <v>5.3185876299999997</v>
      </c>
      <c r="AK68" s="9">
        <v>17.13518663</v>
      </c>
      <c r="AL68" s="49">
        <v>20.365267019999997</v>
      </c>
    </row>
    <row r="69" spans="1:38" ht="12" customHeight="1">
      <c r="A69" s="7" t="s">
        <v>45</v>
      </c>
      <c r="B69" s="7" t="s">
        <v>44</v>
      </c>
      <c r="C69" s="9" t="s">
        <v>47</v>
      </c>
      <c r="D69" s="9" t="s">
        <v>47</v>
      </c>
      <c r="E69" s="9" t="s">
        <v>47</v>
      </c>
      <c r="F69" s="9">
        <v>5.4469609999999999</v>
      </c>
      <c r="G69" s="9">
        <v>7.2595310300000007</v>
      </c>
      <c r="H69" s="9">
        <v>7.6353744600000004</v>
      </c>
      <c r="I69" s="9">
        <v>7.4479036699999996</v>
      </c>
      <c r="J69" s="9">
        <v>7.3215822900000003</v>
      </c>
      <c r="K69" s="9">
        <v>8.4661899399999996</v>
      </c>
      <c r="L69" s="9">
        <v>8.4348527100000013</v>
      </c>
      <c r="M69" s="9">
        <v>25.18534623</v>
      </c>
      <c r="N69" s="9">
        <v>28.769007100000003</v>
      </c>
      <c r="O69" s="9">
        <v>28.369467119999996</v>
      </c>
      <c r="P69" s="9">
        <v>21.741118570000022</v>
      </c>
      <c r="Q69" s="9">
        <v>21.381066479999987</v>
      </c>
      <c r="R69" s="9">
        <v>7.1212465899999922</v>
      </c>
      <c r="S69" s="9">
        <v>12.433912660000013</v>
      </c>
      <c r="T69" s="9">
        <v>4.8844397799999868</v>
      </c>
      <c r="U69" s="9">
        <v>13.022767999999999</v>
      </c>
      <c r="V69" s="9">
        <v>16.373739400000002</v>
      </c>
      <c r="W69" s="9">
        <v>7.6564119200000018</v>
      </c>
      <c r="X69" s="9">
        <v>20.617415089999998</v>
      </c>
      <c r="Y69" s="9">
        <v>86.412009999999995</v>
      </c>
      <c r="Z69" s="9">
        <v>63.341327</v>
      </c>
      <c r="AA69" s="9">
        <v>38.975875000000002</v>
      </c>
      <c r="AB69" s="9">
        <v>118.138957</v>
      </c>
      <c r="AC69" s="9">
        <v>96.391328999999999</v>
      </c>
      <c r="AD69" s="9">
        <v>129.66232099999999</v>
      </c>
      <c r="AE69" s="9">
        <v>78.990334000000004</v>
      </c>
      <c r="AF69" s="9">
        <v>123.89197799999999</v>
      </c>
      <c r="AG69" s="9">
        <v>212.770995</v>
      </c>
      <c r="AH69" s="9">
        <v>205.65397200000001</v>
      </c>
      <c r="AI69" s="9">
        <v>239.89277300000001</v>
      </c>
      <c r="AJ69" s="9">
        <v>306.68857600000001</v>
      </c>
      <c r="AK69" s="9">
        <v>324.32779599999998</v>
      </c>
      <c r="AL69" s="49">
        <v>336.013643</v>
      </c>
    </row>
    <row r="70" spans="1:38" ht="12" customHeight="1">
      <c r="A70" s="7" t="s">
        <v>29</v>
      </c>
      <c r="B70" s="7" t="s">
        <v>30</v>
      </c>
      <c r="C70" s="9" t="s">
        <v>46</v>
      </c>
      <c r="D70" s="9" t="s">
        <v>46</v>
      </c>
      <c r="E70" s="9" t="s">
        <v>46</v>
      </c>
      <c r="F70" s="9" t="s">
        <v>46</v>
      </c>
      <c r="G70" s="9" t="s">
        <v>46</v>
      </c>
      <c r="H70" s="9" t="s">
        <v>46</v>
      </c>
      <c r="I70" s="9" t="s">
        <v>46</v>
      </c>
      <c r="J70" s="9" t="s">
        <v>46</v>
      </c>
      <c r="K70" s="9" t="s">
        <v>46</v>
      </c>
      <c r="L70" s="9" t="s">
        <v>46</v>
      </c>
      <c r="M70" s="9" t="s">
        <v>46</v>
      </c>
      <c r="N70" s="9" t="s">
        <v>46</v>
      </c>
      <c r="O70" s="9" t="s">
        <v>46</v>
      </c>
      <c r="P70" s="9" t="s">
        <v>46</v>
      </c>
      <c r="Q70" s="9" t="s">
        <v>46</v>
      </c>
      <c r="R70" s="9" t="s">
        <v>46</v>
      </c>
      <c r="S70" s="9" t="s">
        <v>46</v>
      </c>
      <c r="T70" s="9" t="s">
        <v>46</v>
      </c>
      <c r="U70" s="9" t="s">
        <v>46</v>
      </c>
      <c r="V70" s="9" t="s">
        <v>46</v>
      </c>
      <c r="W70" s="9" t="s">
        <v>46</v>
      </c>
      <c r="X70" s="9" t="s">
        <v>46</v>
      </c>
      <c r="Y70" s="9" t="s">
        <v>46</v>
      </c>
      <c r="Z70" s="9" t="s">
        <v>46</v>
      </c>
      <c r="AA70" s="9" t="s">
        <v>46</v>
      </c>
      <c r="AB70" s="9" t="s">
        <v>46</v>
      </c>
      <c r="AC70" s="9" t="s">
        <v>46</v>
      </c>
      <c r="AD70" s="9" t="s">
        <v>46</v>
      </c>
      <c r="AE70" s="9" t="s">
        <v>46</v>
      </c>
      <c r="AF70" s="9" t="s">
        <v>46</v>
      </c>
      <c r="AG70" s="9" t="s">
        <v>46</v>
      </c>
      <c r="AH70" s="9" t="s">
        <v>46</v>
      </c>
      <c r="AI70" s="9" t="s">
        <v>46</v>
      </c>
      <c r="AJ70" s="9" t="s">
        <v>46</v>
      </c>
      <c r="AK70" s="9" t="s">
        <v>46</v>
      </c>
      <c r="AL70" s="49" t="s">
        <v>46</v>
      </c>
    </row>
    <row r="71" spans="1:38" ht="12" customHeight="1">
      <c r="A71" s="7" t="s">
        <v>31</v>
      </c>
      <c r="B71" s="7" t="s">
        <v>32</v>
      </c>
      <c r="C71" s="9" t="s">
        <v>46</v>
      </c>
      <c r="D71" s="9" t="s">
        <v>46</v>
      </c>
      <c r="E71" s="9" t="s">
        <v>46</v>
      </c>
      <c r="F71" s="9" t="s">
        <v>46</v>
      </c>
      <c r="G71" s="9" t="s">
        <v>46</v>
      </c>
      <c r="H71" s="9" t="s">
        <v>46</v>
      </c>
      <c r="I71" s="9" t="s">
        <v>46</v>
      </c>
      <c r="J71" s="9" t="s">
        <v>46</v>
      </c>
      <c r="K71" s="9" t="s">
        <v>46</v>
      </c>
      <c r="L71" s="9" t="s">
        <v>46</v>
      </c>
      <c r="M71" s="9" t="s">
        <v>46</v>
      </c>
      <c r="N71" s="9" t="s">
        <v>46</v>
      </c>
      <c r="O71" s="9" t="s">
        <v>46</v>
      </c>
      <c r="P71" s="9" t="s">
        <v>46</v>
      </c>
      <c r="Q71" s="9" t="s">
        <v>46</v>
      </c>
      <c r="R71" s="9" t="s">
        <v>46</v>
      </c>
      <c r="S71" s="9" t="s">
        <v>46</v>
      </c>
      <c r="T71" s="9" t="s">
        <v>46</v>
      </c>
      <c r="U71" s="9" t="s">
        <v>46</v>
      </c>
      <c r="V71" s="9" t="s">
        <v>46</v>
      </c>
      <c r="W71" s="9" t="s">
        <v>46</v>
      </c>
      <c r="X71" s="9" t="s">
        <v>46</v>
      </c>
      <c r="Y71" s="9" t="s">
        <v>46</v>
      </c>
      <c r="Z71" s="9" t="s">
        <v>46</v>
      </c>
      <c r="AA71" s="9" t="s">
        <v>46</v>
      </c>
      <c r="AB71" s="9" t="s">
        <v>46</v>
      </c>
      <c r="AC71" s="9" t="s">
        <v>46</v>
      </c>
      <c r="AD71" s="9" t="s">
        <v>46</v>
      </c>
      <c r="AE71" s="9" t="s">
        <v>46</v>
      </c>
      <c r="AF71" s="9" t="s">
        <v>46</v>
      </c>
      <c r="AG71" s="9" t="s">
        <v>46</v>
      </c>
      <c r="AH71" s="9" t="s">
        <v>46</v>
      </c>
      <c r="AI71" s="9" t="s">
        <v>46</v>
      </c>
      <c r="AJ71" s="9" t="s">
        <v>46</v>
      </c>
      <c r="AK71" s="9" t="s">
        <v>46</v>
      </c>
      <c r="AL71" s="49" t="s">
        <v>46</v>
      </c>
    </row>
    <row r="72" spans="1:38" s="4" customFormat="1" ht="30" customHeight="1" thickBot="1">
      <c r="A72" s="26" t="s">
        <v>20</v>
      </c>
      <c r="B72" s="26" t="s">
        <v>19</v>
      </c>
      <c r="C72" s="28">
        <v>251.40456761236999</v>
      </c>
      <c r="D72" s="28">
        <v>286.06450196791917</v>
      </c>
      <c r="E72" s="28">
        <v>305.76351306497912</v>
      </c>
      <c r="F72" s="28">
        <v>325.27264743705632</v>
      </c>
      <c r="G72" s="28">
        <v>429.08988143616824</v>
      </c>
      <c r="H72" s="28">
        <v>382.47435208075007</v>
      </c>
      <c r="I72" s="28">
        <v>398.20165653449891</v>
      </c>
      <c r="J72" s="28">
        <v>391.66098749525213</v>
      </c>
      <c r="K72" s="28">
        <v>395.29590626976324</v>
      </c>
      <c r="L72" s="28">
        <v>354.14664645200162</v>
      </c>
      <c r="M72" s="28">
        <v>444.36539907765433</v>
      </c>
      <c r="N72" s="28">
        <v>454.61129066017162</v>
      </c>
      <c r="O72" s="28">
        <v>575.70187931882219</v>
      </c>
      <c r="P72" s="28">
        <v>578.51110566383954</v>
      </c>
      <c r="Q72" s="28">
        <v>519.17793612315916</v>
      </c>
      <c r="R72" s="28">
        <v>648.22004221047155</v>
      </c>
      <c r="S72" s="28">
        <v>566.29331642260206</v>
      </c>
      <c r="T72" s="28">
        <v>1194.3994278878465</v>
      </c>
      <c r="U72" s="28">
        <v>1011.4411530584402</v>
      </c>
      <c r="V72" s="28">
        <v>998.110980134486</v>
      </c>
      <c r="W72" s="28">
        <v>1118.5419541195643</v>
      </c>
      <c r="X72" s="28">
        <v>1204.7572631875623</v>
      </c>
      <c r="Y72" s="28">
        <v>1218.0436162567266</v>
      </c>
      <c r="Z72" s="28">
        <v>1059.823175256163</v>
      </c>
      <c r="AA72" s="28">
        <v>735.41536740054846</v>
      </c>
      <c r="AB72" s="28">
        <v>728.31955226977277</v>
      </c>
      <c r="AC72" s="28">
        <v>665.23425158441546</v>
      </c>
      <c r="AD72" s="28">
        <v>674.54423315174267</v>
      </c>
      <c r="AE72" s="28">
        <v>660.24950092999995</v>
      </c>
      <c r="AF72" s="28">
        <v>671.26764894709981</v>
      </c>
      <c r="AG72" s="28">
        <v>615.81321217555353</v>
      </c>
      <c r="AH72" s="28">
        <v>672.0613373802837</v>
      </c>
      <c r="AI72" s="28">
        <v>823.06781277045741</v>
      </c>
      <c r="AJ72" s="28">
        <v>775.21331155999997</v>
      </c>
      <c r="AK72" s="28">
        <v>500.99153935794732</v>
      </c>
      <c r="AL72" s="50">
        <v>802.71118360144169</v>
      </c>
    </row>
    <row r="73" spans="1:38" ht="13.5" thickTop="1">
      <c r="A73" s="16"/>
      <c r="B73" s="21"/>
    </row>
    <row r="74" spans="1:38">
      <c r="A74" s="16"/>
      <c r="B74" s="21"/>
    </row>
    <row r="75" spans="1:38">
      <c r="A75" s="16"/>
      <c r="B75" s="21"/>
      <c r="AJ75" s="24"/>
    </row>
    <row r="76" spans="1:38">
      <c r="A76" s="16"/>
      <c r="B76" s="21"/>
    </row>
    <row r="77" spans="1:38">
      <c r="A77" s="16"/>
      <c r="B77" s="21"/>
    </row>
    <row r="78" spans="1:38">
      <c r="A78" s="16"/>
      <c r="B78" s="21"/>
    </row>
    <row r="79" spans="1:38">
      <c r="A79" s="16"/>
      <c r="B79" s="21"/>
    </row>
    <row r="80" spans="1:38">
      <c r="A80" s="16"/>
      <c r="B80" s="21"/>
    </row>
    <row r="81" spans="1:2">
      <c r="A81" s="16"/>
      <c r="B81" s="21"/>
    </row>
    <row r="82" spans="1:2">
      <c r="A82" s="16"/>
      <c r="B82" s="21"/>
    </row>
    <row r="83" spans="1:2">
      <c r="A83" s="16"/>
      <c r="B83" s="21"/>
    </row>
    <row r="84" spans="1:2">
      <c r="A84" s="16"/>
      <c r="B84" s="21"/>
    </row>
    <row r="85" spans="1:2">
      <c r="A85" s="16"/>
      <c r="B85" s="21"/>
    </row>
    <row r="111" spans="3:36">
      <c r="C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J111" s="23"/>
    </row>
    <row r="112" spans="3:36">
      <c r="C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J112" s="23"/>
    </row>
    <row r="113" spans="3:36">
      <c r="C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J113" s="23"/>
    </row>
    <row r="114" spans="3:36">
      <c r="C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J114" s="23"/>
    </row>
  </sheetData>
  <phoneticPr fontId="0" type="noConversion"/>
  <pageMargins left="0.15748031496062992" right="0.15748031496062992" top="0.27559055118110237" bottom="0.28000000000000003" header="0.19685039370078741" footer="0.15748031496062992"/>
  <pageSetup paperSize="9" scale="49" orientation="portrait" r:id="rId1"/>
  <headerFooter alignWithMargins="0">
    <oddFooter>&amp;LStatistique des assuraces sociales suisses, OFAS, Schweizerische Sozialversicherungsstatistik, BSV&amp;R&amp;A; &amp;D; &amp;T</oddFooter>
  </headerFooter>
  <colBreaks count="1" manualBreakCount="1">
    <brk id="29" max="13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0DED6-6DAA-4FD6-8BB8-4CB6FF985E31}">
  <sheetPr>
    <pageSetUpPr fitToPage="1"/>
  </sheetPr>
  <dimension ref="A1:XFC204"/>
  <sheetViews>
    <sheetView zoomScaleNormal="100" zoomScaleSheetLayoutView="98" workbookViewId="0"/>
  </sheetViews>
  <sheetFormatPr baseColWidth="10" defaultColWidth="11.42578125" defaultRowHeight="12.75" outlineLevelRow="1" outlineLevelCol="1"/>
  <cols>
    <col min="1" max="2" width="46.7109375" style="5" customWidth="1"/>
    <col min="3" max="3" width="11.42578125" style="5" customWidth="1"/>
    <col min="4" max="5" width="11.42578125" style="5" hidden="1" customWidth="1" outlineLevel="1"/>
    <col min="6" max="6" width="12.7109375" style="5" customWidth="1" collapsed="1"/>
    <col min="7" max="10" width="12.7109375" style="5" hidden="1" customWidth="1" outlineLevel="1"/>
    <col min="11" max="11" width="12.7109375" style="5" hidden="1" customWidth="1" outlineLevel="1" collapsed="1"/>
    <col min="12" max="15" width="12.7109375" style="5" hidden="1" customWidth="1" outlineLevel="1"/>
    <col min="16" max="16" width="12.7109375" style="5" customWidth="1" collapsed="1"/>
    <col min="17" max="25" width="12.7109375" style="5" hidden="1" customWidth="1" outlineLevel="1"/>
    <col min="26" max="26" width="12.7109375" style="5" customWidth="1" collapsed="1"/>
    <col min="27" max="30" width="12.7109375" style="5" hidden="1" customWidth="1" outlineLevel="1"/>
    <col min="31" max="31" width="12.7109375" style="5" customWidth="1" collapsed="1"/>
    <col min="32" max="33" width="12.7109375" style="5" hidden="1" customWidth="1" outlineLevel="1" collapsed="1"/>
    <col min="34" max="34" width="12.7109375" style="5" hidden="1" customWidth="1" outlineLevel="1"/>
    <col min="35" max="35" width="12.7109375" style="5" customWidth="1" collapsed="1"/>
    <col min="36" max="38" width="12.7109375" style="5" customWidth="1"/>
    <col min="39" max="16384" width="11.42578125" style="5"/>
  </cols>
  <sheetData>
    <row r="1" spans="1:16383" ht="72" customHeight="1">
      <c r="A1" s="36" t="s">
        <v>36</v>
      </c>
      <c r="B1" s="37" t="s">
        <v>35</v>
      </c>
      <c r="C1" s="10"/>
      <c r="D1" s="10"/>
      <c r="E1" s="10"/>
      <c r="F1" s="18"/>
      <c r="G1" s="10"/>
      <c r="H1" s="10"/>
      <c r="I1" s="10"/>
      <c r="J1" s="10"/>
      <c r="K1" s="10"/>
      <c r="L1" s="10"/>
      <c r="M1" s="10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16383" s="2" customFormat="1" ht="30" customHeight="1">
      <c r="A2" s="17" t="s">
        <v>26</v>
      </c>
      <c r="B2" s="17" t="s">
        <v>25</v>
      </c>
      <c r="C2" s="3">
        <v>1987</v>
      </c>
      <c r="D2" s="1">
        <v>1988</v>
      </c>
      <c r="E2" s="1">
        <v>1989</v>
      </c>
      <c r="F2" s="1">
        <v>1990</v>
      </c>
      <c r="G2" s="1">
        <v>1991</v>
      </c>
      <c r="H2" s="1">
        <v>1992</v>
      </c>
      <c r="I2" s="1">
        <v>1993</v>
      </c>
      <c r="J2" s="1">
        <v>1994</v>
      </c>
      <c r="K2" s="1">
        <v>1995</v>
      </c>
      <c r="L2" s="1">
        <v>1996</v>
      </c>
      <c r="M2" s="1">
        <v>1997</v>
      </c>
      <c r="N2" s="1">
        <v>1998</v>
      </c>
      <c r="O2" s="1">
        <v>1999</v>
      </c>
      <c r="P2" s="1">
        <v>2000</v>
      </c>
      <c r="Q2" s="1">
        <v>2001</v>
      </c>
      <c r="R2" s="1">
        <v>2002</v>
      </c>
      <c r="S2" s="1">
        <v>2003</v>
      </c>
      <c r="T2" s="1">
        <v>2004</v>
      </c>
      <c r="U2" s="1">
        <v>2005</v>
      </c>
      <c r="V2" s="1">
        <v>2006</v>
      </c>
      <c r="W2" s="1">
        <v>2007</v>
      </c>
      <c r="X2" s="1">
        <v>2008</v>
      </c>
      <c r="Y2" s="1">
        <v>2009</v>
      </c>
      <c r="Z2" s="1">
        <v>2010</v>
      </c>
      <c r="AA2" s="1">
        <v>2011</v>
      </c>
      <c r="AB2" s="1">
        <v>2012</v>
      </c>
      <c r="AC2" s="1">
        <v>2013</v>
      </c>
      <c r="AD2" s="1">
        <v>2014</v>
      </c>
      <c r="AE2" s="1">
        <v>2015</v>
      </c>
      <c r="AF2" s="1">
        <v>2016</v>
      </c>
      <c r="AG2" s="1">
        <v>2017</v>
      </c>
      <c r="AH2" s="1">
        <v>2018</v>
      </c>
      <c r="AI2" s="1">
        <v>2019</v>
      </c>
      <c r="AJ2" s="1">
        <v>2020</v>
      </c>
      <c r="AK2" s="1">
        <v>2021</v>
      </c>
      <c r="AL2" s="1">
        <v>2022</v>
      </c>
    </row>
    <row r="3" spans="1:16383" s="2" customFormat="1" ht="15" hidden="1" outlineLevel="1">
      <c r="A3" s="7" t="s">
        <v>0</v>
      </c>
      <c r="B3" s="7" t="s">
        <v>1</v>
      </c>
      <c r="C3" s="33">
        <v>16507.814349376473</v>
      </c>
      <c r="D3" s="34">
        <v>17563.051335791788</v>
      </c>
      <c r="E3" s="34">
        <v>18658.063050218185</v>
      </c>
      <c r="F3" s="34">
        <v>20350.655490953286</v>
      </c>
      <c r="G3" s="34">
        <v>22028.423218638753</v>
      </c>
      <c r="H3" s="34">
        <v>23182.8767471836</v>
      </c>
      <c r="I3" s="34">
        <v>23887.352028216555</v>
      </c>
      <c r="J3" s="34">
        <v>23963.334626033069</v>
      </c>
      <c r="K3" s="34">
        <v>24540.713630555052</v>
      </c>
      <c r="L3" s="34">
        <v>24772.439656038936</v>
      </c>
      <c r="M3" s="34">
        <v>25214.334630438701</v>
      </c>
      <c r="N3" s="34">
        <v>25315.959996124242</v>
      </c>
      <c r="O3" s="34">
        <v>27149.189640204386</v>
      </c>
      <c r="P3" s="34">
        <v>28728.560339803778</v>
      </c>
      <c r="Q3" s="34">
        <v>30121.821441640121</v>
      </c>
      <c r="R3" s="34">
        <v>30304.611192087999</v>
      </c>
      <c r="S3" s="34">
        <v>31047.105703340072</v>
      </c>
      <c r="T3" s="34">
        <v>31686.067194911418</v>
      </c>
      <c r="U3" s="34">
        <v>32480.578402580304</v>
      </c>
      <c r="V3" s="34">
        <v>33619.44763500175</v>
      </c>
      <c r="W3" s="34">
        <v>35431.291800645267</v>
      </c>
      <c r="X3" s="34">
        <v>36965.925316476074</v>
      </c>
      <c r="Y3" s="34">
        <v>37691.830278597117</v>
      </c>
      <c r="Z3" s="34">
        <v>38062.031123086555</v>
      </c>
      <c r="AA3" s="34">
        <v>39207.268725890244</v>
      </c>
      <c r="AB3" s="34">
        <v>39868.06612634012</v>
      </c>
      <c r="AC3" s="34">
        <v>40720.184495472698</v>
      </c>
      <c r="AD3" s="34">
        <v>41330.475722800948</v>
      </c>
      <c r="AE3" s="34">
        <v>41898.838564543577</v>
      </c>
      <c r="AF3" s="34">
        <v>42385.153495369967</v>
      </c>
      <c r="AG3" s="34">
        <v>42916.991632280384</v>
      </c>
      <c r="AH3" s="34">
        <v>43585.284560969012</v>
      </c>
      <c r="AI3" s="34">
        <v>44689.346380653726</v>
      </c>
      <c r="AJ3" s="34">
        <v>47088.213382442584</v>
      </c>
      <c r="AK3" s="34">
        <v>48443.975785641436</v>
      </c>
      <c r="AL3" s="46">
        <v>50007.53541508835</v>
      </c>
    </row>
    <row r="4" spans="1:16383" s="2" customFormat="1" ht="15" hidden="1" outlineLevel="1">
      <c r="A4" s="7" t="s">
        <v>2</v>
      </c>
      <c r="B4" s="7" t="s">
        <v>3</v>
      </c>
      <c r="C4" s="19">
        <v>842.77057200000002</v>
      </c>
      <c r="D4" s="20">
        <v>914.17683099999999</v>
      </c>
      <c r="E4" s="20">
        <v>976.66742399999998</v>
      </c>
      <c r="F4" s="20">
        <v>1124.361101</v>
      </c>
      <c r="G4" s="20">
        <v>1278.9479940000001</v>
      </c>
      <c r="H4" s="20">
        <v>1468.4640899999999</v>
      </c>
      <c r="I4" s="20">
        <v>1541.400112</v>
      </c>
      <c r="J4" s="20">
        <v>1567.0140000000001</v>
      </c>
      <c r="K4" s="20">
        <v>1574.9692540000001</v>
      </c>
      <c r="L4" s="20">
        <v>1326.083691</v>
      </c>
      <c r="M4" s="20">
        <v>1376.393276</v>
      </c>
      <c r="N4" s="20">
        <v>1420.220419</v>
      </c>
      <c r="O4" s="20">
        <v>1439.061091</v>
      </c>
      <c r="P4" s="20">
        <v>1441.0409299999997</v>
      </c>
      <c r="Q4" s="20">
        <v>1442.4455190000001</v>
      </c>
      <c r="R4" s="20">
        <v>1524.7607230000001</v>
      </c>
      <c r="S4" s="20">
        <v>1572.6237209999999</v>
      </c>
      <c r="T4" s="20">
        <v>1650.9246900000003</v>
      </c>
      <c r="U4" s="20">
        <v>1695.3942709999999</v>
      </c>
      <c r="V4" s="20">
        <v>1731.0330750000001</v>
      </c>
      <c r="W4" s="20">
        <v>1827.051381</v>
      </c>
      <c r="X4" s="20">
        <v>2071.6810569999998</v>
      </c>
      <c r="Y4" s="20">
        <v>2209.6574300000002</v>
      </c>
      <c r="Z4" s="20">
        <v>2323.5973819999999</v>
      </c>
      <c r="AA4" s="20">
        <v>2439.0466959999999</v>
      </c>
      <c r="AB4" s="20">
        <v>2524.507846</v>
      </c>
      <c r="AC4" s="20">
        <v>2604.6216039999999</v>
      </c>
      <c r="AD4" s="20">
        <v>2712.0780679999998</v>
      </c>
      <c r="AE4" s="20">
        <v>2778.4015630000004</v>
      </c>
      <c r="AF4" s="20">
        <v>2856.4572690000005</v>
      </c>
      <c r="AG4" s="20">
        <v>2906.7103139999999</v>
      </c>
      <c r="AH4" s="20">
        <v>2956.2906400000002</v>
      </c>
      <c r="AI4" s="20">
        <v>3057.5762570000002</v>
      </c>
      <c r="AJ4" s="20">
        <v>3167.5621900000001</v>
      </c>
      <c r="AK4" s="20">
        <v>3160.6456790000002</v>
      </c>
      <c r="AL4" s="47">
        <v>3169.9271050000002</v>
      </c>
    </row>
    <row r="5" spans="1:16383" s="2" customFormat="1" ht="15" hidden="1" outlineLevel="1">
      <c r="A5" s="7" t="s">
        <v>4</v>
      </c>
      <c r="B5" s="7" t="s">
        <v>5</v>
      </c>
      <c r="C5" s="19">
        <v>3232.8082635299997</v>
      </c>
      <c r="D5" s="20">
        <v>3792.1852814900003</v>
      </c>
      <c r="E5" s="20">
        <v>4028.5623964500001</v>
      </c>
      <c r="F5" s="20">
        <v>4411.6551376899988</v>
      </c>
      <c r="G5" s="20">
        <v>4841.4432264300003</v>
      </c>
      <c r="H5" s="20">
        <v>5260.7375419700002</v>
      </c>
      <c r="I5" s="20">
        <v>5567.4488186199997</v>
      </c>
      <c r="J5" s="20">
        <v>5768.2693023399997</v>
      </c>
      <c r="K5" s="20">
        <v>6480.4475267200005</v>
      </c>
      <c r="L5" s="20">
        <v>6881.6174532799996</v>
      </c>
      <c r="M5" s="20">
        <v>7033.660801</v>
      </c>
      <c r="N5" s="20">
        <v>7269.28674426</v>
      </c>
      <c r="O5" s="20">
        <v>7562.4942825300004</v>
      </c>
      <c r="P5" s="20">
        <v>7897.3934684999995</v>
      </c>
      <c r="Q5" s="20">
        <v>8457.7573218899997</v>
      </c>
      <c r="R5" s="20">
        <v>8774.8500542599995</v>
      </c>
      <c r="S5" s="20">
        <v>9210.0692922200014</v>
      </c>
      <c r="T5" s="20">
        <v>9510.9532012300006</v>
      </c>
      <c r="U5" s="20">
        <v>9823.4190802399989</v>
      </c>
      <c r="V5" s="20">
        <v>9903.5496878800004</v>
      </c>
      <c r="W5" s="20">
        <v>10314.96208152</v>
      </c>
      <c r="X5" s="20">
        <v>9632.7471809600011</v>
      </c>
      <c r="Y5" s="20">
        <v>8204.8149672500003</v>
      </c>
      <c r="Z5" s="20">
        <v>8175.7852101899998</v>
      </c>
      <c r="AA5" s="20">
        <v>9463.5028162591516</v>
      </c>
      <c r="AB5" s="20">
        <v>9758.7179993406717</v>
      </c>
      <c r="AC5" s="20">
        <v>9871.0066012975949</v>
      </c>
      <c r="AD5" s="20">
        <v>10007.786783164136</v>
      </c>
      <c r="AE5" s="20">
        <v>10013.725906140415</v>
      </c>
      <c r="AF5" s="20">
        <v>9953.1199032087443</v>
      </c>
      <c r="AG5" s="20">
        <v>10119.953833793243</v>
      </c>
      <c r="AH5" s="20">
        <v>9268.2420415476445</v>
      </c>
      <c r="AI5" s="20">
        <v>9181.546590955435</v>
      </c>
      <c r="AJ5" s="20">
        <v>9223.5383883028062</v>
      </c>
      <c r="AK5" s="20">
        <v>9512.5756148030778</v>
      </c>
      <c r="AL5" s="47">
        <v>9884.677684069411</v>
      </c>
    </row>
    <row r="6" spans="1:16383" s="2" customFormat="1" ht="15" hidden="1" outlineLevel="1">
      <c r="A6" s="7" t="s">
        <v>6</v>
      </c>
      <c r="B6" s="7" t="s">
        <v>7</v>
      </c>
      <c r="C6" s="19">
        <v>214.865071</v>
      </c>
      <c r="D6" s="20">
        <v>238.82150100000001</v>
      </c>
      <c r="E6" s="20">
        <v>266.75892499999998</v>
      </c>
      <c r="F6" s="20">
        <v>309.27557000000002</v>
      </c>
      <c r="G6" s="20">
        <v>358.82545299999998</v>
      </c>
      <c r="H6" s="20">
        <v>425.95917900000001</v>
      </c>
      <c r="I6" s="20">
        <v>494.323846</v>
      </c>
      <c r="J6" s="20">
        <v>545.39055299999995</v>
      </c>
      <c r="K6" s="20">
        <v>582.65543700000001</v>
      </c>
      <c r="L6" s="20">
        <v>578.381934</v>
      </c>
      <c r="M6" s="20">
        <v>653.17934200000002</v>
      </c>
      <c r="N6" s="20">
        <v>722.712222</v>
      </c>
      <c r="O6" s="20">
        <v>797.884365</v>
      </c>
      <c r="P6" s="20">
        <v>847.19916999999998</v>
      </c>
      <c r="Q6" s="20">
        <v>908.76417200000003</v>
      </c>
      <c r="R6" s="20">
        <v>1003.0423050000001</v>
      </c>
      <c r="S6" s="20">
        <v>1098.6485170000001</v>
      </c>
      <c r="T6" s="20">
        <v>1196.529828</v>
      </c>
      <c r="U6" s="20">
        <v>1286.313073</v>
      </c>
      <c r="V6" s="20">
        <v>1349.2841450000001</v>
      </c>
      <c r="W6" s="20">
        <v>1419.1883069999999</v>
      </c>
      <c r="X6" s="20">
        <v>1608.136485</v>
      </c>
      <c r="Y6" s="20">
        <v>1696.082054</v>
      </c>
      <c r="Z6" s="20">
        <v>1751.1094800000001</v>
      </c>
      <c r="AA6" s="20">
        <v>1836.8551709999999</v>
      </c>
      <c r="AB6" s="20">
        <v>1911.412237</v>
      </c>
      <c r="AC6" s="20">
        <v>1923.2382009999999</v>
      </c>
      <c r="AD6" s="20">
        <v>1966.6394009999999</v>
      </c>
      <c r="AE6" s="20">
        <v>2003.706128</v>
      </c>
      <c r="AF6" s="20">
        <v>2044.8891399999998</v>
      </c>
      <c r="AG6" s="20">
        <v>2032.257067</v>
      </c>
      <c r="AH6" s="20">
        <v>2087.286654</v>
      </c>
      <c r="AI6" s="20">
        <v>2141.6072709999999</v>
      </c>
      <c r="AJ6" s="20">
        <v>2200.3516890000001</v>
      </c>
      <c r="AK6" s="20">
        <v>2282.1902420000001</v>
      </c>
      <c r="AL6" s="47">
        <v>2323.4374480000001</v>
      </c>
    </row>
    <row r="7" spans="1:16383" s="2" customFormat="1" ht="15" hidden="1" outlineLevel="1">
      <c r="A7" s="7" t="s">
        <v>8</v>
      </c>
      <c r="B7" s="7" t="s">
        <v>9</v>
      </c>
      <c r="C7" s="19">
        <v>23276.510199999997</v>
      </c>
      <c r="D7" s="20">
        <v>26129.121880521074</v>
      </c>
      <c r="E7" s="20">
        <v>29340.695571114957</v>
      </c>
      <c r="F7" s="20">
        <v>32882.190073938291</v>
      </c>
      <c r="G7" s="20">
        <v>35776.073351549807</v>
      </c>
      <c r="H7" s="20">
        <v>38992.598564950858</v>
      </c>
      <c r="I7" s="20">
        <v>39124.434207884522</v>
      </c>
      <c r="J7" s="20">
        <v>39269.296654741222</v>
      </c>
      <c r="K7" s="20">
        <v>40807.086903466319</v>
      </c>
      <c r="L7" s="20">
        <v>42011.329013615512</v>
      </c>
      <c r="M7" s="20">
        <v>41900</v>
      </c>
      <c r="N7" s="20">
        <v>44839.90961686513</v>
      </c>
      <c r="O7" s="20">
        <v>44300</v>
      </c>
      <c r="P7" s="20">
        <v>46051</v>
      </c>
      <c r="Q7" s="20">
        <v>47600</v>
      </c>
      <c r="R7" s="20">
        <v>45716.55</v>
      </c>
      <c r="S7" s="20">
        <v>46100</v>
      </c>
      <c r="T7" s="20">
        <v>47724.763968769286</v>
      </c>
      <c r="U7" s="20">
        <v>50994.962809841003</v>
      </c>
      <c r="V7" s="20">
        <v>53334.030706816542</v>
      </c>
      <c r="W7" s="20">
        <v>59523.48391518103</v>
      </c>
      <c r="X7" s="20">
        <v>61034.457190606707</v>
      </c>
      <c r="Y7" s="20">
        <v>61083.96922377943</v>
      </c>
      <c r="Z7" s="20">
        <v>63313.404000000002</v>
      </c>
      <c r="AA7" s="20">
        <v>62698.426760094575</v>
      </c>
      <c r="AB7" s="20">
        <v>64042.3051411122</v>
      </c>
      <c r="AC7" s="20">
        <v>68959.221180987603</v>
      </c>
      <c r="AD7" s="20">
        <v>69343.530874088188</v>
      </c>
      <c r="AE7" s="20">
        <v>68190.017353569448</v>
      </c>
      <c r="AF7" s="20">
        <v>68323.550455380522</v>
      </c>
      <c r="AG7" s="20">
        <v>72082.412635720932</v>
      </c>
      <c r="AH7" s="20">
        <v>71030.097461643934</v>
      </c>
      <c r="AI7" s="20">
        <v>75964.647927026468</v>
      </c>
      <c r="AJ7" s="20">
        <v>82072.828239168593</v>
      </c>
      <c r="AK7" s="20">
        <v>79459.203700666534</v>
      </c>
      <c r="AL7" s="47">
        <v>79912.344429800345</v>
      </c>
    </row>
    <row r="8" spans="1:16383" s="2" customFormat="1" ht="15" hidden="1" outlineLevel="1">
      <c r="A8" s="7" t="s">
        <v>17</v>
      </c>
      <c r="B8" s="7" t="s">
        <v>10</v>
      </c>
      <c r="C8" s="19">
        <v>6717.9626450466785</v>
      </c>
      <c r="D8" s="20">
        <v>7081.8082718584137</v>
      </c>
      <c r="E8" s="20">
        <v>7713.7564279830394</v>
      </c>
      <c r="F8" s="20">
        <v>8623.4550499796169</v>
      </c>
      <c r="G8" s="20">
        <v>9298.7068327826873</v>
      </c>
      <c r="H8" s="20">
        <v>9907.0866496250019</v>
      </c>
      <c r="I8" s="20">
        <v>10782.703295535726</v>
      </c>
      <c r="J8" s="20">
        <v>10724.024530676905</v>
      </c>
      <c r="K8" s="20">
        <v>10890.250088559533</v>
      </c>
      <c r="L8" s="20">
        <v>11425.708587324078</v>
      </c>
      <c r="M8" s="20">
        <v>12417.897309119304</v>
      </c>
      <c r="N8" s="20">
        <v>13072.07969768349</v>
      </c>
      <c r="O8" s="20">
        <v>13422.321831356061</v>
      </c>
      <c r="P8" s="20">
        <v>13906.736879300266</v>
      </c>
      <c r="Q8" s="20">
        <v>14191.02745177535</v>
      </c>
      <c r="R8" s="20">
        <v>15580.76466344403</v>
      </c>
      <c r="S8" s="20">
        <v>16962.041411493981</v>
      </c>
      <c r="T8" s="20">
        <v>18185.211737974067</v>
      </c>
      <c r="U8" s="20">
        <v>18783.614348899278</v>
      </c>
      <c r="V8" s="20">
        <v>19535.556635302877</v>
      </c>
      <c r="W8" s="20">
        <v>20098.545315690732</v>
      </c>
      <c r="X8" s="20">
        <v>19925.979886765897</v>
      </c>
      <c r="Y8" s="20">
        <v>20675.65178333348</v>
      </c>
      <c r="Z8" s="20">
        <v>22472.191752394949</v>
      </c>
      <c r="AA8" s="20">
        <v>23738.550094037178</v>
      </c>
      <c r="AB8" s="20">
        <v>24593.892436060007</v>
      </c>
      <c r="AC8" s="20">
        <v>25116.873699840002</v>
      </c>
      <c r="AD8" s="20">
        <v>25949.311927580005</v>
      </c>
      <c r="AE8" s="20">
        <v>27229.643906088644</v>
      </c>
      <c r="AF8" s="20">
        <v>28732.302558911106</v>
      </c>
      <c r="AG8" s="20">
        <v>30157.987425830033</v>
      </c>
      <c r="AH8" s="20">
        <v>31536.816357458814</v>
      </c>
      <c r="AI8" s="20">
        <v>33663.98791946</v>
      </c>
      <c r="AJ8" s="20">
        <v>32400.962092249996</v>
      </c>
      <c r="AK8" s="20">
        <v>32440.02385949</v>
      </c>
      <c r="AL8" s="47">
        <v>33151.339184350007</v>
      </c>
    </row>
    <row r="9" spans="1:16383" s="2" customFormat="1" ht="15" hidden="1" outlineLevel="1">
      <c r="A9" s="7" t="s">
        <v>11</v>
      </c>
      <c r="B9" s="7" t="s">
        <v>12</v>
      </c>
      <c r="C9" s="19">
        <v>3371.5158790000005</v>
      </c>
      <c r="D9" s="20">
        <v>3558.439312</v>
      </c>
      <c r="E9" s="20">
        <v>3849.9891739999998</v>
      </c>
      <c r="F9" s="20">
        <v>4181.2421189999995</v>
      </c>
      <c r="G9" s="20">
        <v>4464.3042830000004</v>
      </c>
      <c r="H9" s="20">
        <v>4615.9232049999991</v>
      </c>
      <c r="I9" s="20">
        <v>4782.7683700000007</v>
      </c>
      <c r="J9" s="20">
        <v>5381.3518039999999</v>
      </c>
      <c r="K9" s="20">
        <v>5612.3965449999996</v>
      </c>
      <c r="L9" s="20">
        <v>5798.6710670000002</v>
      </c>
      <c r="M9" s="20">
        <v>5708.5164349999995</v>
      </c>
      <c r="N9" s="20">
        <v>5754.0646930000003</v>
      </c>
      <c r="O9" s="20">
        <v>5798.1305540000003</v>
      </c>
      <c r="P9" s="20">
        <v>5992.1160349999991</v>
      </c>
      <c r="Q9" s="20">
        <v>6278.9327750000002</v>
      </c>
      <c r="R9" s="20">
        <v>6307.5234949999995</v>
      </c>
      <c r="S9" s="20">
        <v>6450.1394389999996</v>
      </c>
      <c r="T9" s="20">
        <v>6924.3350499999997</v>
      </c>
      <c r="U9" s="20">
        <v>7275.0840290000006</v>
      </c>
      <c r="V9" s="20">
        <v>7674.1766020000005</v>
      </c>
      <c r="W9" s="20">
        <v>8014.1717170000002</v>
      </c>
      <c r="X9" s="20">
        <v>7948.1045509999985</v>
      </c>
      <c r="Y9" s="20">
        <v>7636.9995730000001</v>
      </c>
      <c r="Z9" s="20">
        <v>7862.5686830000004</v>
      </c>
      <c r="AA9" s="20">
        <v>7880.3653759999997</v>
      </c>
      <c r="AB9" s="20">
        <v>7763.574114</v>
      </c>
      <c r="AC9" s="20">
        <v>7769.5745949999991</v>
      </c>
      <c r="AD9" s="20">
        <v>7773.3318640000007</v>
      </c>
      <c r="AE9" s="20">
        <v>7745.7690570000004</v>
      </c>
      <c r="AF9" s="20">
        <v>7817.1281170000002</v>
      </c>
      <c r="AG9" s="20">
        <v>7972.0663409999997</v>
      </c>
      <c r="AH9" s="20">
        <v>8021.1544409999988</v>
      </c>
      <c r="AI9" s="20">
        <v>7821.1906679999984</v>
      </c>
      <c r="AJ9" s="20">
        <v>8039.4123349999991</v>
      </c>
      <c r="AK9" s="20">
        <v>8864.5983569999989</v>
      </c>
      <c r="AL9" s="47">
        <v>7416.8075090000002</v>
      </c>
    </row>
    <row r="10" spans="1:16383" s="2" customFormat="1" ht="15" hidden="1" outlineLevel="1">
      <c r="A10" s="7" t="s">
        <v>13</v>
      </c>
      <c r="B10" s="7" t="s">
        <v>14</v>
      </c>
      <c r="C10" s="19">
        <v>1004.7487220335271</v>
      </c>
      <c r="D10" s="20">
        <v>909.28000437821004</v>
      </c>
      <c r="E10" s="20">
        <v>968.5959976418153</v>
      </c>
      <c r="F10" s="20">
        <v>1059.0194344067152</v>
      </c>
      <c r="G10" s="20">
        <v>1152.0009517312481</v>
      </c>
      <c r="H10" s="20">
        <v>1213.2421321163984</v>
      </c>
      <c r="I10" s="20">
        <v>1254.5255047734443</v>
      </c>
      <c r="J10" s="20">
        <v>1272.7220262869332</v>
      </c>
      <c r="K10" s="20">
        <v>865.42138877494688</v>
      </c>
      <c r="L10" s="20">
        <v>874.28803845106609</v>
      </c>
      <c r="M10" s="20">
        <v>967.46304948129614</v>
      </c>
      <c r="N10" s="20">
        <v>807.56467560575811</v>
      </c>
      <c r="O10" s="20">
        <v>833.90912289561572</v>
      </c>
      <c r="P10" s="20">
        <v>860.75464661622379</v>
      </c>
      <c r="Q10" s="20">
        <v>889.78960751988222</v>
      </c>
      <c r="R10" s="20">
        <v>885.42875302200014</v>
      </c>
      <c r="S10" s="20">
        <v>852.88185433992726</v>
      </c>
      <c r="T10" s="20">
        <v>879.98581686858483</v>
      </c>
      <c r="U10" s="20">
        <v>897.12763129969414</v>
      </c>
      <c r="V10" s="20">
        <v>929.30664008824976</v>
      </c>
      <c r="W10" s="20">
        <v>996.15500102474198</v>
      </c>
      <c r="X10" s="20">
        <v>998.02223576392498</v>
      </c>
      <c r="Y10" s="20">
        <v>1004.4502921528804</v>
      </c>
      <c r="Z10" s="20">
        <v>998.99243114343801</v>
      </c>
      <c r="AA10" s="20">
        <v>1710.4686799606022</v>
      </c>
      <c r="AB10" s="20">
        <v>1735.9050333292016</v>
      </c>
      <c r="AC10" s="20">
        <v>1775.8950302797075</v>
      </c>
      <c r="AD10" s="20">
        <v>1804.2715529849088</v>
      </c>
      <c r="AE10" s="20">
        <v>1833.4588400260127</v>
      </c>
      <c r="AF10" s="20">
        <v>1674.8077191412865</v>
      </c>
      <c r="AG10" s="20">
        <v>1692.0412991463752</v>
      </c>
      <c r="AH10" s="20">
        <v>1721.7963178633329</v>
      </c>
      <c r="AI10" s="20">
        <v>1766.439021440839</v>
      </c>
      <c r="AJ10" s="20">
        <v>1789.8785409246063</v>
      </c>
      <c r="AK10" s="20">
        <v>2048.8092450854838</v>
      </c>
      <c r="AL10" s="47">
        <v>2113.7350588822392</v>
      </c>
    </row>
    <row r="11" spans="1:16383" s="2" customFormat="1" ht="15" hidden="1" outlineLevel="1">
      <c r="A11" s="7" t="s">
        <v>15</v>
      </c>
      <c r="B11" s="7" t="s">
        <v>16</v>
      </c>
      <c r="C11" s="19">
        <v>815.48412573999997</v>
      </c>
      <c r="D11" s="20">
        <v>875.82294510999998</v>
      </c>
      <c r="E11" s="20">
        <v>936.43073730999993</v>
      </c>
      <c r="F11" s="20">
        <v>735.89164446999996</v>
      </c>
      <c r="G11" s="20">
        <v>818.31597912999996</v>
      </c>
      <c r="H11" s="20">
        <v>775.42043801</v>
      </c>
      <c r="I11" s="20">
        <v>3500.3505487499997</v>
      </c>
      <c r="J11" s="20">
        <v>3501.72326174</v>
      </c>
      <c r="K11" s="20">
        <v>5303.6721240200004</v>
      </c>
      <c r="L11" s="20">
        <v>5769.0920400000005</v>
      </c>
      <c r="M11" s="20">
        <v>5517.8</v>
      </c>
      <c r="N11" s="20">
        <v>5423.9000000000005</v>
      </c>
      <c r="O11" s="20">
        <v>5898.699999999998</v>
      </c>
      <c r="P11" s="20">
        <v>6230.2000000000007</v>
      </c>
      <c r="Q11" s="20">
        <v>6572</v>
      </c>
      <c r="R11" s="20">
        <v>6587.0999999999995</v>
      </c>
      <c r="S11" s="20">
        <v>5656.4</v>
      </c>
      <c r="T11" s="20">
        <v>4577.6000000000004</v>
      </c>
      <c r="U11" s="20">
        <v>4583.8999999999996</v>
      </c>
      <c r="V11" s="20">
        <v>4651.3999999999996</v>
      </c>
      <c r="W11" s="20">
        <v>4819.7</v>
      </c>
      <c r="X11" s="20">
        <v>5137.5665300700002</v>
      </c>
      <c r="Y11" s="20">
        <v>5663.2975535799997</v>
      </c>
      <c r="Z11" s="20">
        <v>5751.6816018600002</v>
      </c>
      <c r="AA11" s="20">
        <v>7222.2487168299995</v>
      </c>
      <c r="AB11" s="20">
        <v>6962.8227498000006</v>
      </c>
      <c r="AC11" s="20">
        <v>7078.4421300700005</v>
      </c>
      <c r="AD11" s="20">
        <v>7259.971634550001</v>
      </c>
      <c r="AE11" s="20">
        <v>7483.4063918800002</v>
      </c>
      <c r="AF11" s="20">
        <v>7605.0370971499997</v>
      </c>
      <c r="AG11" s="20">
        <v>7739.3884123499993</v>
      </c>
      <c r="AH11" s="20">
        <v>7903.9007726099999</v>
      </c>
      <c r="AI11" s="20">
        <v>8095.4838812999997</v>
      </c>
      <c r="AJ11" s="20">
        <v>17429.149207239996</v>
      </c>
      <c r="AK11" s="20">
        <v>14100.86671669</v>
      </c>
      <c r="AL11" s="47">
        <v>9682.3896613100005</v>
      </c>
    </row>
    <row r="12" spans="1:16383" s="2" customFormat="1" ht="15" hidden="1" outlineLevel="1">
      <c r="A12" s="7" t="s">
        <v>45</v>
      </c>
      <c r="B12" s="7" t="s">
        <v>44</v>
      </c>
      <c r="C12" s="19">
        <v>2393.9134412590543</v>
      </c>
      <c r="D12" s="20">
        <v>2488.8647745182279</v>
      </c>
      <c r="E12" s="20">
        <v>2584.8312653956164</v>
      </c>
      <c r="F12" s="20">
        <v>2689.1975706768435</v>
      </c>
      <c r="G12" s="20">
        <v>2874.4365345461911</v>
      </c>
      <c r="H12" s="20">
        <v>3072.1195822041864</v>
      </c>
      <c r="I12" s="20">
        <v>3325.9482968144948</v>
      </c>
      <c r="J12" s="20">
        <v>3414.3031597741256</v>
      </c>
      <c r="K12" s="20">
        <v>3444.3724195015748</v>
      </c>
      <c r="L12" s="20">
        <v>3638.7346495993561</v>
      </c>
      <c r="M12" s="20">
        <v>3789.8064376985544</v>
      </c>
      <c r="N12" s="20">
        <v>3810.3317282095427</v>
      </c>
      <c r="O12" s="20">
        <v>3900.975068048323</v>
      </c>
      <c r="P12" s="20">
        <v>3974.0814491128481</v>
      </c>
      <c r="Q12" s="20">
        <v>4037.2058076341318</v>
      </c>
      <c r="R12" s="20">
        <v>4223.2353471151282</v>
      </c>
      <c r="S12" s="20">
        <v>4255.8083416688351</v>
      </c>
      <c r="T12" s="20">
        <v>4251.9058757732946</v>
      </c>
      <c r="U12" s="20">
        <v>4360.7022707758697</v>
      </c>
      <c r="V12" s="20">
        <v>4409.2365513888753</v>
      </c>
      <c r="W12" s="20">
        <v>4538.4216846802337</v>
      </c>
      <c r="X12" s="20">
        <v>4639.2930020345302</v>
      </c>
      <c r="Y12" s="20">
        <v>5180.7994848099997</v>
      </c>
      <c r="Z12" s="20">
        <v>5073.6898576600006</v>
      </c>
      <c r="AA12" s="20">
        <v>5133.0741439700005</v>
      </c>
      <c r="AB12" s="20">
        <v>5465.2596925100006</v>
      </c>
      <c r="AC12" s="20">
        <v>5736.1111859400007</v>
      </c>
      <c r="AD12" s="20">
        <v>5957.3043516299995</v>
      </c>
      <c r="AE12" s="20">
        <v>5937.5255262800001</v>
      </c>
      <c r="AF12" s="20">
        <v>6057.5820279099999</v>
      </c>
      <c r="AG12" s="20">
        <v>6318.6535906899999</v>
      </c>
      <c r="AH12" s="20">
        <v>6260.3096069100002</v>
      </c>
      <c r="AI12" s="20">
        <v>6722.3356841000004</v>
      </c>
      <c r="AJ12" s="20">
        <v>6914.5503432899986</v>
      </c>
      <c r="AK12" s="20">
        <v>7086.9522007699998</v>
      </c>
      <c r="AL12" s="47">
        <v>6947.1527094199992</v>
      </c>
    </row>
    <row r="13" spans="1:16383" s="2" customFormat="1" ht="15" hidden="1" outlineLevel="1">
      <c r="A13" s="7" t="s">
        <v>29</v>
      </c>
      <c r="B13" s="7" t="s">
        <v>30</v>
      </c>
      <c r="C13" s="19" t="s">
        <v>46</v>
      </c>
      <c r="D13" s="20" t="s">
        <v>46</v>
      </c>
      <c r="E13" s="20" t="s">
        <v>46</v>
      </c>
      <c r="F13" s="20" t="s">
        <v>46</v>
      </c>
      <c r="G13" s="20" t="s">
        <v>46</v>
      </c>
      <c r="H13" s="20" t="s">
        <v>46</v>
      </c>
      <c r="I13" s="20" t="s">
        <v>46</v>
      </c>
      <c r="J13" s="20" t="s">
        <v>46</v>
      </c>
      <c r="K13" s="20" t="s">
        <v>46</v>
      </c>
      <c r="L13" s="20" t="s">
        <v>46</v>
      </c>
      <c r="M13" s="20" t="s">
        <v>46</v>
      </c>
      <c r="N13" s="20" t="s">
        <v>46</v>
      </c>
      <c r="O13" s="20" t="s">
        <v>46</v>
      </c>
      <c r="P13" s="20" t="s">
        <v>46</v>
      </c>
      <c r="Q13" s="20" t="s">
        <v>46</v>
      </c>
      <c r="R13" s="20" t="s">
        <v>46</v>
      </c>
      <c r="S13" s="20" t="s">
        <v>46</v>
      </c>
      <c r="T13" s="20" t="s">
        <v>46</v>
      </c>
      <c r="U13" s="20" t="s">
        <v>46</v>
      </c>
      <c r="V13" s="20" t="s">
        <v>46</v>
      </c>
      <c r="W13" s="20" t="s">
        <v>46</v>
      </c>
      <c r="X13" s="20" t="s">
        <v>46</v>
      </c>
      <c r="Y13" s="20" t="s">
        <v>46</v>
      </c>
      <c r="Z13" s="20" t="s">
        <v>46</v>
      </c>
      <c r="AA13" s="20" t="s">
        <v>46</v>
      </c>
      <c r="AB13" s="20" t="s">
        <v>46</v>
      </c>
      <c r="AC13" s="20" t="s">
        <v>46</v>
      </c>
      <c r="AD13" s="20" t="s">
        <v>46</v>
      </c>
      <c r="AE13" s="20" t="s">
        <v>46</v>
      </c>
      <c r="AF13" s="20" t="s">
        <v>46</v>
      </c>
      <c r="AG13" s="20" t="s">
        <v>46</v>
      </c>
      <c r="AH13" s="20" t="s">
        <v>46</v>
      </c>
      <c r="AI13" s="20" t="s">
        <v>46</v>
      </c>
      <c r="AJ13" s="20" t="s">
        <v>46</v>
      </c>
      <c r="AK13" s="20">
        <v>1.75886495</v>
      </c>
      <c r="AL13" s="47">
        <v>13.641473929999998</v>
      </c>
    </row>
    <row r="14" spans="1:16383" s="2" customFormat="1" ht="15" hidden="1" outlineLevel="1">
      <c r="A14" s="7" t="s">
        <v>31</v>
      </c>
      <c r="B14" s="7" t="s">
        <v>32</v>
      </c>
      <c r="C14" s="19" t="s">
        <v>46</v>
      </c>
      <c r="D14" s="20" t="s">
        <v>46</v>
      </c>
      <c r="E14" s="20" t="s">
        <v>46</v>
      </c>
      <c r="F14" s="20" t="s">
        <v>46</v>
      </c>
      <c r="G14" s="20" t="s">
        <v>46</v>
      </c>
      <c r="H14" s="20" t="s">
        <v>46</v>
      </c>
      <c r="I14" s="20" t="s">
        <v>46</v>
      </c>
      <c r="J14" s="20" t="s">
        <v>46</v>
      </c>
      <c r="K14" s="20" t="s">
        <v>46</v>
      </c>
      <c r="L14" s="20" t="s">
        <v>46</v>
      </c>
      <c r="M14" s="20" t="s">
        <v>46</v>
      </c>
      <c r="N14" s="20" t="s">
        <v>46</v>
      </c>
      <c r="O14" s="20" t="s">
        <v>46</v>
      </c>
      <c r="P14" s="20" t="s">
        <v>46</v>
      </c>
      <c r="Q14" s="20" t="s">
        <v>46</v>
      </c>
      <c r="R14" s="20" t="s">
        <v>46</v>
      </c>
      <c r="S14" s="20" t="s">
        <v>46</v>
      </c>
      <c r="T14" s="20" t="s">
        <v>46</v>
      </c>
      <c r="U14" s="20" t="s">
        <v>46</v>
      </c>
      <c r="V14" s="20" t="s">
        <v>46</v>
      </c>
      <c r="W14" s="20" t="s">
        <v>46</v>
      </c>
      <c r="X14" s="20" t="s">
        <v>46</v>
      </c>
      <c r="Y14" s="20" t="s">
        <v>46</v>
      </c>
      <c r="Z14" s="20" t="s">
        <v>46</v>
      </c>
      <c r="AA14" s="20" t="s">
        <v>46</v>
      </c>
      <c r="AB14" s="20" t="s">
        <v>46</v>
      </c>
      <c r="AC14" s="20" t="s">
        <v>46</v>
      </c>
      <c r="AD14" s="20" t="s">
        <v>46</v>
      </c>
      <c r="AE14" s="20" t="s">
        <v>46</v>
      </c>
      <c r="AF14" s="20" t="s">
        <v>46</v>
      </c>
      <c r="AG14" s="20" t="s">
        <v>46</v>
      </c>
      <c r="AH14" s="20" t="s">
        <v>46</v>
      </c>
      <c r="AI14" s="20" t="s">
        <v>46</v>
      </c>
      <c r="AJ14" s="20">
        <v>2200.6642820999996</v>
      </c>
      <c r="AK14" s="20">
        <v>1791.0965836599999</v>
      </c>
      <c r="AL14" s="47">
        <v>277.37753607000008</v>
      </c>
    </row>
    <row r="15" spans="1:16383" s="32" customFormat="1" ht="30" hidden="1" customHeight="1" outlineLevel="1">
      <c r="A15" s="29" t="s">
        <v>23</v>
      </c>
      <c r="B15" s="29" t="s">
        <v>22</v>
      </c>
      <c r="C15" s="35">
        <v>58339.366742485734</v>
      </c>
      <c r="D15" s="30">
        <v>63515.184883467722</v>
      </c>
      <c r="E15" s="30">
        <v>69295.007969113605</v>
      </c>
      <c r="F15" s="30">
        <v>76335.243192114765</v>
      </c>
      <c r="G15" s="30">
        <v>82809.477824808695</v>
      </c>
      <c r="H15" s="30">
        <v>88681.528130060033</v>
      </c>
      <c r="I15" s="30">
        <v>93832.845028594733</v>
      </c>
      <c r="J15" s="30">
        <v>94984.451629292264</v>
      </c>
      <c r="K15" s="30">
        <v>99746.801038737423</v>
      </c>
      <c r="L15" s="30">
        <v>102553.09502030896</v>
      </c>
      <c r="M15" s="30">
        <v>103916.45128073783</v>
      </c>
      <c r="N15" s="30">
        <v>107861.22979274817</v>
      </c>
      <c r="O15" s="30">
        <v>110677.06595503437</v>
      </c>
      <c r="P15" s="30">
        <v>115605.18291833313</v>
      </c>
      <c r="Q15" s="30">
        <v>120214.64409645949</v>
      </c>
      <c r="R15" s="30">
        <v>120461.46653292916</v>
      </c>
      <c r="S15" s="30">
        <v>122507.01828006281</v>
      </c>
      <c r="T15" s="30">
        <v>125810.37736352668</v>
      </c>
      <c r="U15" s="30">
        <v>131460.29591663615</v>
      </c>
      <c r="V15" s="30">
        <v>136528.52167847831</v>
      </c>
      <c r="W15" s="30">
        <v>146491.37120374199</v>
      </c>
      <c r="X15" s="30">
        <v>149508.20993202712</v>
      </c>
      <c r="Y15" s="30">
        <v>150308.97275705292</v>
      </c>
      <c r="Z15" s="30">
        <v>154929.92558543495</v>
      </c>
      <c r="AA15" s="30">
        <v>160657.00454799173</v>
      </c>
      <c r="AB15" s="30">
        <v>163949.38012064219</v>
      </c>
      <c r="AC15" s="30">
        <v>170796.48341633761</v>
      </c>
      <c r="AD15" s="30">
        <v>173331.49756194823</v>
      </c>
      <c r="AE15" s="30">
        <v>174308.16142952809</v>
      </c>
      <c r="AF15" s="30">
        <v>176587.35225742162</v>
      </c>
      <c r="AG15" s="30">
        <v>183106.48283336099</v>
      </c>
      <c r="AH15" s="30">
        <v>183610.04078240274</v>
      </c>
      <c r="AI15" s="30">
        <v>192405.43226248646</v>
      </c>
      <c r="AJ15" s="30">
        <v>211588.42211481856</v>
      </c>
      <c r="AK15" s="30">
        <v>208198.47011040658</v>
      </c>
      <c r="AL15" s="48">
        <v>204195.43422162035</v>
      </c>
      <c r="AM15" s="30"/>
      <c r="AN15" s="30"/>
      <c r="AO15" s="30"/>
      <c r="AP15" s="6"/>
      <c r="AQ15" s="6"/>
      <c r="AR15" s="6"/>
      <c r="AS15" s="30"/>
      <c r="AT15" s="30"/>
      <c r="AU15" s="6"/>
      <c r="AV15" s="6"/>
      <c r="AW15" s="6"/>
      <c r="AX15" s="6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1"/>
      <c r="BU15" s="31"/>
      <c r="BV15" s="30"/>
      <c r="BW15" s="30"/>
      <c r="BX15" s="30"/>
      <c r="BY15" s="30"/>
      <c r="BZ15" s="6"/>
      <c r="CA15" s="6"/>
      <c r="CB15" s="6"/>
      <c r="CC15" s="30"/>
      <c r="CD15" s="30"/>
      <c r="CE15" s="6"/>
      <c r="CF15" s="6"/>
      <c r="CG15" s="6"/>
      <c r="CH15" s="6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1"/>
      <c r="DE15" s="31"/>
      <c r="DF15" s="30"/>
      <c r="DG15" s="30"/>
      <c r="DH15" s="30"/>
      <c r="DI15" s="30"/>
      <c r="DJ15" s="6"/>
      <c r="DK15" s="6"/>
      <c r="DL15" s="6"/>
      <c r="DM15" s="30"/>
      <c r="DN15" s="30"/>
      <c r="DO15" s="6"/>
      <c r="DP15" s="6"/>
      <c r="DQ15" s="6"/>
      <c r="DR15" s="6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1"/>
      <c r="EO15" s="31"/>
      <c r="EP15" s="30"/>
      <c r="EQ15" s="30"/>
      <c r="ER15" s="30"/>
      <c r="ES15" s="30"/>
      <c r="ET15" s="6"/>
      <c r="EU15" s="6"/>
      <c r="EV15" s="6"/>
      <c r="EW15" s="30"/>
      <c r="EX15" s="30"/>
      <c r="EY15" s="6"/>
      <c r="EZ15" s="6"/>
      <c r="FA15" s="6"/>
      <c r="FB15" s="6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1"/>
      <c r="FY15" s="31"/>
      <c r="FZ15" s="30"/>
      <c r="GA15" s="30"/>
      <c r="GB15" s="30"/>
      <c r="GC15" s="30"/>
      <c r="GD15" s="6"/>
      <c r="GE15" s="6"/>
      <c r="GF15" s="6"/>
      <c r="GG15" s="30"/>
      <c r="GH15" s="30"/>
      <c r="GI15" s="6"/>
      <c r="GJ15" s="6"/>
      <c r="GK15" s="6"/>
      <c r="GL15" s="6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1"/>
      <c r="HI15" s="31"/>
      <c r="HJ15" s="30"/>
      <c r="HK15" s="30"/>
      <c r="HL15" s="30"/>
      <c r="HM15" s="30"/>
      <c r="HN15" s="6"/>
      <c r="HO15" s="6"/>
      <c r="HP15" s="6"/>
      <c r="HQ15" s="30"/>
      <c r="HR15" s="30"/>
      <c r="HS15" s="6"/>
      <c r="HT15" s="6"/>
      <c r="HU15" s="6"/>
      <c r="HV15" s="6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1"/>
      <c r="IS15" s="31"/>
      <c r="IT15" s="30"/>
      <c r="IU15" s="30"/>
      <c r="IV15" s="30"/>
      <c r="IW15" s="30"/>
      <c r="IX15" s="6"/>
      <c r="IY15" s="6"/>
      <c r="IZ15" s="6"/>
      <c r="JA15" s="30"/>
      <c r="JB15" s="30"/>
      <c r="JC15" s="6"/>
      <c r="JD15" s="6"/>
      <c r="JE15" s="6"/>
      <c r="JF15" s="6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1"/>
      <c r="KC15" s="31"/>
      <c r="KD15" s="30"/>
      <c r="KE15" s="30"/>
      <c r="KF15" s="30"/>
      <c r="KG15" s="30"/>
      <c r="KH15" s="6"/>
      <c r="KI15" s="6"/>
      <c r="KJ15" s="6"/>
      <c r="KK15" s="30"/>
      <c r="KL15" s="30"/>
      <c r="KM15" s="6"/>
      <c r="KN15" s="6"/>
      <c r="KO15" s="6"/>
      <c r="KP15" s="6"/>
      <c r="KQ15" s="30"/>
      <c r="KR15" s="30"/>
      <c r="KS15" s="30"/>
      <c r="KT15" s="30"/>
      <c r="KU15" s="30"/>
      <c r="KV15" s="30"/>
      <c r="KW15" s="30"/>
      <c r="KX15" s="30"/>
      <c r="KY15" s="30"/>
      <c r="KZ15" s="30"/>
      <c r="LA15" s="30"/>
      <c r="LB15" s="30"/>
      <c r="LC15" s="30"/>
      <c r="LD15" s="30"/>
      <c r="LE15" s="30"/>
      <c r="LF15" s="30"/>
      <c r="LG15" s="30"/>
      <c r="LH15" s="30"/>
      <c r="LI15" s="30"/>
      <c r="LJ15" s="30"/>
      <c r="LK15" s="30"/>
      <c r="LL15" s="31"/>
      <c r="LM15" s="31"/>
      <c r="LN15" s="30"/>
      <c r="LO15" s="30"/>
      <c r="LP15" s="30"/>
      <c r="LQ15" s="30"/>
      <c r="LR15" s="6"/>
      <c r="LS15" s="6"/>
      <c r="LT15" s="6"/>
      <c r="LU15" s="30"/>
      <c r="LV15" s="30"/>
      <c r="LW15" s="6"/>
      <c r="LX15" s="6"/>
      <c r="LY15" s="6"/>
      <c r="LZ15" s="6"/>
      <c r="MA15" s="30"/>
      <c r="MB15" s="30"/>
      <c r="MC15" s="30"/>
      <c r="MD15" s="30"/>
      <c r="ME15" s="30"/>
      <c r="MF15" s="30"/>
      <c r="MG15" s="30"/>
      <c r="MH15" s="30"/>
      <c r="MI15" s="30"/>
      <c r="MJ15" s="30"/>
      <c r="MK15" s="30"/>
      <c r="ML15" s="30"/>
      <c r="MM15" s="30"/>
      <c r="MN15" s="30"/>
      <c r="MO15" s="30"/>
      <c r="MP15" s="30"/>
      <c r="MQ15" s="30"/>
      <c r="MR15" s="30"/>
      <c r="MS15" s="30"/>
      <c r="MT15" s="30"/>
      <c r="MU15" s="30"/>
      <c r="MV15" s="31"/>
      <c r="MW15" s="31"/>
      <c r="MX15" s="30"/>
      <c r="MY15" s="30"/>
      <c r="MZ15" s="30"/>
      <c r="NA15" s="30"/>
      <c r="NB15" s="6"/>
      <c r="NC15" s="6"/>
      <c r="ND15" s="6"/>
      <c r="NE15" s="30"/>
      <c r="NF15" s="30"/>
      <c r="NG15" s="6"/>
      <c r="NH15" s="6"/>
      <c r="NI15" s="6"/>
      <c r="NJ15" s="6"/>
      <c r="NK15" s="30"/>
      <c r="NL15" s="30"/>
      <c r="NM15" s="30"/>
      <c r="NN15" s="30"/>
      <c r="NO15" s="30"/>
      <c r="NP15" s="30"/>
      <c r="NQ15" s="30"/>
      <c r="NR15" s="30"/>
      <c r="NS15" s="30"/>
      <c r="NT15" s="30"/>
      <c r="NU15" s="30"/>
      <c r="NV15" s="30"/>
      <c r="NW15" s="30"/>
      <c r="NX15" s="30"/>
      <c r="NY15" s="30"/>
      <c r="NZ15" s="30"/>
      <c r="OA15" s="30"/>
      <c r="OB15" s="30"/>
      <c r="OC15" s="30"/>
      <c r="OD15" s="30"/>
      <c r="OE15" s="30"/>
      <c r="OF15" s="31"/>
      <c r="OG15" s="31"/>
      <c r="OH15" s="30"/>
      <c r="OI15" s="30"/>
      <c r="OJ15" s="30"/>
      <c r="OK15" s="30"/>
      <c r="OL15" s="6"/>
      <c r="OM15" s="6"/>
      <c r="ON15" s="6"/>
      <c r="OO15" s="30"/>
      <c r="OP15" s="30"/>
      <c r="OQ15" s="6"/>
      <c r="OR15" s="6"/>
      <c r="OS15" s="6"/>
      <c r="OT15" s="6"/>
      <c r="OU15" s="30"/>
      <c r="OV15" s="30"/>
      <c r="OW15" s="30"/>
      <c r="OX15" s="30"/>
      <c r="OY15" s="30"/>
      <c r="OZ15" s="30"/>
      <c r="PA15" s="30"/>
      <c r="PB15" s="30"/>
      <c r="PC15" s="30"/>
      <c r="PD15" s="30"/>
      <c r="PE15" s="30"/>
      <c r="PF15" s="30"/>
      <c r="PG15" s="30"/>
      <c r="PH15" s="30"/>
      <c r="PI15" s="30"/>
      <c r="PJ15" s="30"/>
      <c r="PK15" s="30"/>
      <c r="PL15" s="30"/>
      <c r="PM15" s="30"/>
      <c r="PN15" s="30"/>
      <c r="PO15" s="30"/>
      <c r="PP15" s="31"/>
      <c r="PQ15" s="31"/>
      <c r="PR15" s="30"/>
      <c r="PS15" s="30"/>
      <c r="PT15" s="30"/>
      <c r="PU15" s="30"/>
      <c r="PV15" s="6"/>
      <c r="PW15" s="6"/>
      <c r="PX15" s="6"/>
      <c r="PY15" s="30"/>
      <c r="PZ15" s="30"/>
      <c r="QA15" s="6"/>
      <c r="QB15" s="6"/>
      <c r="QC15" s="6"/>
      <c r="QD15" s="6"/>
      <c r="QE15" s="30"/>
      <c r="QF15" s="30"/>
      <c r="QG15" s="30"/>
      <c r="QH15" s="30"/>
      <c r="QI15" s="30"/>
      <c r="QJ15" s="30"/>
      <c r="QK15" s="30"/>
      <c r="QL15" s="30"/>
      <c r="QM15" s="30"/>
      <c r="QN15" s="30"/>
      <c r="QO15" s="30"/>
      <c r="QP15" s="30"/>
      <c r="QQ15" s="30"/>
      <c r="QR15" s="30"/>
      <c r="QS15" s="30"/>
      <c r="QT15" s="30"/>
      <c r="QU15" s="30"/>
      <c r="QV15" s="30"/>
      <c r="QW15" s="30"/>
      <c r="QX15" s="30"/>
      <c r="QY15" s="30"/>
      <c r="QZ15" s="31"/>
      <c r="RA15" s="31"/>
      <c r="RB15" s="30"/>
      <c r="RC15" s="30"/>
      <c r="RD15" s="30"/>
      <c r="RE15" s="30"/>
      <c r="RF15" s="6"/>
      <c r="RG15" s="6"/>
      <c r="RH15" s="6"/>
      <c r="RI15" s="30"/>
      <c r="RJ15" s="30"/>
      <c r="RK15" s="6"/>
      <c r="RL15" s="6"/>
      <c r="RM15" s="6"/>
      <c r="RN15" s="6"/>
      <c r="RO15" s="30"/>
      <c r="RP15" s="30"/>
      <c r="RQ15" s="30"/>
      <c r="RR15" s="30"/>
      <c r="RS15" s="30"/>
      <c r="RT15" s="30"/>
      <c r="RU15" s="30"/>
      <c r="RV15" s="30"/>
      <c r="RW15" s="30"/>
      <c r="RX15" s="30"/>
      <c r="RY15" s="30"/>
      <c r="RZ15" s="30"/>
      <c r="SA15" s="30"/>
      <c r="SB15" s="30"/>
      <c r="SC15" s="30"/>
      <c r="SD15" s="30"/>
      <c r="SE15" s="30"/>
      <c r="SF15" s="30"/>
      <c r="SG15" s="30"/>
      <c r="SH15" s="30"/>
      <c r="SI15" s="30"/>
      <c r="SJ15" s="31"/>
      <c r="SK15" s="31"/>
      <c r="SL15" s="30"/>
      <c r="SM15" s="30"/>
      <c r="SN15" s="30"/>
      <c r="SO15" s="30"/>
      <c r="SP15" s="6"/>
      <c r="SQ15" s="6"/>
      <c r="SR15" s="6"/>
      <c r="SS15" s="30"/>
      <c r="ST15" s="30"/>
      <c r="SU15" s="6"/>
      <c r="SV15" s="6"/>
      <c r="SW15" s="6"/>
      <c r="SX15" s="6"/>
      <c r="SY15" s="30"/>
      <c r="SZ15" s="30"/>
      <c r="TA15" s="30"/>
      <c r="TB15" s="30"/>
      <c r="TC15" s="30"/>
      <c r="TD15" s="30"/>
      <c r="TE15" s="30"/>
      <c r="TF15" s="30"/>
      <c r="TG15" s="30"/>
      <c r="TH15" s="30"/>
      <c r="TI15" s="30"/>
      <c r="TJ15" s="30"/>
      <c r="TK15" s="30"/>
      <c r="TL15" s="30"/>
      <c r="TM15" s="30"/>
      <c r="TN15" s="30"/>
      <c r="TO15" s="30"/>
      <c r="TP15" s="30"/>
      <c r="TQ15" s="30"/>
      <c r="TR15" s="30"/>
      <c r="TS15" s="30"/>
      <c r="TT15" s="31"/>
      <c r="TU15" s="31"/>
      <c r="TV15" s="30"/>
      <c r="TW15" s="30"/>
      <c r="TX15" s="30"/>
      <c r="TY15" s="30"/>
      <c r="TZ15" s="6"/>
      <c r="UA15" s="6"/>
      <c r="UB15" s="6"/>
      <c r="UC15" s="30"/>
      <c r="UD15" s="30"/>
      <c r="UE15" s="6"/>
      <c r="UF15" s="6"/>
      <c r="UG15" s="6"/>
      <c r="UH15" s="6"/>
      <c r="UI15" s="30"/>
      <c r="UJ15" s="30"/>
      <c r="UK15" s="30"/>
      <c r="UL15" s="30"/>
      <c r="UM15" s="30"/>
      <c r="UN15" s="30"/>
      <c r="UO15" s="30"/>
      <c r="UP15" s="30"/>
      <c r="UQ15" s="30"/>
      <c r="UR15" s="30"/>
      <c r="US15" s="30"/>
      <c r="UT15" s="30"/>
      <c r="UU15" s="30"/>
      <c r="UV15" s="30"/>
      <c r="UW15" s="30"/>
      <c r="UX15" s="30"/>
      <c r="UY15" s="30"/>
      <c r="UZ15" s="30"/>
      <c r="VA15" s="30"/>
      <c r="VB15" s="30"/>
      <c r="VC15" s="30"/>
      <c r="VD15" s="31"/>
      <c r="VE15" s="31"/>
      <c r="VF15" s="30"/>
      <c r="VG15" s="30"/>
      <c r="VH15" s="30"/>
      <c r="VI15" s="30"/>
      <c r="VJ15" s="6"/>
      <c r="VK15" s="6"/>
      <c r="VL15" s="6"/>
      <c r="VM15" s="30"/>
      <c r="VN15" s="30"/>
      <c r="VO15" s="6"/>
      <c r="VP15" s="6"/>
      <c r="VQ15" s="6"/>
      <c r="VR15" s="6"/>
      <c r="VS15" s="30"/>
      <c r="VT15" s="30"/>
      <c r="VU15" s="30"/>
      <c r="VV15" s="30"/>
      <c r="VW15" s="30"/>
      <c r="VX15" s="30"/>
      <c r="VY15" s="30"/>
      <c r="VZ15" s="30"/>
      <c r="WA15" s="30"/>
      <c r="WB15" s="30"/>
      <c r="WC15" s="30"/>
      <c r="WD15" s="30"/>
      <c r="WE15" s="30"/>
      <c r="WF15" s="30"/>
      <c r="WG15" s="30"/>
      <c r="WH15" s="30"/>
      <c r="WI15" s="30"/>
      <c r="WJ15" s="30"/>
      <c r="WK15" s="30"/>
      <c r="WL15" s="30"/>
      <c r="WM15" s="30"/>
      <c r="WN15" s="31"/>
      <c r="WO15" s="31"/>
      <c r="WP15" s="30"/>
      <c r="WQ15" s="30"/>
      <c r="WR15" s="30"/>
      <c r="WS15" s="30"/>
      <c r="WT15" s="6"/>
      <c r="WU15" s="6"/>
      <c r="WV15" s="6"/>
      <c r="WW15" s="30"/>
      <c r="WX15" s="30"/>
      <c r="WY15" s="6"/>
      <c r="WZ15" s="6"/>
      <c r="XA15" s="6"/>
      <c r="XB15" s="6"/>
      <c r="XC15" s="30"/>
      <c r="XD15" s="30"/>
      <c r="XE15" s="30"/>
      <c r="XF15" s="30"/>
      <c r="XG15" s="30"/>
      <c r="XH15" s="30"/>
      <c r="XI15" s="30"/>
      <c r="XJ15" s="30"/>
      <c r="XK15" s="30"/>
      <c r="XL15" s="30"/>
      <c r="XM15" s="30"/>
      <c r="XN15" s="30"/>
      <c r="XO15" s="30"/>
      <c r="XP15" s="30"/>
      <c r="XQ15" s="30"/>
      <c r="XR15" s="30"/>
      <c r="XS15" s="30"/>
      <c r="XT15" s="30"/>
      <c r="XU15" s="30"/>
      <c r="XV15" s="30"/>
      <c r="XW15" s="30"/>
      <c r="XX15" s="31"/>
      <c r="XY15" s="31"/>
      <c r="XZ15" s="30"/>
      <c r="YA15" s="30"/>
      <c r="YB15" s="30"/>
      <c r="YC15" s="30"/>
      <c r="YD15" s="6"/>
      <c r="YE15" s="6"/>
      <c r="YF15" s="6"/>
      <c r="YG15" s="30"/>
      <c r="YH15" s="30"/>
      <c r="YI15" s="6"/>
      <c r="YJ15" s="6"/>
      <c r="YK15" s="6"/>
      <c r="YL15" s="6"/>
      <c r="YM15" s="30"/>
      <c r="YN15" s="30"/>
      <c r="YO15" s="30"/>
      <c r="YP15" s="30"/>
      <c r="YQ15" s="30"/>
      <c r="YR15" s="30"/>
      <c r="YS15" s="30"/>
      <c r="YT15" s="30"/>
      <c r="YU15" s="30"/>
      <c r="YV15" s="30"/>
      <c r="YW15" s="30"/>
      <c r="YX15" s="30"/>
      <c r="YY15" s="30"/>
      <c r="YZ15" s="30"/>
      <c r="ZA15" s="30"/>
      <c r="ZB15" s="30"/>
      <c r="ZC15" s="30"/>
      <c r="ZD15" s="30"/>
      <c r="ZE15" s="30"/>
      <c r="ZF15" s="30"/>
      <c r="ZG15" s="30"/>
      <c r="ZH15" s="31"/>
      <c r="ZI15" s="31"/>
      <c r="ZJ15" s="30"/>
      <c r="ZK15" s="30"/>
      <c r="ZL15" s="30"/>
      <c r="ZM15" s="30"/>
      <c r="ZN15" s="6"/>
      <c r="ZO15" s="6"/>
      <c r="ZP15" s="6"/>
      <c r="ZQ15" s="30"/>
      <c r="ZR15" s="30"/>
      <c r="ZS15" s="6"/>
      <c r="ZT15" s="6"/>
      <c r="ZU15" s="6"/>
      <c r="ZV15" s="6"/>
      <c r="ZW15" s="30"/>
      <c r="ZX15" s="30"/>
      <c r="ZY15" s="30"/>
      <c r="ZZ15" s="30"/>
      <c r="AAA15" s="30"/>
      <c r="AAB15" s="30"/>
      <c r="AAC15" s="30"/>
      <c r="AAD15" s="30"/>
      <c r="AAE15" s="30"/>
      <c r="AAF15" s="30"/>
      <c r="AAG15" s="30"/>
      <c r="AAH15" s="30"/>
      <c r="AAI15" s="30"/>
      <c r="AAJ15" s="30"/>
      <c r="AAK15" s="30"/>
      <c r="AAL15" s="30"/>
      <c r="AAM15" s="30"/>
      <c r="AAN15" s="30"/>
      <c r="AAO15" s="30"/>
      <c r="AAP15" s="30"/>
      <c r="AAQ15" s="30"/>
      <c r="AAR15" s="31"/>
      <c r="AAS15" s="31"/>
      <c r="AAT15" s="30"/>
      <c r="AAU15" s="30"/>
      <c r="AAV15" s="30"/>
      <c r="AAW15" s="30"/>
      <c r="AAX15" s="6"/>
      <c r="AAY15" s="6"/>
      <c r="AAZ15" s="6"/>
      <c r="ABA15" s="30"/>
      <c r="ABB15" s="30"/>
      <c r="ABC15" s="6"/>
      <c r="ABD15" s="6"/>
      <c r="ABE15" s="6"/>
      <c r="ABF15" s="6"/>
      <c r="ABG15" s="30"/>
      <c r="ABH15" s="30"/>
      <c r="ABI15" s="30"/>
      <c r="ABJ15" s="30"/>
      <c r="ABK15" s="30"/>
      <c r="ABL15" s="30"/>
      <c r="ABM15" s="30"/>
      <c r="ABN15" s="30"/>
      <c r="ABO15" s="30"/>
      <c r="ABP15" s="30"/>
      <c r="ABQ15" s="30"/>
      <c r="ABR15" s="30"/>
      <c r="ABS15" s="30"/>
      <c r="ABT15" s="30"/>
      <c r="ABU15" s="30"/>
      <c r="ABV15" s="30"/>
      <c r="ABW15" s="30"/>
      <c r="ABX15" s="30"/>
      <c r="ABY15" s="30"/>
      <c r="ABZ15" s="30"/>
      <c r="ACA15" s="30"/>
      <c r="ACB15" s="31"/>
      <c r="ACC15" s="31"/>
      <c r="ACD15" s="30"/>
      <c r="ACE15" s="30"/>
      <c r="ACF15" s="30"/>
      <c r="ACG15" s="30"/>
      <c r="ACH15" s="6"/>
      <c r="ACI15" s="6"/>
      <c r="ACJ15" s="6"/>
      <c r="ACK15" s="30"/>
      <c r="ACL15" s="30"/>
      <c r="ACM15" s="6"/>
      <c r="ACN15" s="6"/>
      <c r="ACO15" s="6"/>
      <c r="ACP15" s="6"/>
      <c r="ACQ15" s="30"/>
      <c r="ACR15" s="30"/>
      <c r="ACS15" s="30"/>
      <c r="ACT15" s="30"/>
      <c r="ACU15" s="30"/>
      <c r="ACV15" s="30"/>
      <c r="ACW15" s="30"/>
      <c r="ACX15" s="30"/>
      <c r="ACY15" s="30"/>
      <c r="ACZ15" s="30"/>
      <c r="ADA15" s="30"/>
      <c r="ADB15" s="30"/>
      <c r="ADC15" s="30"/>
      <c r="ADD15" s="30"/>
      <c r="ADE15" s="30"/>
      <c r="ADF15" s="30"/>
      <c r="ADG15" s="30"/>
      <c r="ADH15" s="30"/>
      <c r="ADI15" s="30"/>
      <c r="ADJ15" s="30"/>
      <c r="ADK15" s="30"/>
      <c r="ADL15" s="31"/>
      <c r="ADM15" s="31"/>
      <c r="ADN15" s="30"/>
      <c r="ADO15" s="30"/>
      <c r="ADP15" s="30"/>
      <c r="ADQ15" s="30"/>
      <c r="ADR15" s="6"/>
      <c r="ADS15" s="6"/>
      <c r="ADT15" s="6"/>
      <c r="ADU15" s="30"/>
      <c r="ADV15" s="30"/>
      <c r="ADW15" s="6"/>
      <c r="ADX15" s="6"/>
      <c r="ADY15" s="6"/>
      <c r="ADZ15" s="6"/>
      <c r="AEA15" s="30"/>
      <c r="AEB15" s="30"/>
      <c r="AEC15" s="30"/>
      <c r="AED15" s="30"/>
      <c r="AEE15" s="30"/>
      <c r="AEF15" s="30"/>
      <c r="AEG15" s="30"/>
      <c r="AEH15" s="30"/>
      <c r="AEI15" s="30"/>
      <c r="AEJ15" s="30"/>
      <c r="AEK15" s="30"/>
      <c r="AEL15" s="30"/>
      <c r="AEM15" s="30"/>
      <c r="AEN15" s="30"/>
      <c r="AEO15" s="30"/>
      <c r="AEP15" s="30"/>
      <c r="AEQ15" s="30"/>
      <c r="AER15" s="30"/>
      <c r="AES15" s="30"/>
      <c r="AET15" s="30"/>
      <c r="AEU15" s="30"/>
      <c r="AEV15" s="31"/>
      <c r="AEW15" s="31"/>
      <c r="AEX15" s="30"/>
      <c r="AEY15" s="30"/>
      <c r="AEZ15" s="30"/>
      <c r="AFA15" s="30"/>
      <c r="AFB15" s="6"/>
      <c r="AFC15" s="6"/>
      <c r="AFD15" s="6"/>
      <c r="AFE15" s="30"/>
      <c r="AFF15" s="30"/>
      <c r="AFG15" s="6"/>
      <c r="AFH15" s="6"/>
      <c r="AFI15" s="6"/>
      <c r="AFJ15" s="6"/>
      <c r="AFK15" s="30"/>
      <c r="AFL15" s="30"/>
      <c r="AFM15" s="30"/>
      <c r="AFN15" s="30"/>
      <c r="AFO15" s="30"/>
      <c r="AFP15" s="30"/>
      <c r="AFQ15" s="30"/>
      <c r="AFR15" s="30"/>
      <c r="AFS15" s="30"/>
      <c r="AFT15" s="30"/>
      <c r="AFU15" s="30"/>
      <c r="AFV15" s="30"/>
      <c r="AFW15" s="30"/>
      <c r="AFX15" s="30"/>
      <c r="AFY15" s="30"/>
      <c r="AFZ15" s="30"/>
      <c r="AGA15" s="30"/>
      <c r="AGB15" s="30"/>
      <c r="AGC15" s="30"/>
      <c r="AGD15" s="30"/>
      <c r="AGE15" s="30"/>
      <c r="AGF15" s="31"/>
      <c r="AGG15" s="31"/>
      <c r="AGH15" s="30"/>
      <c r="AGI15" s="30"/>
      <c r="AGJ15" s="30"/>
      <c r="AGK15" s="30"/>
      <c r="AGL15" s="6"/>
      <c r="AGM15" s="6"/>
      <c r="AGN15" s="6"/>
      <c r="AGO15" s="30"/>
      <c r="AGP15" s="30"/>
      <c r="AGQ15" s="6"/>
      <c r="AGR15" s="6"/>
      <c r="AGS15" s="6"/>
      <c r="AGT15" s="6"/>
      <c r="AGU15" s="30"/>
      <c r="AGV15" s="30"/>
      <c r="AGW15" s="30"/>
      <c r="AGX15" s="30"/>
      <c r="AGY15" s="30"/>
      <c r="AGZ15" s="30"/>
      <c r="AHA15" s="30"/>
      <c r="AHB15" s="30"/>
      <c r="AHC15" s="30"/>
      <c r="AHD15" s="30"/>
      <c r="AHE15" s="30"/>
      <c r="AHF15" s="30"/>
      <c r="AHG15" s="30"/>
      <c r="AHH15" s="30"/>
      <c r="AHI15" s="30"/>
      <c r="AHJ15" s="30"/>
      <c r="AHK15" s="30"/>
      <c r="AHL15" s="30"/>
      <c r="AHM15" s="30"/>
      <c r="AHN15" s="30"/>
      <c r="AHO15" s="30"/>
      <c r="AHP15" s="31"/>
      <c r="AHQ15" s="31"/>
      <c r="AHR15" s="30"/>
      <c r="AHS15" s="30"/>
      <c r="AHT15" s="30"/>
      <c r="AHU15" s="30"/>
      <c r="AHV15" s="6"/>
      <c r="AHW15" s="6"/>
      <c r="AHX15" s="6"/>
      <c r="AHY15" s="30"/>
      <c r="AHZ15" s="30"/>
      <c r="AIA15" s="6"/>
      <c r="AIB15" s="6"/>
      <c r="AIC15" s="6"/>
      <c r="AID15" s="6"/>
      <c r="AIE15" s="30"/>
      <c r="AIF15" s="30"/>
      <c r="AIG15" s="30"/>
      <c r="AIH15" s="30"/>
      <c r="AII15" s="30"/>
      <c r="AIJ15" s="30"/>
      <c r="AIK15" s="30"/>
      <c r="AIL15" s="30"/>
      <c r="AIM15" s="30"/>
      <c r="AIN15" s="30"/>
      <c r="AIO15" s="30"/>
      <c r="AIP15" s="30"/>
      <c r="AIQ15" s="30"/>
      <c r="AIR15" s="30"/>
      <c r="AIS15" s="30"/>
      <c r="AIT15" s="30"/>
      <c r="AIU15" s="30"/>
      <c r="AIV15" s="30"/>
      <c r="AIW15" s="30"/>
      <c r="AIX15" s="30"/>
      <c r="AIY15" s="30"/>
      <c r="AIZ15" s="31"/>
      <c r="AJA15" s="31"/>
      <c r="AJB15" s="30"/>
      <c r="AJC15" s="30"/>
      <c r="AJD15" s="30"/>
      <c r="AJE15" s="30"/>
      <c r="AJF15" s="6"/>
      <c r="AJG15" s="6"/>
      <c r="AJH15" s="6"/>
      <c r="AJI15" s="30"/>
      <c r="AJJ15" s="30"/>
      <c r="AJK15" s="6"/>
      <c r="AJL15" s="6"/>
      <c r="AJM15" s="6"/>
      <c r="AJN15" s="6"/>
      <c r="AJO15" s="30"/>
      <c r="AJP15" s="30"/>
      <c r="AJQ15" s="30"/>
      <c r="AJR15" s="30"/>
      <c r="AJS15" s="30"/>
      <c r="AJT15" s="30"/>
      <c r="AJU15" s="30"/>
      <c r="AJV15" s="30"/>
      <c r="AJW15" s="30"/>
      <c r="AJX15" s="30"/>
      <c r="AJY15" s="30"/>
      <c r="AJZ15" s="30"/>
      <c r="AKA15" s="30"/>
      <c r="AKB15" s="30"/>
      <c r="AKC15" s="30"/>
      <c r="AKD15" s="30"/>
      <c r="AKE15" s="30"/>
      <c r="AKF15" s="30"/>
      <c r="AKG15" s="30"/>
      <c r="AKH15" s="30"/>
      <c r="AKI15" s="30"/>
      <c r="AKJ15" s="31"/>
      <c r="AKK15" s="31"/>
      <c r="AKL15" s="30"/>
      <c r="AKM15" s="30"/>
      <c r="AKN15" s="30"/>
      <c r="AKO15" s="30"/>
      <c r="AKP15" s="6"/>
      <c r="AKQ15" s="6"/>
      <c r="AKR15" s="6"/>
      <c r="AKS15" s="30"/>
      <c r="AKT15" s="30"/>
      <c r="AKU15" s="6"/>
      <c r="AKV15" s="6"/>
      <c r="AKW15" s="6"/>
      <c r="AKX15" s="6"/>
      <c r="AKY15" s="30"/>
      <c r="AKZ15" s="30"/>
      <c r="ALA15" s="30"/>
      <c r="ALB15" s="30"/>
      <c r="ALC15" s="30"/>
      <c r="ALD15" s="30"/>
      <c r="ALE15" s="30"/>
      <c r="ALF15" s="30"/>
      <c r="ALG15" s="30"/>
      <c r="ALH15" s="30"/>
      <c r="ALI15" s="30"/>
      <c r="ALJ15" s="30"/>
      <c r="ALK15" s="30"/>
      <c r="ALL15" s="30"/>
      <c r="ALM15" s="30"/>
      <c r="ALN15" s="30"/>
      <c r="ALO15" s="30"/>
      <c r="ALP15" s="30"/>
      <c r="ALQ15" s="30"/>
      <c r="ALR15" s="30"/>
      <c r="ALS15" s="30"/>
      <c r="ALT15" s="31"/>
      <c r="ALU15" s="31"/>
      <c r="ALV15" s="30"/>
      <c r="ALW15" s="30"/>
      <c r="ALX15" s="30"/>
      <c r="ALY15" s="30"/>
      <c r="ALZ15" s="6"/>
      <c r="AMA15" s="6"/>
      <c r="AMB15" s="6"/>
      <c r="AMC15" s="30"/>
      <c r="AMD15" s="30"/>
      <c r="AME15" s="6"/>
      <c r="AMF15" s="6"/>
      <c r="AMG15" s="6"/>
      <c r="AMH15" s="6"/>
      <c r="AMI15" s="30"/>
      <c r="AMJ15" s="30"/>
      <c r="AMK15" s="30"/>
      <c r="AML15" s="30"/>
      <c r="AMM15" s="30"/>
      <c r="AMN15" s="30"/>
      <c r="AMO15" s="30"/>
      <c r="AMP15" s="30"/>
      <c r="AMQ15" s="30"/>
      <c r="AMR15" s="30"/>
      <c r="AMS15" s="30"/>
      <c r="AMT15" s="30"/>
      <c r="AMU15" s="30"/>
      <c r="AMV15" s="30"/>
      <c r="AMW15" s="30"/>
      <c r="AMX15" s="30"/>
      <c r="AMY15" s="30"/>
      <c r="AMZ15" s="30"/>
      <c r="ANA15" s="30"/>
      <c r="ANB15" s="30"/>
      <c r="ANC15" s="30"/>
      <c r="AND15" s="31"/>
      <c r="ANE15" s="31"/>
      <c r="ANF15" s="30"/>
      <c r="ANG15" s="30"/>
      <c r="ANH15" s="30"/>
      <c r="ANI15" s="30"/>
      <c r="ANJ15" s="6"/>
      <c r="ANK15" s="6"/>
      <c r="ANL15" s="6"/>
      <c r="ANM15" s="30"/>
      <c r="ANN15" s="30"/>
      <c r="ANO15" s="6"/>
      <c r="ANP15" s="6"/>
      <c r="ANQ15" s="6"/>
      <c r="ANR15" s="6"/>
      <c r="ANS15" s="30"/>
      <c r="ANT15" s="30"/>
      <c r="ANU15" s="30"/>
      <c r="ANV15" s="30"/>
      <c r="ANW15" s="30"/>
      <c r="ANX15" s="30"/>
      <c r="ANY15" s="30"/>
      <c r="ANZ15" s="30"/>
      <c r="AOA15" s="30"/>
      <c r="AOB15" s="30"/>
      <c r="AOC15" s="30"/>
      <c r="AOD15" s="30"/>
      <c r="AOE15" s="30"/>
      <c r="AOF15" s="30"/>
      <c r="AOG15" s="30"/>
      <c r="AOH15" s="30"/>
      <c r="AOI15" s="30"/>
      <c r="AOJ15" s="30"/>
      <c r="AOK15" s="30"/>
      <c r="AOL15" s="30"/>
      <c r="AOM15" s="30"/>
      <c r="AON15" s="31"/>
      <c r="AOO15" s="31"/>
      <c r="AOP15" s="30"/>
      <c r="AOQ15" s="30"/>
      <c r="AOR15" s="30"/>
      <c r="AOS15" s="30"/>
      <c r="AOT15" s="6"/>
      <c r="AOU15" s="6"/>
      <c r="AOV15" s="6"/>
      <c r="AOW15" s="30"/>
      <c r="AOX15" s="30"/>
      <c r="AOY15" s="6"/>
      <c r="AOZ15" s="6"/>
      <c r="APA15" s="6"/>
      <c r="APB15" s="6"/>
      <c r="APC15" s="30"/>
      <c r="APD15" s="30"/>
      <c r="APE15" s="30"/>
      <c r="APF15" s="30"/>
      <c r="APG15" s="30"/>
      <c r="APH15" s="30"/>
      <c r="API15" s="30"/>
      <c r="APJ15" s="30"/>
      <c r="APK15" s="30"/>
      <c r="APL15" s="30"/>
      <c r="APM15" s="30"/>
      <c r="APN15" s="30"/>
      <c r="APO15" s="30"/>
      <c r="APP15" s="30"/>
      <c r="APQ15" s="30"/>
      <c r="APR15" s="30"/>
      <c r="APS15" s="30"/>
      <c r="APT15" s="30"/>
      <c r="APU15" s="30"/>
      <c r="APV15" s="30"/>
      <c r="APW15" s="30"/>
      <c r="APX15" s="31"/>
      <c r="APY15" s="31"/>
      <c r="APZ15" s="30"/>
      <c r="AQA15" s="30"/>
      <c r="AQB15" s="30"/>
      <c r="AQC15" s="30"/>
      <c r="AQD15" s="6"/>
      <c r="AQE15" s="6"/>
      <c r="AQF15" s="6"/>
      <c r="AQG15" s="30"/>
      <c r="AQH15" s="30"/>
      <c r="AQI15" s="6"/>
      <c r="AQJ15" s="6"/>
      <c r="AQK15" s="6"/>
      <c r="AQL15" s="6"/>
      <c r="AQM15" s="30"/>
      <c r="AQN15" s="30"/>
      <c r="AQO15" s="30"/>
      <c r="AQP15" s="30"/>
      <c r="AQQ15" s="30"/>
      <c r="AQR15" s="30"/>
      <c r="AQS15" s="30"/>
      <c r="AQT15" s="30"/>
      <c r="AQU15" s="30"/>
      <c r="AQV15" s="30"/>
      <c r="AQW15" s="30"/>
      <c r="AQX15" s="30"/>
      <c r="AQY15" s="30"/>
      <c r="AQZ15" s="30"/>
      <c r="ARA15" s="30"/>
      <c r="ARB15" s="30"/>
      <c r="ARC15" s="30"/>
      <c r="ARD15" s="30"/>
      <c r="ARE15" s="30"/>
      <c r="ARF15" s="30"/>
      <c r="ARG15" s="30"/>
      <c r="ARH15" s="31"/>
      <c r="ARI15" s="31"/>
      <c r="ARJ15" s="30"/>
      <c r="ARK15" s="30"/>
      <c r="ARL15" s="30"/>
      <c r="ARM15" s="30"/>
      <c r="ARN15" s="6"/>
      <c r="ARO15" s="6"/>
      <c r="ARP15" s="6"/>
      <c r="ARQ15" s="30"/>
      <c r="ARR15" s="30"/>
      <c r="ARS15" s="6"/>
      <c r="ART15" s="6"/>
      <c r="ARU15" s="6"/>
      <c r="ARV15" s="6"/>
      <c r="ARW15" s="30"/>
      <c r="ARX15" s="30"/>
      <c r="ARY15" s="30"/>
      <c r="ARZ15" s="30"/>
      <c r="ASA15" s="30"/>
      <c r="ASB15" s="30"/>
      <c r="ASC15" s="30"/>
      <c r="ASD15" s="30"/>
      <c r="ASE15" s="30"/>
      <c r="ASF15" s="30"/>
      <c r="ASG15" s="30"/>
      <c r="ASH15" s="30"/>
      <c r="ASI15" s="30"/>
      <c r="ASJ15" s="30"/>
      <c r="ASK15" s="30"/>
      <c r="ASL15" s="30"/>
      <c r="ASM15" s="30"/>
      <c r="ASN15" s="30"/>
      <c r="ASO15" s="30"/>
      <c r="ASP15" s="30"/>
      <c r="ASQ15" s="30"/>
      <c r="ASR15" s="31"/>
      <c r="ASS15" s="31"/>
      <c r="AST15" s="30"/>
      <c r="ASU15" s="30"/>
      <c r="ASV15" s="30"/>
      <c r="ASW15" s="30"/>
      <c r="ASX15" s="6"/>
      <c r="ASY15" s="6"/>
      <c r="ASZ15" s="6"/>
      <c r="ATA15" s="30"/>
      <c r="ATB15" s="30"/>
      <c r="ATC15" s="6"/>
      <c r="ATD15" s="6"/>
      <c r="ATE15" s="6"/>
      <c r="ATF15" s="6"/>
      <c r="ATG15" s="30"/>
      <c r="ATH15" s="30"/>
      <c r="ATI15" s="30"/>
      <c r="ATJ15" s="30"/>
      <c r="ATK15" s="30"/>
      <c r="ATL15" s="30"/>
      <c r="ATM15" s="30"/>
      <c r="ATN15" s="30"/>
      <c r="ATO15" s="30"/>
      <c r="ATP15" s="30"/>
      <c r="ATQ15" s="30"/>
      <c r="ATR15" s="30"/>
      <c r="ATS15" s="30"/>
      <c r="ATT15" s="30"/>
      <c r="ATU15" s="30"/>
      <c r="ATV15" s="30"/>
      <c r="ATW15" s="30"/>
      <c r="ATX15" s="30"/>
      <c r="ATY15" s="30"/>
      <c r="ATZ15" s="30"/>
      <c r="AUA15" s="30"/>
      <c r="AUB15" s="31"/>
      <c r="AUC15" s="31"/>
      <c r="AUD15" s="30"/>
      <c r="AUE15" s="30"/>
      <c r="AUF15" s="30"/>
      <c r="AUG15" s="30"/>
      <c r="AUH15" s="6"/>
      <c r="AUI15" s="6"/>
      <c r="AUJ15" s="6"/>
      <c r="AUK15" s="30"/>
      <c r="AUL15" s="30"/>
      <c r="AUM15" s="6"/>
      <c r="AUN15" s="6"/>
      <c r="AUO15" s="6"/>
      <c r="AUP15" s="6"/>
      <c r="AUQ15" s="30"/>
      <c r="AUR15" s="30"/>
      <c r="AUS15" s="30"/>
      <c r="AUT15" s="30"/>
      <c r="AUU15" s="30"/>
      <c r="AUV15" s="30"/>
      <c r="AUW15" s="30"/>
      <c r="AUX15" s="30"/>
      <c r="AUY15" s="30"/>
      <c r="AUZ15" s="30"/>
      <c r="AVA15" s="30"/>
      <c r="AVB15" s="30"/>
      <c r="AVC15" s="30"/>
      <c r="AVD15" s="30"/>
      <c r="AVE15" s="30"/>
      <c r="AVF15" s="30"/>
      <c r="AVG15" s="30"/>
      <c r="AVH15" s="30"/>
      <c r="AVI15" s="30"/>
      <c r="AVJ15" s="30"/>
      <c r="AVK15" s="30"/>
      <c r="AVL15" s="31"/>
      <c r="AVM15" s="31"/>
      <c r="AVN15" s="30"/>
      <c r="AVO15" s="30"/>
      <c r="AVP15" s="30"/>
      <c r="AVQ15" s="30"/>
      <c r="AVR15" s="6"/>
      <c r="AVS15" s="6"/>
      <c r="AVT15" s="6"/>
      <c r="AVU15" s="30"/>
      <c r="AVV15" s="30"/>
      <c r="AVW15" s="6"/>
      <c r="AVX15" s="6"/>
      <c r="AVY15" s="6"/>
      <c r="AVZ15" s="6"/>
      <c r="AWA15" s="30"/>
      <c r="AWB15" s="30"/>
      <c r="AWC15" s="30"/>
      <c r="AWD15" s="30"/>
      <c r="AWE15" s="30"/>
      <c r="AWF15" s="30"/>
      <c r="AWG15" s="30"/>
      <c r="AWH15" s="30"/>
      <c r="AWI15" s="30"/>
      <c r="AWJ15" s="30"/>
      <c r="AWK15" s="30"/>
      <c r="AWL15" s="30"/>
      <c r="AWM15" s="30"/>
      <c r="AWN15" s="30"/>
      <c r="AWO15" s="30"/>
      <c r="AWP15" s="30"/>
      <c r="AWQ15" s="30"/>
      <c r="AWR15" s="30"/>
      <c r="AWS15" s="30"/>
      <c r="AWT15" s="30"/>
      <c r="AWU15" s="30"/>
      <c r="AWV15" s="31"/>
      <c r="AWW15" s="31"/>
      <c r="AWX15" s="30"/>
      <c r="AWY15" s="30"/>
      <c r="AWZ15" s="30"/>
      <c r="AXA15" s="30"/>
      <c r="AXB15" s="6"/>
      <c r="AXC15" s="6"/>
      <c r="AXD15" s="6"/>
      <c r="AXE15" s="30"/>
      <c r="AXF15" s="30"/>
      <c r="AXG15" s="6"/>
      <c r="AXH15" s="6"/>
      <c r="AXI15" s="6"/>
      <c r="AXJ15" s="6"/>
      <c r="AXK15" s="30"/>
      <c r="AXL15" s="30"/>
      <c r="AXM15" s="30"/>
      <c r="AXN15" s="30"/>
      <c r="AXO15" s="30"/>
      <c r="AXP15" s="30"/>
      <c r="AXQ15" s="30"/>
      <c r="AXR15" s="30"/>
      <c r="AXS15" s="30"/>
      <c r="AXT15" s="30"/>
      <c r="AXU15" s="30"/>
      <c r="AXV15" s="30"/>
      <c r="AXW15" s="30"/>
      <c r="AXX15" s="30"/>
      <c r="AXY15" s="30"/>
      <c r="AXZ15" s="30"/>
      <c r="AYA15" s="30"/>
      <c r="AYB15" s="30"/>
      <c r="AYC15" s="30"/>
      <c r="AYD15" s="30"/>
      <c r="AYE15" s="30"/>
      <c r="AYF15" s="31"/>
      <c r="AYG15" s="31"/>
      <c r="AYH15" s="30"/>
      <c r="AYI15" s="30"/>
      <c r="AYJ15" s="30"/>
      <c r="AYK15" s="30"/>
      <c r="AYL15" s="6"/>
      <c r="AYM15" s="6"/>
      <c r="AYN15" s="6"/>
      <c r="AYO15" s="30"/>
      <c r="AYP15" s="30"/>
      <c r="AYQ15" s="6"/>
      <c r="AYR15" s="6"/>
      <c r="AYS15" s="6"/>
      <c r="AYT15" s="6"/>
      <c r="AYU15" s="30"/>
      <c r="AYV15" s="30"/>
      <c r="AYW15" s="30"/>
      <c r="AYX15" s="30"/>
      <c r="AYY15" s="30"/>
      <c r="AYZ15" s="30"/>
      <c r="AZA15" s="30"/>
      <c r="AZB15" s="30"/>
      <c r="AZC15" s="30"/>
      <c r="AZD15" s="30"/>
      <c r="AZE15" s="30"/>
      <c r="AZF15" s="30"/>
      <c r="AZG15" s="30"/>
      <c r="AZH15" s="30"/>
      <c r="AZI15" s="30"/>
      <c r="AZJ15" s="30"/>
      <c r="AZK15" s="30"/>
      <c r="AZL15" s="30"/>
      <c r="AZM15" s="30"/>
      <c r="AZN15" s="30"/>
      <c r="AZO15" s="30"/>
      <c r="AZP15" s="31"/>
      <c r="AZQ15" s="31"/>
      <c r="AZR15" s="30"/>
      <c r="AZS15" s="30"/>
      <c r="AZT15" s="30"/>
      <c r="AZU15" s="30"/>
      <c r="AZV15" s="6"/>
      <c r="AZW15" s="6"/>
      <c r="AZX15" s="6"/>
      <c r="AZY15" s="30"/>
      <c r="AZZ15" s="30"/>
      <c r="BAA15" s="6"/>
      <c r="BAB15" s="6"/>
      <c r="BAC15" s="6"/>
      <c r="BAD15" s="6"/>
      <c r="BAE15" s="30"/>
      <c r="BAF15" s="30"/>
      <c r="BAG15" s="30"/>
      <c r="BAH15" s="30"/>
      <c r="BAI15" s="30"/>
      <c r="BAJ15" s="30"/>
      <c r="BAK15" s="30"/>
      <c r="BAL15" s="30"/>
      <c r="BAM15" s="30"/>
      <c r="BAN15" s="30"/>
      <c r="BAO15" s="30"/>
      <c r="BAP15" s="30"/>
      <c r="BAQ15" s="30"/>
      <c r="BAR15" s="30"/>
      <c r="BAS15" s="30"/>
      <c r="BAT15" s="30"/>
      <c r="BAU15" s="30"/>
      <c r="BAV15" s="30"/>
      <c r="BAW15" s="30"/>
      <c r="BAX15" s="30"/>
      <c r="BAY15" s="30"/>
      <c r="BAZ15" s="31"/>
      <c r="BBA15" s="31"/>
      <c r="BBB15" s="30"/>
      <c r="BBC15" s="30"/>
      <c r="BBD15" s="30"/>
      <c r="BBE15" s="30"/>
      <c r="BBF15" s="6"/>
      <c r="BBG15" s="6"/>
      <c r="BBH15" s="6"/>
      <c r="BBI15" s="30"/>
      <c r="BBJ15" s="30"/>
      <c r="BBK15" s="6"/>
      <c r="BBL15" s="6"/>
      <c r="BBM15" s="6"/>
      <c r="BBN15" s="6"/>
      <c r="BBO15" s="30"/>
      <c r="BBP15" s="30"/>
      <c r="BBQ15" s="30"/>
      <c r="BBR15" s="30"/>
      <c r="BBS15" s="30"/>
      <c r="BBT15" s="30"/>
      <c r="BBU15" s="30"/>
      <c r="BBV15" s="30"/>
      <c r="BBW15" s="30"/>
      <c r="BBX15" s="30"/>
      <c r="BBY15" s="30"/>
      <c r="BBZ15" s="30"/>
      <c r="BCA15" s="30"/>
      <c r="BCB15" s="30"/>
      <c r="BCC15" s="30"/>
      <c r="BCD15" s="30"/>
      <c r="BCE15" s="30"/>
      <c r="BCF15" s="30"/>
      <c r="BCG15" s="30"/>
      <c r="BCH15" s="30"/>
      <c r="BCI15" s="30"/>
      <c r="BCJ15" s="31"/>
      <c r="BCK15" s="31"/>
      <c r="BCL15" s="30"/>
      <c r="BCM15" s="30"/>
      <c r="BCN15" s="30"/>
      <c r="BCO15" s="30"/>
      <c r="BCP15" s="6"/>
      <c r="BCQ15" s="6"/>
      <c r="BCR15" s="6"/>
      <c r="BCS15" s="30"/>
      <c r="BCT15" s="30"/>
      <c r="BCU15" s="6"/>
      <c r="BCV15" s="6"/>
      <c r="BCW15" s="6"/>
      <c r="BCX15" s="6"/>
      <c r="BCY15" s="30"/>
      <c r="BCZ15" s="30"/>
      <c r="BDA15" s="30"/>
      <c r="BDB15" s="30"/>
      <c r="BDC15" s="30"/>
      <c r="BDD15" s="30"/>
      <c r="BDE15" s="30"/>
      <c r="BDF15" s="30"/>
      <c r="BDG15" s="30"/>
      <c r="BDH15" s="30"/>
      <c r="BDI15" s="30"/>
      <c r="BDJ15" s="30"/>
      <c r="BDK15" s="30"/>
      <c r="BDL15" s="30"/>
      <c r="BDM15" s="30"/>
      <c r="BDN15" s="30"/>
      <c r="BDO15" s="30"/>
      <c r="BDP15" s="30"/>
      <c r="BDQ15" s="30"/>
      <c r="BDR15" s="30"/>
      <c r="BDS15" s="30"/>
      <c r="BDT15" s="31"/>
      <c r="BDU15" s="31"/>
      <c r="BDV15" s="30"/>
      <c r="BDW15" s="30"/>
      <c r="BDX15" s="30"/>
      <c r="BDY15" s="30"/>
      <c r="BDZ15" s="6"/>
      <c r="BEA15" s="6"/>
      <c r="BEB15" s="6"/>
      <c r="BEC15" s="30"/>
      <c r="BED15" s="30"/>
      <c r="BEE15" s="6"/>
      <c r="BEF15" s="6"/>
      <c r="BEG15" s="6"/>
      <c r="BEH15" s="6"/>
      <c r="BEI15" s="30"/>
      <c r="BEJ15" s="30"/>
      <c r="BEK15" s="30"/>
      <c r="BEL15" s="30"/>
      <c r="BEM15" s="30"/>
      <c r="BEN15" s="30"/>
      <c r="BEO15" s="30"/>
      <c r="BEP15" s="30"/>
      <c r="BEQ15" s="30"/>
      <c r="BER15" s="30"/>
      <c r="BES15" s="30"/>
      <c r="BET15" s="30"/>
      <c r="BEU15" s="30"/>
      <c r="BEV15" s="30"/>
      <c r="BEW15" s="30"/>
      <c r="BEX15" s="30"/>
      <c r="BEY15" s="30"/>
      <c r="BEZ15" s="30"/>
      <c r="BFA15" s="30"/>
      <c r="BFB15" s="30"/>
      <c r="BFC15" s="30"/>
      <c r="BFD15" s="31"/>
      <c r="BFE15" s="31"/>
      <c r="BFF15" s="30"/>
      <c r="BFG15" s="30"/>
      <c r="BFH15" s="30"/>
      <c r="BFI15" s="30"/>
      <c r="BFJ15" s="6"/>
      <c r="BFK15" s="6"/>
      <c r="BFL15" s="6"/>
      <c r="BFM15" s="30"/>
      <c r="BFN15" s="30"/>
      <c r="BFO15" s="6"/>
      <c r="BFP15" s="6"/>
      <c r="BFQ15" s="6"/>
      <c r="BFR15" s="6"/>
      <c r="BFS15" s="30"/>
      <c r="BFT15" s="30"/>
      <c r="BFU15" s="30"/>
      <c r="BFV15" s="30"/>
      <c r="BFW15" s="30"/>
      <c r="BFX15" s="30"/>
      <c r="BFY15" s="30"/>
      <c r="BFZ15" s="30"/>
      <c r="BGA15" s="30"/>
      <c r="BGB15" s="30"/>
      <c r="BGC15" s="30"/>
      <c r="BGD15" s="30"/>
      <c r="BGE15" s="30"/>
      <c r="BGF15" s="30"/>
      <c r="BGG15" s="30"/>
      <c r="BGH15" s="30"/>
      <c r="BGI15" s="30"/>
      <c r="BGJ15" s="30"/>
      <c r="BGK15" s="30"/>
      <c r="BGL15" s="30"/>
      <c r="BGM15" s="30"/>
      <c r="BGN15" s="31"/>
      <c r="BGO15" s="31"/>
      <c r="BGP15" s="30"/>
      <c r="BGQ15" s="30"/>
      <c r="BGR15" s="30"/>
      <c r="BGS15" s="30"/>
      <c r="BGT15" s="6"/>
      <c r="BGU15" s="6"/>
      <c r="BGV15" s="6"/>
      <c r="BGW15" s="30"/>
      <c r="BGX15" s="30"/>
      <c r="BGY15" s="6"/>
      <c r="BGZ15" s="6"/>
      <c r="BHA15" s="6"/>
      <c r="BHB15" s="6"/>
      <c r="BHC15" s="30"/>
      <c r="BHD15" s="30"/>
      <c r="BHE15" s="30"/>
      <c r="BHF15" s="30"/>
      <c r="BHG15" s="30"/>
      <c r="BHH15" s="30"/>
      <c r="BHI15" s="30"/>
      <c r="BHJ15" s="30"/>
      <c r="BHK15" s="30"/>
      <c r="BHL15" s="30"/>
      <c r="BHM15" s="30"/>
      <c r="BHN15" s="30"/>
      <c r="BHO15" s="30"/>
      <c r="BHP15" s="30"/>
      <c r="BHQ15" s="30"/>
      <c r="BHR15" s="30"/>
      <c r="BHS15" s="30"/>
      <c r="BHT15" s="30"/>
      <c r="BHU15" s="30"/>
      <c r="BHV15" s="30"/>
      <c r="BHW15" s="30"/>
      <c r="BHX15" s="31"/>
      <c r="BHY15" s="31"/>
      <c r="BHZ15" s="30"/>
      <c r="BIA15" s="30"/>
      <c r="BIB15" s="30"/>
      <c r="BIC15" s="30"/>
      <c r="BID15" s="6"/>
      <c r="BIE15" s="6"/>
      <c r="BIF15" s="6"/>
      <c r="BIG15" s="30"/>
      <c r="BIH15" s="30"/>
      <c r="BII15" s="6"/>
      <c r="BIJ15" s="6"/>
      <c r="BIK15" s="6"/>
      <c r="BIL15" s="6"/>
      <c r="BIM15" s="30"/>
      <c r="BIN15" s="30"/>
      <c r="BIO15" s="30"/>
      <c r="BIP15" s="30"/>
      <c r="BIQ15" s="30"/>
      <c r="BIR15" s="30"/>
      <c r="BIS15" s="30"/>
      <c r="BIT15" s="30"/>
      <c r="BIU15" s="30"/>
      <c r="BIV15" s="30"/>
      <c r="BIW15" s="30"/>
      <c r="BIX15" s="30"/>
      <c r="BIY15" s="30"/>
      <c r="BIZ15" s="30"/>
      <c r="BJA15" s="30"/>
      <c r="BJB15" s="30"/>
      <c r="BJC15" s="30"/>
      <c r="BJD15" s="30"/>
      <c r="BJE15" s="30"/>
      <c r="BJF15" s="30"/>
      <c r="BJG15" s="30"/>
      <c r="BJH15" s="31"/>
      <c r="BJI15" s="31"/>
      <c r="BJJ15" s="30"/>
      <c r="BJK15" s="30"/>
      <c r="BJL15" s="30"/>
      <c r="BJM15" s="30"/>
      <c r="BJN15" s="6"/>
      <c r="BJO15" s="6"/>
      <c r="BJP15" s="6"/>
      <c r="BJQ15" s="30"/>
      <c r="BJR15" s="30"/>
      <c r="BJS15" s="6"/>
      <c r="BJT15" s="6"/>
      <c r="BJU15" s="6"/>
      <c r="BJV15" s="6"/>
      <c r="BJW15" s="30"/>
      <c r="BJX15" s="30"/>
      <c r="BJY15" s="30"/>
      <c r="BJZ15" s="30"/>
      <c r="BKA15" s="30"/>
      <c r="BKB15" s="30"/>
      <c r="BKC15" s="30"/>
      <c r="BKD15" s="30"/>
      <c r="BKE15" s="30"/>
      <c r="BKF15" s="30"/>
      <c r="BKG15" s="30"/>
      <c r="BKH15" s="30"/>
      <c r="BKI15" s="30"/>
      <c r="BKJ15" s="30"/>
      <c r="BKK15" s="30"/>
      <c r="BKL15" s="30"/>
      <c r="BKM15" s="30"/>
      <c r="BKN15" s="30"/>
      <c r="BKO15" s="30"/>
      <c r="BKP15" s="30"/>
      <c r="BKQ15" s="30"/>
      <c r="BKR15" s="31"/>
      <c r="BKS15" s="31"/>
      <c r="BKT15" s="30"/>
      <c r="BKU15" s="30"/>
      <c r="BKV15" s="30"/>
      <c r="BKW15" s="30"/>
      <c r="BKX15" s="6"/>
      <c r="BKY15" s="6"/>
      <c r="BKZ15" s="6"/>
      <c r="BLA15" s="30"/>
      <c r="BLB15" s="30"/>
      <c r="BLC15" s="6"/>
      <c r="BLD15" s="6"/>
      <c r="BLE15" s="6"/>
      <c r="BLF15" s="6"/>
      <c r="BLG15" s="30"/>
      <c r="BLH15" s="30"/>
      <c r="BLI15" s="30"/>
      <c r="BLJ15" s="30"/>
      <c r="BLK15" s="30"/>
      <c r="BLL15" s="30"/>
      <c r="BLM15" s="30"/>
      <c r="BLN15" s="30"/>
      <c r="BLO15" s="30"/>
      <c r="BLP15" s="30"/>
      <c r="BLQ15" s="30"/>
      <c r="BLR15" s="30"/>
      <c r="BLS15" s="30"/>
      <c r="BLT15" s="30"/>
      <c r="BLU15" s="30"/>
      <c r="BLV15" s="30"/>
      <c r="BLW15" s="30"/>
      <c r="BLX15" s="30"/>
      <c r="BLY15" s="30"/>
      <c r="BLZ15" s="30"/>
      <c r="BMA15" s="30"/>
      <c r="BMB15" s="31"/>
      <c r="BMC15" s="31"/>
      <c r="BMD15" s="30"/>
      <c r="BME15" s="30"/>
      <c r="BMF15" s="30"/>
      <c r="BMG15" s="30"/>
      <c r="BMH15" s="6"/>
      <c r="BMI15" s="6"/>
      <c r="BMJ15" s="6"/>
      <c r="BMK15" s="30"/>
      <c r="BML15" s="30"/>
      <c r="BMM15" s="6"/>
      <c r="BMN15" s="6"/>
      <c r="BMO15" s="6"/>
      <c r="BMP15" s="6"/>
      <c r="BMQ15" s="30"/>
      <c r="BMR15" s="30"/>
      <c r="BMS15" s="30"/>
      <c r="BMT15" s="30"/>
      <c r="BMU15" s="30"/>
      <c r="BMV15" s="30"/>
      <c r="BMW15" s="30"/>
      <c r="BMX15" s="30"/>
      <c r="BMY15" s="30"/>
      <c r="BMZ15" s="30"/>
      <c r="BNA15" s="30"/>
      <c r="BNB15" s="30"/>
      <c r="BNC15" s="30"/>
      <c r="BND15" s="30"/>
      <c r="BNE15" s="30"/>
      <c r="BNF15" s="30"/>
      <c r="BNG15" s="30"/>
      <c r="BNH15" s="30"/>
      <c r="BNI15" s="30"/>
      <c r="BNJ15" s="30"/>
      <c r="BNK15" s="30"/>
      <c r="BNL15" s="31"/>
      <c r="BNM15" s="31"/>
      <c r="BNN15" s="30"/>
      <c r="BNO15" s="30"/>
      <c r="BNP15" s="30"/>
      <c r="BNQ15" s="30"/>
      <c r="BNR15" s="6"/>
      <c r="BNS15" s="6"/>
      <c r="BNT15" s="6"/>
      <c r="BNU15" s="30"/>
      <c r="BNV15" s="30"/>
      <c r="BNW15" s="6"/>
      <c r="BNX15" s="6"/>
      <c r="BNY15" s="6"/>
      <c r="BNZ15" s="6"/>
      <c r="BOA15" s="30"/>
      <c r="BOB15" s="30"/>
      <c r="BOC15" s="30"/>
      <c r="BOD15" s="30"/>
      <c r="BOE15" s="30"/>
      <c r="BOF15" s="30"/>
      <c r="BOG15" s="30"/>
      <c r="BOH15" s="30"/>
      <c r="BOI15" s="30"/>
      <c r="BOJ15" s="30"/>
      <c r="BOK15" s="30"/>
      <c r="BOL15" s="30"/>
      <c r="BOM15" s="30"/>
      <c r="BON15" s="30"/>
      <c r="BOO15" s="30"/>
      <c r="BOP15" s="30"/>
      <c r="BOQ15" s="30"/>
      <c r="BOR15" s="30"/>
      <c r="BOS15" s="30"/>
      <c r="BOT15" s="30"/>
      <c r="BOU15" s="30"/>
      <c r="BOV15" s="31"/>
      <c r="BOW15" s="31"/>
      <c r="BOX15" s="30"/>
      <c r="BOY15" s="30"/>
      <c r="BOZ15" s="30"/>
      <c r="BPA15" s="30"/>
      <c r="BPB15" s="6"/>
      <c r="BPC15" s="6"/>
      <c r="BPD15" s="6"/>
      <c r="BPE15" s="30"/>
      <c r="BPF15" s="30"/>
      <c r="BPG15" s="6"/>
      <c r="BPH15" s="6"/>
      <c r="BPI15" s="6"/>
      <c r="BPJ15" s="6"/>
      <c r="BPK15" s="30"/>
      <c r="BPL15" s="30"/>
      <c r="BPM15" s="30"/>
      <c r="BPN15" s="30"/>
      <c r="BPO15" s="30"/>
      <c r="BPP15" s="30"/>
      <c r="BPQ15" s="30"/>
      <c r="BPR15" s="30"/>
      <c r="BPS15" s="30"/>
      <c r="BPT15" s="30"/>
      <c r="BPU15" s="30"/>
      <c r="BPV15" s="30"/>
      <c r="BPW15" s="30"/>
      <c r="BPX15" s="30"/>
      <c r="BPY15" s="30"/>
      <c r="BPZ15" s="30"/>
      <c r="BQA15" s="30"/>
      <c r="BQB15" s="30"/>
      <c r="BQC15" s="30"/>
      <c r="BQD15" s="30"/>
      <c r="BQE15" s="30"/>
      <c r="BQF15" s="31"/>
      <c r="BQG15" s="31"/>
      <c r="BQH15" s="30"/>
      <c r="BQI15" s="30"/>
      <c r="BQJ15" s="30"/>
      <c r="BQK15" s="30"/>
      <c r="BQL15" s="6"/>
      <c r="BQM15" s="6"/>
      <c r="BQN15" s="6"/>
      <c r="BQO15" s="30"/>
      <c r="BQP15" s="30"/>
      <c r="BQQ15" s="6"/>
      <c r="BQR15" s="6"/>
      <c r="BQS15" s="6"/>
      <c r="BQT15" s="6"/>
      <c r="BQU15" s="30"/>
      <c r="BQV15" s="30"/>
      <c r="BQW15" s="30"/>
      <c r="BQX15" s="30"/>
      <c r="BQY15" s="30"/>
      <c r="BQZ15" s="30"/>
      <c r="BRA15" s="30"/>
      <c r="BRB15" s="30"/>
      <c r="BRC15" s="30"/>
      <c r="BRD15" s="30"/>
      <c r="BRE15" s="30"/>
      <c r="BRF15" s="30"/>
      <c r="BRG15" s="30"/>
      <c r="BRH15" s="30"/>
      <c r="BRI15" s="30"/>
      <c r="BRJ15" s="30"/>
      <c r="BRK15" s="30"/>
      <c r="BRL15" s="30"/>
      <c r="BRM15" s="30"/>
      <c r="BRN15" s="30"/>
      <c r="BRO15" s="30"/>
      <c r="BRP15" s="31"/>
      <c r="BRQ15" s="31"/>
      <c r="BRR15" s="30"/>
      <c r="BRS15" s="30"/>
      <c r="BRT15" s="30"/>
      <c r="BRU15" s="30"/>
      <c r="BRV15" s="6"/>
      <c r="BRW15" s="6"/>
      <c r="BRX15" s="6"/>
      <c r="BRY15" s="30"/>
      <c r="BRZ15" s="30"/>
      <c r="BSA15" s="6"/>
      <c r="BSB15" s="6"/>
      <c r="BSC15" s="6"/>
      <c r="BSD15" s="6"/>
      <c r="BSE15" s="30"/>
      <c r="BSF15" s="30"/>
      <c r="BSG15" s="30"/>
      <c r="BSH15" s="30"/>
      <c r="BSI15" s="30"/>
      <c r="BSJ15" s="30"/>
      <c r="BSK15" s="30"/>
      <c r="BSL15" s="30"/>
      <c r="BSM15" s="30"/>
      <c r="BSN15" s="30"/>
      <c r="BSO15" s="30"/>
      <c r="BSP15" s="30"/>
      <c r="BSQ15" s="30"/>
      <c r="BSR15" s="30"/>
      <c r="BSS15" s="30"/>
      <c r="BST15" s="30"/>
      <c r="BSU15" s="30"/>
      <c r="BSV15" s="30"/>
      <c r="BSW15" s="30"/>
      <c r="BSX15" s="30"/>
      <c r="BSY15" s="30"/>
      <c r="BSZ15" s="31"/>
      <c r="BTA15" s="31"/>
      <c r="BTB15" s="30"/>
      <c r="BTC15" s="30"/>
      <c r="BTD15" s="30"/>
      <c r="BTE15" s="30"/>
      <c r="BTF15" s="6"/>
      <c r="BTG15" s="6"/>
      <c r="BTH15" s="6"/>
      <c r="BTI15" s="30"/>
      <c r="BTJ15" s="30"/>
      <c r="BTK15" s="6"/>
      <c r="BTL15" s="6"/>
      <c r="BTM15" s="6"/>
      <c r="BTN15" s="6"/>
      <c r="BTO15" s="30"/>
      <c r="BTP15" s="30"/>
      <c r="BTQ15" s="30"/>
      <c r="BTR15" s="30"/>
      <c r="BTS15" s="30"/>
      <c r="BTT15" s="30"/>
      <c r="BTU15" s="30"/>
      <c r="BTV15" s="30"/>
      <c r="BTW15" s="30"/>
      <c r="BTX15" s="30"/>
      <c r="BTY15" s="30"/>
      <c r="BTZ15" s="30"/>
      <c r="BUA15" s="30"/>
      <c r="BUB15" s="30"/>
      <c r="BUC15" s="30"/>
      <c r="BUD15" s="30"/>
      <c r="BUE15" s="30"/>
      <c r="BUF15" s="30"/>
      <c r="BUG15" s="30"/>
      <c r="BUH15" s="30"/>
      <c r="BUI15" s="30"/>
      <c r="BUJ15" s="31"/>
      <c r="BUK15" s="31"/>
      <c r="BUL15" s="30"/>
      <c r="BUM15" s="30"/>
      <c r="BUN15" s="30"/>
      <c r="BUO15" s="30"/>
      <c r="BUP15" s="6"/>
      <c r="BUQ15" s="6"/>
      <c r="BUR15" s="6"/>
      <c r="BUS15" s="30"/>
      <c r="BUT15" s="30"/>
      <c r="BUU15" s="6"/>
      <c r="BUV15" s="6"/>
      <c r="BUW15" s="6"/>
      <c r="BUX15" s="6"/>
      <c r="BUY15" s="30"/>
      <c r="BUZ15" s="30"/>
      <c r="BVA15" s="30"/>
      <c r="BVB15" s="30"/>
      <c r="BVC15" s="30"/>
      <c r="BVD15" s="30"/>
      <c r="BVE15" s="30"/>
      <c r="BVF15" s="30"/>
      <c r="BVG15" s="30"/>
      <c r="BVH15" s="30"/>
      <c r="BVI15" s="30"/>
      <c r="BVJ15" s="30"/>
      <c r="BVK15" s="30"/>
      <c r="BVL15" s="30"/>
      <c r="BVM15" s="30"/>
      <c r="BVN15" s="30"/>
      <c r="BVO15" s="30"/>
      <c r="BVP15" s="30"/>
      <c r="BVQ15" s="30"/>
      <c r="BVR15" s="30"/>
      <c r="BVS15" s="30"/>
      <c r="BVT15" s="31"/>
      <c r="BVU15" s="31"/>
      <c r="BVV15" s="30"/>
      <c r="BVW15" s="30"/>
      <c r="BVX15" s="30"/>
      <c r="BVY15" s="30"/>
      <c r="BVZ15" s="6"/>
      <c r="BWA15" s="6"/>
      <c r="BWB15" s="6"/>
      <c r="BWC15" s="30"/>
      <c r="BWD15" s="30"/>
      <c r="BWE15" s="6"/>
      <c r="BWF15" s="6"/>
      <c r="BWG15" s="6"/>
      <c r="BWH15" s="6"/>
      <c r="BWI15" s="30"/>
      <c r="BWJ15" s="30"/>
      <c r="BWK15" s="30"/>
      <c r="BWL15" s="30"/>
      <c r="BWM15" s="30"/>
      <c r="BWN15" s="30"/>
      <c r="BWO15" s="30"/>
      <c r="BWP15" s="30"/>
      <c r="BWQ15" s="30"/>
      <c r="BWR15" s="30"/>
      <c r="BWS15" s="30"/>
      <c r="BWT15" s="30"/>
      <c r="BWU15" s="30"/>
      <c r="BWV15" s="30"/>
      <c r="BWW15" s="30"/>
      <c r="BWX15" s="30"/>
      <c r="BWY15" s="30"/>
      <c r="BWZ15" s="30"/>
      <c r="BXA15" s="30"/>
      <c r="BXB15" s="30"/>
      <c r="BXC15" s="30"/>
      <c r="BXD15" s="31"/>
      <c r="BXE15" s="31"/>
      <c r="BXF15" s="30"/>
      <c r="BXG15" s="30"/>
      <c r="BXH15" s="30"/>
      <c r="BXI15" s="30"/>
      <c r="BXJ15" s="6"/>
      <c r="BXK15" s="6"/>
      <c r="BXL15" s="6"/>
      <c r="BXM15" s="30"/>
      <c r="BXN15" s="30"/>
      <c r="BXO15" s="6"/>
      <c r="BXP15" s="6"/>
      <c r="BXQ15" s="6"/>
      <c r="BXR15" s="6"/>
      <c r="BXS15" s="30"/>
      <c r="BXT15" s="30"/>
      <c r="BXU15" s="30"/>
      <c r="BXV15" s="30"/>
      <c r="BXW15" s="30"/>
      <c r="BXX15" s="30"/>
      <c r="BXY15" s="30"/>
      <c r="BXZ15" s="30"/>
      <c r="BYA15" s="30"/>
      <c r="BYB15" s="30"/>
      <c r="BYC15" s="30"/>
      <c r="BYD15" s="30"/>
      <c r="BYE15" s="30"/>
      <c r="BYF15" s="30"/>
      <c r="BYG15" s="30"/>
      <c r="BYH15" s="30"/>
      <c r="BYI15" s="30"/>
      <c r="BYJ15" s="30"/>
      <c r="BYK15" s="30"/>
      <c r="BYL15" s="30"/>
      <c r="BYM15" s="30"/>
      <c r="BYN15" s="31"/>
      <c r="BYO15" s="31"/>
      <c r="BYP15" s="30"/>
      <c r="BYQ15" s="30"/>
      <c r="BYR15" s="30"/>
      <c r="BYS15" s="30"/>
      <c r="BYT15" s="6"/>
      <c r="BYU15" s="6"/>
      <c r="BYV15" s="6"/>
      <c r="BYW15" s="30"/>
      <c r="BYX15" s="30"/>
      <c r="BYY15" s="6"/>
      <c r="BYZ15" s="6"/>
      <c r="BZA15" s="6"/>
      <c r="BZB15" s="6"/>
      <c r="BZC15" s="30"/>
      <c r="BZD15" s="30"/>
      <c r="BZE15" s="30"/>
      <c r="BZF15" s="30"/>
      <c r="BZG15" s="30"/>
      <c r="BZH15" s="30"/>
      <c r="BZI15" s="30"/>
      <c r="BZJ15" s="30"/>
      <c r="BZK15" s="30"/>
      <c r="BZL15" s="30"/>
      <c r="BZM15" s="30"/>
      <c r="BZN15" s="30"/>
      <c r="BZO15" s="30"/>
      <c r="BZP15" s="30"/>
      <c r="BZQ15" s="30"/>
      <c r="BZR15" s="30"/>
      <c r="BZS15" s="30"/>
      <c r="BZT15" s="30"/>
      <c r="BZU15" s="30"/>
      <c r="BZV15" s="30"/>
      <c r="BZW15" s="30"/>
      <c r="BZX15" s="31"/>
      <c r="BZY15" s="31"/>
      <c r="BZZ15" s="30"/>
      <c r="CAA15" s="30"/>
      <c r="CAB15" s="30"/>
      <c r="CAC15" s="30"/>
      <c r="CAD15" s="6"/>
      <c r="CAE15" s="6"/>
      <c r="CAF15" s="6"/>
      <c r="CAG15" s="30"/>
      <c r="CAH15" s="30"/>
      <c r="CAI15" s="6"/>
      <c r="CAJ15" s="6"/>
      <c r="CAK15" s="6"/>
      <c r="CAL15" s="6"/>
      <c r="CAM15" s="30"/>
      <c r="CAN15" s="30"/>
      <c r="CAO15" s="30"/>
      <c r="CAP15" s="30"/>
      <c r="CAQ15" s="30"/>
      <c r="CAR15" s="30"/>
      <c r="CAS15" s="30"/>
      <c r="CAT15" s="30"/>
      <c r="CAU15" s="30"/>
      <c r="CAV15" s="30"/>
      <c r="CAW15" s="30"/>
      <c r="CAX15" s="30"/>
      <c r="CAY15" s="30"/>
      <c r="CAZ15" s="30"/>
      <c r="CBA15" s="30"/>
      <c r="CBB15" s="30"/>
      <c r="CBC15" s="30"/>
      <c r="CBD15" s="30"/>
      <c r="CBE15" s="30"/>
      <c r="CBF15" s="30"/>
      <c r="CBG15" s="30"/>
      <c r="CBH15" s="31"/>
      <c r="CBI15" s="31"/>
      <c r="CBJ15" s="30"/>
      <c r="CBK15" s="30"/>
      <c r="CBL15" s="30"/>
      <c r="CBM15" s="30"/>
      <c r="CBN15" s="6"/>
      <c r="CBO15" s="6"/>
      <c r="CBP15" s="6"/>
      <c r="CBQ15" s="30"/>
      <c r="CBR15" s="30"/>
      <c r="CBS15" s="6"/>
      <c r="CBT15" s="6"/>
      <c r="CBU15" s="6"/>
      <c r="CBV15" s="6"/>
      <c r="CBW15" s="30"/>
      <c r="CBX15" s="30"/>
      <c r="CBY15" s="30"/>
      <c r="CBZ15" s="30"/>
      <c r="CCA15" s="30"/>
      <c r="CCB15" s="30"/>
      <c r="CCC15" s="30"/>
      <c r="CCD15" s="30"/>
      <c r="CCE15" s="30"/>
      <c r="CCF15" s="30"/>
      <c r="CCG15" s="30"/>
      <c r="CCH15" s="30"/>
      <c r="CCI15" s="30"/>
      <c r="CCJ15" s="30"/>
      <c r="CCK15" s="30"/>
      <c r="CCL15" s="30"/>
      <c r="CCM15" s="30"/>
      <c r="CCN15" s="30"/>
      <c r="CCO15" s="30"/>
      <c r="CCP15" s="30"/>
      <c r="CCQ15" s="30"/>
      <c r="CCR15" s="31"/>
      <c r="CCS15" s="31"/>
      <c r="CCT15" s="30"/>
      <c r="CCU15" s="30"/>
      <c r="CCV15" s="30"/>
      <c r="CCW15" s="30"/>
      <c r="CCX15" s="6"/>
      <c r="CCY15" s="6"/>
      <c r="CCZ15" s="6"/>
      <c r="CDA15" s="30"/>
      <c r="CDB15" s="30"/>
      <c r="CDC15" s="6"/>
      <c r="CDD15" s="6"/>
      <c r="CDE15" s="6"/>
      <c r="CDF15" s="6"/>
      <c r="CDG15" s="30"/>
      <c r="CDH15" s="30"/>
      <c r="CDI15" s="30"/>
      <c r="CDJ15" s="30"/>
      <c r="CDK15" s="30"/>
      <c r="CDL15" s="30"/>
      <c r="CDM15" s="30"/>
      <c r="CDN15" s="30"/>
      <c r="CDO15" s="30"/>
      <c r="CDP15" s="30"/>
      <c r="CDQ15" s="30"/>
      <c r="CDR15" s="30"/>
      <c r="CDS15" s="30"/>
      <c r="CDT15" s="30"/>
      <c r="CDU15" s="30"/>
      <c r="CDV15" s="30"/>
      <c r="CDW15" s="30"/>
      <c r="CDX15" s="30"/>
      <c r="CDY15" s="30"/>
      <c r="CDZ15" s="30"/>
      <c r="CEA15" s="30"/>
      <c r="CEB15" s="31"/>
      <c r="CEC15" s="31"/>
      <c r="CED15" s="30"/>
      <c r="CEE15" s="30"/>
      <c r="CEF15" s="30"/>
      <c r="CEG15" s="30"/>
      <c r="CEH15" s="6"/>
      <c r="CEI15" s="6"/>
      <c r="CEJ15" s="6"/>
      <c r="CEK15" s="30"/>
      <c r="CEL15" s="30"/>
      <c r="CEM15" s="6"/>
      <c r="CEN15" s="6"/>
      <c r="CEO15" s="6"/>
      <c r="CEP15" s="6"/>
      <c r="CEQ15" s="30"/>
      <c r="CER15" s="30"/>
      <c r="CES15" s="30"/>
      <c r="CET15" s="30"/>
      <c r="CEU15" s="30"/>
      <c r="CEV15" s="30"/>
      <c r="CEW15" s="30"/>
      <c r="CEX15" s="30"/>
      <c r="CEY15" s="30"/>
      <c r="CEZ15" s="30"/>
      <c r="CFA15" s="30"/>
      <c r="CFB15" s="30"/>
      <c r="CFC15" s="30"/>
      <c r="CFD15" s="30"/>
      <c r="CFE15" s="30"/>
      <c r="CFF15" s="30"/>
      <c r="CFG15" s="30"/>
      <c r="CFH15" s="30"/>
      <c r="CFI15" s="30"/>
      <c r="CFJ15" s="30"/>
      <c r="CFK15" s="30"/>
      <c r="CFL15" s="31"/>
      <c r="CFM15" s="31"/>
      <c r="CFN15" s="30"/>
      <c r="CFO15" s="30"/>
      <c r="CFP15" s="30"/>
      <c r="CFQ15" s="30"/>
      <c r="CFR15" s="6"/>
      <c r="CFS15" s="6"/>
      <c r="CFT15" s="6"/>
      <c r="CFU15" s="30"/>
      <c r="CFV15" s="30"/>
      <c r="CFW15" s="6"/>
      <c r="CFX15" s="6"/>
      <c r="CFY15" s="6"/>
      <c r="CFZ15" s="6"/>
      <c r="CGA15" s="30"/>
      <c r="CGB15" s="30"/>
      <c r="CGC15" s="30"/>
      <c r="CGD15" s="30"/>
      <c r="CGE15" s="30"/>
      <c r="CGF15" s="30"/>
      <c r="CGG15" s="30"/>
      <c r="CGH15" s="30"/>
      <c r="CGI15" s="30"/>
      <c r="CGJ15" s="30"/>
      <c r="CGK15" s="30"/>
      <c r="CGL15" s="30"/>
      <c r="CGM15" s="30"/>
      <c r="CGN15" s="30"/>
      <c r="CGO15" s="30"/>
      <c r="CGP15" s="30"/>
      <c r="CGQ15" s="30"/>
      <c r="CGR15" s="30"/>
      <c r="CGS15" s="30"/>
      <c r="CGT15" s="30"/>
      <c r="CGU15" s="30"/>
      <c r="CGV15" s="31"/>
      <c r="CGW15" s="31"/>
      <c r="CGX15" s="30"/>
      <c r="CGY15" s="30"/>
      <c r="CGZ15" s="30"/>
      <c r="CHA15" s="30"/>
      <c r="CHB15" s="6"/>
      <c r="CHC15" s="6"/>
      <c r="CHD15" s="6"/>
      <c r="CHE15" s="30"/>
      <c r="CHF15" s="30"/>
      <c r="CHG15" s="6"/>
      <c r="CHH15" s="6"/>
      <c r="CHI15" s="6"/>
      <c r="CHJ15" s="6"/>
      <c r="CHK15" s="30"/>
      <c r="CHL15" s="30"/>
      <c r="CHM15" s="30"/>
      <c r="CHN15" s="30"/>
      <c r="CHO15" s="30"/>
      <c r="CHP15" s="30"/>
      <c r="CHQ15" s="30"/>
      <c r="CHR15" s="30"/>
      <c r="CHS15" s="30"/>
      <c r="CHT15" s="30"/>
      <c r="CHU15" s="30"/>
      <c r="CHV15" s="30"/>
      <c r="CHW15" s="30"/>
      <c r="CHX15" s="30"/>
      <c r="CHY15" s="30"/>
      <c r="CHZ15" s="30"/>
      <c r="CIA15" s="30"/>
      <c r="CIB15" s="30"/>
      <c r="CIC15" s="30"/>
      <c r="CID15" s="30"/>
      <c r="CIE15" s="30"/>
      <c r="CIF15" s="31"/>
      <c r="CIG15" s="31"/>
      <c r="CIH15" s="30"/>
      <c r="CII15" s="30"/>
      <c r="CIJ15" s="30"/>
      <c r="CIK15" s="30"/>
      <c r="CIL15" s="6"/>
      <c r="CIM15" s="6"/>
      <c r="CIN15" s="6"/>
      <c r="CIO15" s="30"/>
      <c r="CIP15" s="30"/>
      <c r="CIQ15" s="6"/>
      <c r="CIR15" s="6"/>
      <c r="CIS15" s="6"/>
      <c r="CIT15" s="6"/>
      <c r="CIU15" s="30"/>
      <c r="CIV15" s="30"/>
      <c r="CIW15" s="30"/>
      <c r="CIX15" s="30"/>
      <c r="CIY15" s="30"/>
      <c r="CIZ15" s="30"/>
      <c r="CJA15" s="30"/>
      <c r="CJB15" s="30"/>
      <c r="CJC15" s="30"/>
      <c r="CJD15" s="30"/>
      <c r="CJE15" s="30"/>
      <c r="CJF15" s="30"/>
      <c r="CJG15" s="30"/>
      <c r="CJH15" s="30"/>
      <c r="CJI15" s="30"/>
      <c r="CJJ15" s="30"/>
      <c r="CJK15" s="30"/>
      <c r="CJL15" s="30"/>
      <c r="CJM15" s="30"/>
      <c r="CJN15" s="30"/>
      <c r="CJO15" s="30"/>
      <c r="CJP15" s="31"/>
      <c r="CJQ15" s="31"/>
      <c r="CJR15" s="30"/>
      <c r="CJS15" s="30"/>
      <c r="CJT15" s="30"/>
      <c r="CJU15" s="30"/>
      <c r="CJV15" s="6"/>
      <c r="CJW15" s="6"/>
      <c r="CJX15" s="6"/>
      <c r="CJY15" s="30"/>
      <c r="CJZ15" s="30"/>
      <c r="CKA15" s="6"/>
      <c r="CKB15" s="6"/>
      <c r="CKC15" s="6"/>
      <c r="CKD15" s="6"/>
      <c r="CKE15" s="30"/>
      <c r="CKF15" s="30"/>
      <c r="CKG15" s="30"/>
      <c r="CKH15" s="30"/>
      <c r="CKI15" s="30"/>
      <c r="CKJ15" s="30"/>
      <c r="CKK15" s="30"/>
      <c r="CKL15" s="30"/>
      <c r="CKM15" s="30"/>
      <c r="CKN15" s="30"/>
      <c r="CKO15" s="30"/>
      <c r="CKP15" s="30"/>
      <c r="CKQ15" s="30"/>
      <c r="CKR15" s="30"/>
      <c r="CKS15" s="30"/>
      <c r="CKT15" s="30"/>
      <c r="CKU15" s="30"/>
      <c r="CKV15" s="30"/>
      <c r="CKW15" s="30"/>
      <c r="CKX15" s="30"/>
      <c r="CKY15" s="30"/>
      <c r="CKZ15" s="31"/>
      <c r="CLA15" s="31"/>
      <c r="CLB15" s="30"/>
      <c r="CLC15" s="30"/>
      <c r="CLD15" s="30"/>
      <c r="CLE15" s="30"/>
      <c r="CLF15" s="6"/>
      <c r="CLG15" s="6"/>
      <c r="CLH15" s="6"/>
      <c r="CLI15" s="30"/>
      <c r="CLJ15" s="30"/>
      <c r="CLK15" s="6"/>
      <c r="CLL15" s="6"/>
      <c r="CLM15" s="6"/>
      <c r="CLN15" s="6"/>
      <c r="CLO15" s="30"/>
      <c r="CLP15" s="30"/>
      <c r="CLQ15" s="30"/>
      <c r="CLR15" s="30"/>
      <c r="CLS15" s="30"/>
      <c r="CLT15" s="30"/>
      <c r="CLU15" s="30"/>
      <c r="CLV15" s="30"/>
      <c r="CLW15" s="30"/>
      <c r="CLX15" s="30"/>
      <c r="CLY15" s="30"/>
      <c r="CLZ15" s="30"/>
      <c r="CMA15" s="30"/>
      <c r="CMB15" s="30"/>
      <c r="CMC15" s="30"/>
      <c r="CMD15" s="30"/>
      <c r="CME15" s="30"/>
      <c r="CMF15" s="30"/>
      <c r="CMG15" s="30"/>
      <c r="CMH15" s="30"/>
      <c r="CMI15" s="30"/>
      <c r="CMJ15" s="31"/>
      <c r="CMK15" s="31"/>
      <c r="CML15" s="30"/>
      <c r="CMM15" s="30"/>
      <c r="CMN15" s="30"/>
      <c r="CMO15" s="30"/>
      <c r="CMP15" s="6"/>
      <c r="CMQ15" s="6"/>
      <c r="CMR15" s="6"/>
      <c r="CMS15" s="30"/>
      <c r="CMT15" s="30"/>
      <c r="CMU15" s="6"/>
      <c r="CMV15" s="6"/>
      <c r="CMW15" s="6"/>
      <c r="CMX15" s="6"/>
      <c r="CMY15" s="30"/>
      <c r="CMZ15" s="30"/>
      <c r="CNA15" s="30"/>
      <c r="CNB15" s="30"/>
      <c r="CNC15" s="30"/>
      <c r="CND15" s="30"/>
      <c r="CNE15" s="30"/>
      <c r="CNF15" s="30"/>
      <c r="CNG15" s="30"/>
      <c r="CNH15" s="30"/>
      <c r="CNI15" s="30"/>
      <c r="CNJ15" s="30"/>
      <c r="CNK15" s="30"/>
      <c r="CNL15" s="30"/>
      <c r="CNM15" s="30"/>
      <c r="CNN15" s="30"/>
      <c r="CNO15" s="30"/>
      <c r="CNP15" s="30"/>
      <c r="CNQ15" s="30"/>
      <c r="CNR15" s="30"/>
      <c r="CNS15" s="30"/>
      <c r="CNT15" s="31"/>
      <c r="CNU15" s="31"/>
      <c r="CNV15" s="30"/>
      <c r="CNW15" s="30"/>
      <c r="CNX15" s="30"/>
      <c r="CNY15" s="30"/>
      <c r="CNZ15" s="6"/>
      <c r="COA15" s="6"/>
      <c r="COB15" s="6"/>
      <c r="COC15" s="30"/>
      <c r="COD15" s="30"/>
      <c r="COE15" s="6"/>
      <c r="COF15" s="6"/>
      <c r="COG15" s="6"/>
      <c r="COH15" s="6"/>
      <c r="COI15" s="30"/>
      <c r="COJ15" s="30"/>
      <c r="COK15" s="30"/>
      <c r="COL15" s="30"/>
      <c r="COM15" s="30"/>
      <c r="CON15" s="30"/>
      <c r="COO15" s="30"/>
      <c r="COP15" s="30"/>
      <c r="COQ15" s="30"/>
      <c r="COR15" s="30"/>
      <c r="COS15" s="30"/>
      <c r="COT15" s="30"/>
      <c r="COU15" s="30"/>
      <c r="COV15" s="30"/>
      <c r="COW15" s="30"/>
      <c r="COX15" s="30"/>
      <c r="COY15" s="30"/>
      <c r="COZ15" s="30"/>
      <c r="CPA15" s="30"/>
      <c r="CPB15" s="30"/>
      <c r="CPC15" s="30"/>
      <c r="CPD15" s="31"/>
      <c r="CPE15" s="31"/>
      <c r="CPF15" s="30"/>
      <c r="CPG15" s="30"/>
      <c r="CPH15" s="30"/>
      <c r="CPI15" s="30"/>
      <c r="CPJ15" s="6"/>
      <c r="CPK15" s="6"/>
      <c r="CPL15" s="6"/>
      <c r="CPM15" s="30"/>
      <c r="CPN15" s="30"/>
      <c r="CPO15" s="6"/>
      <c r="CPP15" s="6"/>
      <c r="CPQ15" s="6"/>
      <c r="CPR15" s="6"/>
      <c r="CPS15" s="30"/>
      <c r="CPT15" s="30"/>
      <c r="CPU15" s="30"/>
      <c r="CPV15" s="30"/>
      <c r="CPW15" s="30"/>
      <c r="CPX15" s="30"/>
      <c r="CPY15" s="30"/>
      <c r="CPZ15" s="30"/>
      <c r="CQA15" s="30"/>
      <c r="CQB15" s="30"/>
      <c r="CQC15" s="30"/>
      <c r="CQD15" s="30"/>
      <c r="CQE15" s="30"/>
      <c r="CQF15" s="30"/>
      <c r="CQG15" s="30"/>
      <c r="CQH15" s="30"/>
      <c r="CQI15" s="30"/>
      <c r="CQJ15" s="30"/>
      <c r="CQK15" s="30"/>
      <c r="CQL15" s="30"/>
      <c r="CQM15" s="30"/>
      <c r="CQN15" s="31"/>
      <c r="CQO15" s="31"/>
      <c r="CQP15" s="30"/>
      <c r="CQQ15" s="30"/>
      <c r="CQR15" s="30"/>
      <c r="CQS15" s="30"/>
      <c r="CQT15" s="6"/>
      <c r="CQU15" s="6"/>
      <c r="CQV15" s="6"/>
      <c r="CQW15" s="30"/>
      <c r="CQX15" s="30"/>
      <c r="CQY15" s="6"/>
      <c r="CQZ15" s="6"/>
      <c r="CRA15" s="6"/>
      <c r="CRB15" s="6"/>
      <c r="CRC15" s="30"/>
      <c r="CRD15" s="30"/>
      <c r="CRE15" s="30"/>
      <c r="CRF15" s="30"/>
      <c r="CRG15" s="30"/>
      <c r="CRH15" s="30"/>
      <c r="CRI15" s="30"/>
      <c r="CRJ15" s="30"/>
      <c r="CRK15" s="30"/>
      <c r="CRL15" s="30"/>
      <c r="CRM15" s="30"/>
      <c r="CRN15" s="30"/>
      <c r="CRO15" s="30"/>
      <c r="CRP15" s="30"/>
      <c r="CRQ15" s="30"/>
      <c r="CRR15" s="30"/>
      <c r="CRS15" s="30"/>
      <c r="CRT15" s="30"/>
      <c r="CRU15" s="30"/>
      <c r="CRV15" s="30"/>
      <c r="CRW15" s="30"/>
      <c r="CRX15" s="31"/>
      <c r="CRY15" s="31"/>
      <c r="CRZ15" s="30"/>
      <c r="CSA15" s="30"/>
      <c r="CSB15" s="30"/>
      <c r="CSC15" s="30"/>
      <c r="CSD15" s="6"/>
      <c r="CSE15" s="6"/>
      <c r="CSF15" s="6"/>
      <c r="CSG15" s="30"/>
      <c r="CSH15" s="30"/>
      <c r="CSI15" s="6"/>
      <c r="CSJ15" s="6"/>
      <c r="CSK15" s="6"/>
      <c r="CSL15" s="6"/>
      <c r="CSM15" s="30"/>
      <c r="CSN15" s="30"/>
      <c r="CSO15" s="30"/>
      <c r="CSP15" s="30"/>
      <c r="CSQ15" s="30"/>
      <c r="CSR15" s="30"/>
      <c r="CSS15" s="30"/>
      <c r="CST15" s="30"/>
      <c r="CSU15" s="30"/>
      <c r="CSV15" s="30"/>
      <c r="CSW15" s="30"/>
      <c r="CSX15" s="30"/>
      <c r="CSY15" s="30"/>
      <c r="CSZ15" s="30"/>
      <c r="CTA15" s="30"/>
      <c r="CTB15" s="30"/>
      <c r="CTC15" s="30"/>
      <c r="CTD15" s="30"/>
      <c r="CTE15" s="30"/>
      <c r="CTF15" s="30"/>
      <c r="CTG15" s="30"/>
      <c r="CTH15" s="31"/>
      <c r="CTI15" s="31"/>
      <c r="CTJ15" s="30"/>
      <c r="CTK15" s="30"/>
      <c r="CTL15" s="30"/>
      <c r="CTM15" s="30"/>
      <c r="CTN15" s="6"/>
      <c r="CTO15" s="6"/>
      <c r="CTP15" s="6"/>
      <c r="CTQ15" s="30"/>
      <c r="CTR15" s="30"/>
      <c r="CTS15" s="6"/>
      <c r="CTT15" s="6"/>
      <c r="CTU15" s="6"/>
      <c r="CTV15" s="6"/>
      <c r="CTW15" s="30"/>
      <c r="CTX15" s="30"/>
      <c r="CTY15" s="30"/>
      <c r="CTZ15" s="30"/>
      <c r="CUA15" s="30"/>
      <c r="CUB15" s="30"/>
      <c r="CUC15" s="30"/>
      <c r="CUD15" s="30"/>
      <c r="CUE15" s="30"/>
      <c r="CUF15" s="30"/>
      <c r="CUG15" s="30"/>
      <c r="CUH15" s="30"/>
      <c r="CUI15" s="30"/>
      <c r="CUJ15" s="30"/>
      <c r="CUK15" s="30"/>
      <c r="CUL15" s="30"/>
      <c r="CUM15" s="30"/>
      <c r="CUN15" s="30"/>
      <c r="CUO15" s="30"/>
      <c r="CUP15" s="30"/>
      <c r="CUQ15" s="30"/>
      <c r="CUR15" s="31"/>
      <c r="CUS15" s="31"/>
      <c r="CUT15" s="30"/>
      <c r="CUU15" s="30"/>
      <c r="CUV15" s="30"/>
      <c r="CUW15" s="30"/>
      <c r="CUX15" s="6"/>
      <c r="CUY15" s="6"/>
      <c r="CUZ15" s="6"/>
      <c r="CVA15" s="30"/>
      <c r="CVB15" s="30"/>
      <c r="CVC15" s="6"/>
      <c r="CVD15" s="6"/>
      <c r="CVE15" s="6"/>
      <c r="CVF15" s="6"/>
      <c r="CVG15" s="30"/>
      <c r="CVH15" s="30"/>
      <c r="CVI15" s="30"/>
      <c r="CVJ15" s="30"/>
      <c r="CVK15" s="30"/>
      <c r="CVL15" s="30"/>
      <c r="CVM15" s="30"/>
      <c r="CVN15" s="30"/>
      <c r="CVO15" s="30"/>
      <c r="CVP15" s="30"/>
      <c r="CVQ15" s="30"/>
      <c r="CVR15" s="30"/>
      <c r="CVS15" s="30"/>
      <c r="CVT15" s="30"/>
      <c r="CVU15" s="30"/>
      <c r="CVV15" s="30"/>
      <c r="CVW15" s="30"/>
      <c r="CVX15" s="30"/>
      <c r="CVY15" s="30"/>
      <c r="CVZ15" s="30"/>
      <c r="CWA15" s="30"/>
      <c r="CWB15" s="31"/>
      <c r="CWC15" s="31"/>
      <c r="CWD15" s="30"/>
      <c r="CWE15" s="30"/>
      <c r="CWF15" s="30"/>
      <c r="CWG15" s="30"/>
      <c r="CWH15" s="6"/>
      <c r="CWI15" s="6"/>
      <c r="CWJ15" s="6"/>
      <c r="CWK15" s="30"/>
      <c r="CWL15" s="30"/>
      <c r="CWM15" s="6"/>
      <c r="CWN15" s="6"/>
      <c r="CWO15" s="6"/>
      <c r="CWP15" s="6"/>
      <c r="CWQ15" s="30"/>
      <c r="CWR15" s="30"/>
      <c r="CWS15" s="30"/>
      <c r="CWT15" s="30"/>
      <c r="CWU15" s="30"/>
      <c r="CWV15" s="30"/>
      <c r="CWW15" s="30"/>
      <c r="CWX15" s="30"/>
      <c r="CWY15" s="30"/>
      <c r="CWZ15" s="30"/>
      <c r="CXA15" s="30"/>
      <c r="CXB15" s="30"/>
      <c r="CXC15" s="30"/>
      <c r="CXD15" s="30"/>
      <c r="CXE15" s="30"/>
      <c r="CXF15" s="30"/>
      <c r="CXG15" s="30"/>
      <c r="CXH15" s="30"/>
      <c r="CXI15" s="30"/>
      <c r="CXJ15" s="30"/>
      <c r="CXK15" s="30"/>
      <c r="CXL15" s="31"/>
      <c r="CXM15" s="31"/>
      <c r="CXN15" s="30"/>
      <c r="CXO15" s="30"/>
      <c r="CXP15" s="30"/>
      <c r="CXQ15" s="30"/>
      <c r="CXR15" s="6"/>
      <c r="CXS15" s="6"/>
      <c r="CXT15" s="6"/>
      <c r="CXU15" s="30"/>
      <c r="CXV15" s="30"/>
      <c r="CXW15" s="6"/>
      <c r="CXX15" s="6"/>
      <c r="CXY15" s="6"/>
      <c r="CXZ15" s="6"/>
      <c r="CYA15" s="30"/>
      <c r="CYB15" s="30"/>
      <c r="CYC15" s="30"/>
      <c r="CYD15" s="30"/>
      <c r="CYE15" s="30"/>
      <c r="CYF15" s="30"/>
      <c r="CYG15" s="30"/>
      <c r="CYH15" s="30"/>
      <c r="CYI15" s="30"/>
      <c r="CYJ15" s="30"/>
      <c r="CYK15" s="30"/>
      <c r="CYL15" s="30"/>
      <c r="CYM15" s="30"/>
      <c r="CYN15" s="30"/>
      <c r="CYO15" s="30"/>
      <c r="CYP15" s="30"/>
      <c r="CYQ15" s="30"/>
      <c r="CYR15" s="30"/>
      <c r="CYS15" s="30"/>
      <c r="CYT15" s="30"/>
      <c r="CYU15" s="30"/>
      <c r="CYV15" s="31"/>
      <c r="CYW15" s="31"/>
      <c r="CYX15" s="30"/>
      <c r="CYY15" s="30"/>
      <c r="CYZ15" s="30"/>
      <c r="CZA15" s="30"/>
      <c r="CZB15" s="6"/>
      <c r="CZC15" s="6"/>
      <c r="CZD15" s="6"/>
      <c r="CZE15" s="30"/>
      <c r="CZF15" s="30"/>
      <c r="CZG15" s="6"/>
      <c r="CZH15" s="6"/>
      <c r="CZI15" s="6"/>
      <c r="CZJ15" s="6"/>
      <c r="CZK15" s="30"/>
      <c r="CZL15" s="30"/>
      <c r="CZM15" s="30"/>
      <c r="CZN15" s="30"/>
      <c r="CZO15" s="30"/>
      <c r="CZP15" s="30"/>
      <c r="CZQ15" s="30"/>
      <c r="CZR15" s="30"/>
      <c r="CZS15" s="30"/>
      <c r="CZT15" s="30"/>
      <c r="CZU15" s="30"/>
      <c r="CZV15" s="30"/>
      <c r="CZW15" s="30"/>
      <c r="CZX15" s="30"/>
      <c r="CZY15" s="30"/>
      <c r="CZZ15" s="30"/>
      <c r="DAA15" s="30"/>
      <c r="DAB15" s="30"/>
      <c r="DAC15" s="30"/>
      <c r="DAD15" s="30"/>
      <c r="DAE15" s="30"/>
      <c r="DAF15" s="31"/>
      <c r="DAG15" s="31"/>
      <c r="DAH15" s="30"/>
      <c r="DAI15" s="30"/>
      <c r="DAJ15" s="30"/>
      <c r="DAK15" s="30"/>
      <c r="DAL15" s="6"/>
      <c r="DAM15" s="6"/>
      <c r="DAN15" s="6"/>
      <c r="DAO15" s="30"/>
      <c r="DAP15" s="30"/>
      <c r="DAQ15" s="6"/>
      <c r="DAR15" s="6"/>
      <c r="DAS15" s="6"/>
      <c r="DAT15" s="6"/>
      <c r="DAU15" s="30"/>
      <c r="DAV15" s="30"/>
      <c r="DAW15" s="30"/>
      <c r="DAX15" s="30"/>
      <c r="DAY15" s="30"/>
      <c r="DAZ15" s="30"/>
      <c r="DBA15" s="30"/>
      <c r="DBB15" s="30"/>
      <c r="DBC15" s="30"/>
      <c r="DBD15" s="30"/>
      <c r="DBE15" s="30"/>
      <c r="DBF15" s="30"/>
      <c r="DBG15" s="30"/>
      <c r="DBH15" s="30"/>
      <c r="DBI15" s="30"/>
      <c r="DBJ15" s="30"/>
      <c r="DBK15" s="30"/>
      <c r="DBL15" s="30"/>
      <c r="DBM15" s="30"/>
      <c r="DBN15" s="30"/>
      <c r="DBO15" s="30"/>
      <c r="DBP15" s="31"/>
      <c r="DBQ15" s="31"/>
      <c r="DBR15" s="30"/>
      <c r="DBS15" s="30"/>
      <c r="DBT15" s="30"/>
      <c r="DBU15" s="30"/>
      <c r="DBV15" s="6"/>
      <c r="DBW15" s="6"/>
      <c r="DBX15" s="6"/>
      <c r="DBY15" s="30"/>
      <c r="DBZ15" s="30"/>
      <c r="DCA15" s="6"/>
      <c r="DCB15" s="6"/>
      <c r="DCC15" s="6"/>
      <c r="DCD15" s="6"/>
      <c r="DCE15" s="30"/>
      <c r="DCF15" s="30"/>
      <c r="DCG15" s="30"/>
      <c r="DCH15" s="30"/>
      <c r="DCI15" s="30"/>
      <c r="DCJ15" s="30"/>
      <c r="DCK15" s="30"/>
      <c r="DCL15" s="30"/>
      <c r="DCM15" s="30"/>
      <c r="DCN15" s="30"/>
      <c r="DCO15" s="30"/>
      <c r="DCP15" s="30"/>
      <c r="DCQ15" s="30"/>
      <c r="DCR15" s="30"/>
      <c r="DCS15" s="30"/>
      <c r="DCT15" s="30"/>
      <c r="DCU15" s="30"/>
      <c r="DCV15" s="30"/>
      <c r="DCW15" s="30"/>
      <c r="DCX15" s="30"/>
      <c r="DCY15" s="30"/>
      <c r="DCZ15" s="31"/>
      <c r="DDA15" s="31"/>
      <c r="DDB15" s="30"/>
      <c r="DDC15" s="30"/>
      <c r="DDD15" s="30"/>
      <c r="DDE15" s="30"/>
      <c r="DDF15" s="6"/>
      <c r="DDG15" s="6"/>
      <c r="DDH15" s="6"/>
      <c r="DDI15" s="30"/>
      <c r="DDJ15" s="30"/>
      <c r="DDK15" s="6"/>
      <c r="DDL15" s="6"/>
      <c r="DDM15" s="6"/>
      <c r="DDN15" s="6"/>
      <c r="DDO15" s="30"/>
      <c r="DDP15" s="30"/>
      <c r="DDQ15" s="30"/>
      <c r="DDR15" s="30"/>
      <c r="DDS15" s="30"/>
      <c r="DDT15" s="30"/>
      <c r="DDU15" s="30"/>
      <c r="DDV15" s="30"/>
      <c r="DDW15" s="30"/>
      <c r="DDX15" s="30"/>
      <c r="DDY15" s="30"/>
      <c r="DDZ15" s="30"/>
      <c r="DEA15" s="30"/>
      <c r="DEB15" s="30"/>
      <c r="DEC15" s="30"/>
      <c r="DED15" s="30"/>
      <c r="DEE15" s="30"/>
      <c r="DEF15" s="30"/>
      <c r="DEG15" s="30"/>
      <c r="DEH15" s="30"/>
      <c r="DEI15" s="30"/>
      <c r="DEJ15" s="31"/>
      <c r="DEK15" s="31"/>
      <c r="DEL15" s="30"/>
      <c r="DEM15" s="30"/>
      <c r="DEN15" s="30"/>
      <c r="DEO15" s="30"/>
      <c r="DEP15" s="6"/>
      <c r="DEQ15" s="6"/>
      <c r="DER15" s="6"/>
      <c r="DES15" s="30"/>
      <c r="DET15" s="30"/>
      <c r="DEU15" s="6"/>
      <c r="DEV15" s="6"/>
      <c r="DEW15" s="6"/>
      <c r="DEX15" s="6"/>
      <c r="DEY15" s="30"/>
      <c r="DEZ15" s="30"/>
      <c r="DFA15" s="30"/>
      <c r="DFB15" s="30"/>
      <c r="DFC15" s="30"/>
      <c r="DFD15" s="30"/>
      <c r="DFE15" s="30"/>
      <c r="DFF15" s="30"/>
      <c r="DFG15" s="30"/>
      <c r="DFH15" s="30"/>
      <c r="DFI15" s="30"/>
      <c r="DFJ15" s="30"/>
      <c r="DFK15" s="30"/>
      <c r="DFL15" s="30"/>
      <c r="DFM15" s="30"/>
      <c r="DFN15" s="30"/>
      <c r="DFO15" s="30"/>
      <c r="DFP15" s="30"/>
      <c r="DFQ15" s="30"/>
      <c r="DFR15" s="30"/>
      <c r="DFS15" s="30"/>
      <c r="DFT15" s="31"/>
      <c r="DFU15" s="31"/>
      <c r="DFV15" s="30"/>
      <c r="DFW15" s="30"/>
      <c r="DFX15" s="30"/>
      <c r="DFY15" s="30"/>
      <c r="DFZ15" s="6"/>
      <c r="DGA15" s="6"/>
      <c r="DGB15" s="6"/>
      <c r="DGC15" s="30"/>
      <c r="DGD15" s="30"/>
      <c r="DGE15" s="6"/>
      <c r="DGF15" s="6"/>
      <c r="DGG15" s="6"/>
      <c r="DGH15" s="6"/>
      <c r="DGI15" s="30"/>
      <c r="DGJ15" s="30"/>
      <c r="DGK15" s="30"/>
      <c r="DGL15" s="30"/>
      <c r="DGM15" s="30"/>
      <c r="DGN15" s="30"/>
      <c r="DGO15" s="30"/>
      <c r="DGP15" s="30"/>
      <c r="DGQ15" s="30"/>
      <c r="DGR15" s="30"/>
      <c r="DGS15" s="30"/>
      <c r="DGT15" s="30"/>
      <c r="DGU15" s="30"/>
      <c r="DGV15" s="30"/>
      <c r="DGW15" s="30"/>
      <c r="DGX15" s="30"/>
      <c r="DGY15" s="30"/>
      <c r="DGZ15" s="30"/>
      <c r="DHA15" s="30"/>
      <c r="DHB15" s="30"/>
      <c r="DHC15" s="30"/>
      <c r="DHD15" s="31"/>
      <c r="DHE15" s="31"/>
      <c r="DHF15" s="30"/>
      <c r="DHG15" s="30"/>
      <c r="DHH15" s="30"/>
      <c r="DHI15" s="30"/>
      <c r="DHJ15" s="6"/>
      <c r="DHK15" s="6"/>
      <c r="DHL15" s="6"/>
      <c r="DHM15" s="30"/>
      <c r="DHN15" s="30"/>
      <c r="DHO15" s="6"/>
      <c r="DHP15" s="6"/>
      <c r="DHQ15" s="6"/>
      <c r="DHR15" s="6"/>
      <c r="DHS15" s="30"/>
      <c r="DHT15" s="30"/>
      <c r="DHU15" s="30"/>
      <c r="DHV15" s="30"/>
      <c r="DHW15" s="30"/>
      <c r="DHX15" s="30"/>
      <c r="DHY15" s="30"/>
      <c r="DHZ15" s="30"/>
      <c r="DIA15" s="30"/>
      <c r="DIB15" s="30"/>
      <c r="DIC15" s="30"/>
      <c r="DID15" s="30"/>
      <c r="DIE15" s="30"/>
      <c r="DIF15" s="30"/>
      <c r="DIG15" s="30"/>
      <c r="DIH15" s="30"/>
      <c r="DII15" s="30"/>
      <c r="DIJ15" s="30"/>
      <c r="DIK15" s="30"/>
      <c r="DIL15" s="30"/>
      <c r="DIM15" s="30"/>
      <c r="DIN15" s="31"/>
      <c r="DIO15" s="31"/>
      <c r="DIP15" s="30"/>
      <c r="DIQ15" s="30"/>
      <c r="DIR15" s="30"/>
      <c r="DIS15" s="30"/>
      <c r="DIT15" s="6"/>
      <c r="DIU15" s="6"/>
      <c r="DIV15" s="6"/>
      <c r="DIW15" s="30"/>
      <c r="DIX15" s="30"/>
      <c r="DIY15" s="6"/>
      <c r="DIZ15" s="6"/>
      <c r="DJA15" s="6"/>
      <c r="DJB15" s="6"/>
      <c r="DJC15" s="30"/>
      <c r="DJD15" s="30"/>
      <c r="DJE15" s="30"/>
      <c r="DJF15" s="30"/>
      <c r="DJG15" s="30"/>
      <c r="DJH15" s="30"/>
      <c r="DJI15" s="30"/>
      <c r="DJJ15" s="30"/>
      <c r="DJK15" s="30"/>
      <c r="DJL15" s="30"/>
      <c r="DJM15" s="30"/>
      <c r="DJN15" s="30"/>
      <c r="DJO15" s="30"/>
      <c r="DJP15" s="30"/>
      <c r="DJQ15" s="30"/>
      <c r="DJR15" s="30"/>
      <c r="DJS15" s="30"/>
      <c r="DJT15" s="30"/>
      <c r="DJU15" s="30"/>
      <c r="DJV15" s="30"/>
      <c r="DJW15" s="30"/>
      <c r="DJX15" s="31"/>
      <c r="DJY15" s="31"/>
      <c r="DJZ15" s="30"/>
      <c r="DKA15" s="30"/>
      <c r="DKB15" s="30"/>
      <c r="DKC15" s="30"/>
      <c r="DKD15" s="6"/>
      <c r="DKE15" s="6"/>
      <c r="DKF15" s="6"/>
      <c r="DKG15" s="30"/>
      <c r="DKH15" s="30"/>
      <c r="DKI15" s="6"/>
      <c r="DKJ15" s="6"/>
      <c r="DKK15" s="6"/>
      <c r="DKL15" s="6"/>
      <c r="DKM15" s="30"/>
      <c r="DKN15" s="30"/>
      <c r="DKO15" s="30"/>
      <c r="DKP15" s="30"/>
      <c r="DKQ15" s="30"/>
      <c r="DKR15" s="30"/>
      <c r="DKS15" s="30"/>
      <c r="DKT15" s="30"/>
      <c r="DKU15" s="30"/>
      <c r="DKV15" s="30"/>
      <c r="DKW15" s="30"/>
      <c r="DKX15" s="30"/>
      <c r="DKY15" s="30"/>
      <c r="DKZ15" s="30"/>
      <c r="DLA15" s="30"/>
      <c r="DLB15" s="30"/>
      <c r="DLC15" s="30"/>
      <c r="DLD15" s="30"/>
      <c r="DLE15" s="30"/>
      <c r="DLF15" s="30"/>
      <c r="DLG15" s="30"/>
      <c r="DLH15" s="31"/>
      <c r="DLI15" s="31"/>
      <c r="DLJ15" s="30"/>
      <c r="DLK15" s="30"/>
      <c r="DLL15" s="30"/>
      <c r="DLM15" s="30"/>
      <c r="DLN15" s="6"/>
      <c r="DLO15" s="6"/>
      <c r="DLP15" s="6"/>
      <c r="DLQ15" s="30"/>
      <c r="DLR15" s="30"/>
      <c r="DLS15" s="6"/>
      <c r="DLT15" s="6"/>
      <c r="DLU15" s="6"/>
      <c r="DLV15" s="6"/>
      <c r="DLW15" s="30"/>
      <c r="DLX15" s="30"/>
      <c r="DLY15" s="30"/>
      <c r="DLZ15" s="30"/>
      <c r="DMA15" s="30"/>
      <c r="DMB15" s="30"/>
      <c r="DMC15" s="30"/>
      <c r="DMD15" s="30"/>
      <c r="DME15" s="30"/>
      <c r="DMF15" s="30"/>
      <c r="DMG15" s="30"/>
      <c r="DMH15" s="30"/>
      <c r="DMI15" s="30"/>
      <c r="DMJ15" s="30"/>
      <c r="DMK15" s="30"/>
      <c r="DML15" s="30"/>
      <c r="DMM15" s="30"/>
      <c r="DMN15" s="30"/>
      <c r="DMO15" s="30"/>
      <c r="DMP15" s="30"/>
      <c r="DMQ15" s="30"/>
      <c r="DMR15" s="31"/>
      <c r="DMS15" s="31"/>
      <c r="DMT15" s="30"/>
      <c r="DMU15" s="30"/>
      <c r="DMV15" s="30"/>
      <c r="DMW15" s="30"/>
      <c r="DMX15" s="6"/>
      <c r="DMY15" s="6"/>
      <c r="DMZ15" s="6"/>
      <c r="DNA15" s="30"/>
      <c r="DNB15" s="30"/>
      <c r="DNC15" s="6"/>
      <c r="DND15" s="6"/>
      <c r="DNE15" s="6"/>
      <c r="DNF15" s="6"/>
      <c r="DNG15" s="30"/>
      <c r="DNH15" s="30"/>
      <c r="DNI15" s="30"/>
      <c r="DNJ15" s="30"/>
      <c r="DNK15" s="30"/>
      <c r="DNL15" s="30"/>
      <c r="DNM15" s="30"/>
      <c r="DNN15" s="30"/>
      <c r="DNO15" s="30"/>
      <c r="DNP15" s="30"/>
      <c r="DNQ15" s="30"/>
      <c r="DNR15" s="30"/>
      <c r="DNS15" s="30"/>
      <c r="DNT15" s="30"/>
      <c r="DNU15" s="30"/>
      <c r="DNV15" s="30"/>
      <c r="DNW15" s="30"/>
      <c r="DNX15" s="30"/>
      <c r="DNY15" s="30"/>
      <c r="DNZ15" s="30"/>
      <c r="DOA15" s="30"/>
      <c r="DOB15" s="31"/>
      <c r="DOC15" s="31"/>
      <c r="DOD15" s="30"/>
      <c r="DOE15" s="30"/>
      <c r="DOF15" s="30"/>
      <c r="DOG15" s="30"/>
      <c r="DOH15" s="6"/>
      <c r="DOI15" s="6"/>
      <c r="DOJ15" s="6"/>
      <c r="DOK15" s="30"/>
      <c r="DOL15" s="30"/>
      <c r="DOM15" s="6"/>
      <c r="DON15" s="6"/>
      <c r="DOO15" s="6"/>
      <c r="DOP15" s="6"/>
      <c r="DOQ15" s="30"/>
      <c r="DOR15" s="30"/>
      <c r="DOS15" s="30"/>
      <c r="DOT15" s="30"/>
      <c r="DOU15" s="30"/>
      <c r="DOV15" s="30"/>
      <c r="DOW15" s="30"/>
      <c r="DOX15" s="30"/>
      <c r="DOY15" s="30"/>
      <c r="DOZ15" s="30"/>
      <c r="DPA15" s="30"/>
      <c r="DPB15" s="30"/>
      <c r="DPC15" s="30"/>
      <c r="DPD15" s="30"/>
      <c r="DPE15" s="30"/>
      <c r="DPF15" s="30"/>
      <c r="DPG15" s="30"/>
      <c r="DPH15" s="30"/>
      <c r="DPI15" s="30"/>
      <c r="DPJ15" s="30"/>
      <c r="DPK15" s="30"/>
      <c r="DPL15" s="31"/>
      <c r="DPM15" s="31"/>
      <c r="DPN15" s="30"/>
      <c r="DPO15" s="30"/>
      <c r="DPP15" s="30"/>
      <c r="DPQ15" s="30"/>
      <c r="DPR15" s="6"/>
      <c r="DPS15" s="6"/>
      <c r="DPT15" s="6"/>
      <c r="DPU15" s="30"/>
      <c r="DPV15" s="30"/>
      <c r="DPW15" s="6"/>
      <c r="DPX15" s="6"/>
      <c r="DPY15" s="6"/>
      <c r="DPZ15" s="6"/>
      <c r="DQA15" s="30"/>
      <c r="DQB15" s="30"/>
      <c r="DQC15" s="30"/>
      <c r="DQD15" s="30"/>
      <c r="DQE15" s="30"/>
      <c r="DQF15" s="30"/>
      <c r="DQG15" s="30"/>
      <c r="DQH15" s="30"/>
      <c r="DQI15" s="30"/>
      <c r="DQJ15" s="30"/>
      <c r="DQK15" s="30"/>
      <c r="DQL15" s="30"/>
      <c r="DQM15" s="30"/>
      <c r="DQN15" s="30"/>
      <c r="DQO15" s="30"/>
      <c r="DQP15" s="30"/>
      <c r="DQQ15" s="30"/>
      <c r="DQR15" s="30"/>
      <c r="DQS15" s="30"/>
      <c r="DQT15" s="30"/>
      <c r="DQU15" s="30"/>
      <c r="DQV15" s="31"/>
      <c r="DQW15" s="31"/>
      <c r="DQX15" s="30"/>
      <c r="DQY15" s="30"/>
      <c r="DQZ15" s="30"/>
      <c r="DRA15" s="30"/>
      <c r="DRB15" s="6"/>
      <c r="DRC15" s="6"/>
      <c r="DRD15" s="6"/>
      <c r="DRE15" s="30"/>
      <c r="DRF15" s="30"/>
      <c r="DRG15" s="6"/>
      <c r="DRH15" s="6"/>
      <c r="DRI15" s="6"/>
      <c r="DRJ15" s="6"/>
      <c r="DRK15" s="30"/>
      <c r="DRL15" s="30"/>
      <c r="DRM15" s="30"/>
      <c r="DRN15" s="30"/>
      <c r="DRO15" s="30"/>
      <c r="DRP15" s="30"/>
      <c r="DRQ15" s="30"/>
      <c r="DRR15" s="30"/>
      <c r="DRS15" s="30"/>
      <c r="DRT15" s="30"/>
      <c r="DRU15" s="30"/>
      <c r="DRV15" s="30"/>
      <c r="DRW15" s="30"/>
      <c r="DRX15" s="30"/>
      <c r="DRY15" s="30"/>
      <c r="DRZ15" s="30"/>
      <c r="DSA15" s="30"/>
      <c r="DSB15" s="30"/>
      <c r="DSC15" s="30"/>
      <c r="DSD15" s="30"/>
      <c r="DSE15" s="30"/>
      <c r="DSF15" s="31"/>
      <c r="DSG15" s="31"/>
      <c r="DSH15" s="30"/>
      <c r="DSI15" s="30"/>
      <c r="DSJ15" s="30"/>
      <c r="DSK15" s="30"/>
      <c r="DSL15" s="6"/>
      <c r="DSM15" s="6"/>
      <c r="DSN15" s="6"/>
      <c r="DSO15" s="30"/>
      <c r="DSP15" s="30"/>
      <c r="DSQ15" s="6"/>
      <c r="DSR15" s="6"/>
      <c r="DSS15" s="6"/>
      <c r="DST15" s="6"/>
      <c r="DSU15" s="30"/>
      <c r="DSV15" s="30"/>
      <c r="DSW15" s="30"/>
      <c r="DSX15" s="30"/>
      <c r="DSY15" s="30"/>
      <c r="DSZ15" s="30"/>
      <c r="DTA15" s="30"/>
      <c r="DTB15" s="30"/>
      <c r="DTC15" s="30"/>
      <c r="DTD15" s="30"/>
      <c r="DTE15" s="30"/>
      <c r="DTF15" s="30"/>
      <c r="DTG15" s="30"/>
      <c r="DTH15" s="30"/>
      <c r="DTI15" s="30"/>
      <c r="DTJ15" s="30"/>
      <c r="DTK15" s="30"/>
      <c r="DTL15" s="30"/>
      <c r="DTM15" s="30"/>
      <c r="DTN15" s="30"/>
      <c r="DTO15" s="30"/>
      <c r="DTP15" s="31"/>
      <c r="DTQ15" s="31"/>
      <c r="DTR15" s="30"/>
      <c r="DTS15" s="30"/>
      <c r="DTT15" s="30"/>
      <c r="DTU15" s="30"/>
      <c r="DTV15" s="6"/>
      <c r="DTW15" s="6"/>
      <c r="DTX15" s="6"/>
      <c r="DTY15" s="30"/>
      <c r="DTZ15" s="30"/>
      <c r="DUA15" s="6"/>
      <c r="DUB15" s="6"/>
      <c r="DUC15" s="6"/>
      <c r="DUD15" s="6"/>
      <c r="DUE15" s="30"/>
      <c r="DUF15" s="30"/>
      <c r="DUG15" s="30"/>
      <c r="DUH15" s="30"/>
      <c r="DUI15" s="30"/>
      <c r="DUJ15" s="30"/>
      <c r="DUK15" s="30"/>
      <c r="DUL15" s="30"/>
      <c r="DUM15" s="30"/>
      <c r="DUN15" s="30"/>
      <c r="DUO15" s="30"/>
      <c r="DUP15" s="30"/>
      <c r="DUQ15" s="30"/>
      <c r="DUR15" s="30"/>
      <c r="DUS15" s="30"/>
      <c r="DUT15" s="30"/>
      <c r="DUU15" s="30"/>
      <c r="DUV15" s="30"/>
      <c r="DUW15" s="30"/>
      <c r="DUX15" s="30"/>
      <c r="DUY15" s="30"/>
      <c r="DUZ15" s="31"/>
      <c r="DVA15" s="31"/>
      <c r="DVB15" s="30"/>
      <c r="DVC15" s="30"/>
      <c r="DVD15" s="30"/>
      <c r="DVE15" s="30"/>
      <c r="DVF15" s="6"/>
      <c r="DVG15" s="6"/>
      <c r="DVH15" s="6"/>
      <c r="DVI15" s="30"/>
      <c r="DVJ15" s="30"/>
      <c r="DVK15" s="6"/>
      <c r="DVL15" s="6"/>
      <c r="DVM15" s="6"/>
      <c r="DVN15" s="6"/>
      <c r="DVO15" s="30"/>
      <c r="DVP15" s="30"/>
      <c r="DVQ15" s="30"/>
      <c r="DVR15" s="30"/>
      <c r="DVS15" s="30"/>
      <c r="DVT15" s="30"/>
      <c r="DVU15" s="30"/>
      <c r="DVV15" s="30"/>
      <c r="DVW15" s="30"/>
      <c r="DVX15" s="30"/>
      <c r="DVY15" s="30"/>
      <c r="DVZ15" s="30"/>
      <c r="DWA15" s="30"/>
      <c r="DWB15" s="30"/>
      <c r="DWC15" s="30"/>
      <c r="DWD15" s="30"/>
      <c r="DWE15" s="30"/>
      <c r="DWF15" s="30"/>
      <c r="DWG15" s="30"/>
      <c r="DWH15" s="30"/>
      <c r="DWI15" s="30"/>
      <c r="DWJ15" s="31"/>
      <c r="DWK15" s="31"/>
      <c r="DWL15" s="30"/>
      <c r="DWM15" s="30"/>
      <c r="DWN15" s="30"/>
      <c r="DWO15" s="30"/>
      <c r="DWP15" s="6"/>
      <c r="DWQ15" s="6"/>
      <c r="DWR15" s="6"/>
      <c r="DWS15" s="30"/>
      <c r="DWT15" s="30"/>
      <c r="DWU15" s="6"/>
      <c r="DWV15" s="6"/>
      <c r="DWW15" s="6"/>
      <c r="DWX15" s="6"/>
      <c r="DWY15" s="30"/>
      <c r="DWZ15" s="30"/>
      <c r="DXA15" s="30"/>
      <c r="DXB15" s="30"/>
      <c r="DXC15" s="30"/>
      <c r="DXD15" s="30"/>
      <c r="DXE15" s="30"/>
      <c r="DXF15" s="30"/>
      <c r="DXG15" s="30"/>
      <c r="DXH15" s="30"/>
      <c r="DXI15" s="30"/>
      <c r="DXJ15" s="30"/>
      <c r="DXK15" s="30"/>
      <c r="DXL15" s="30"/>
      <c r="DXM15" s="30"/>
      <c r="DXN15" s="30"/>
      <c r="DXO15" s="30"/>
      <c r="DXP15" s="30"/>
      <c r="DXQ15" s="30"/>
      <c r="DXR15" s="30"/>
      <c r="DXS15" s="30"/>
      <c r="DXT15" s="31"/>
      <c r="DXU15" s="31"/>
      <c r="DXV15" s="30"/>
      <c r="DXW15" s="30"/>
      <c r="DXX15" s="30"/>
      <c r="DXY15" s="30"/>
      <c r="DXZ15" s="6"/>
      <c r="DYA15" s="6"/>
      <c r="DYB15" s="6"/>
      <c r="DYC15" s="30"/>
      <c r="DYD15" s="30"/>
      <c r="DYE15" s="6"/>
      <c r="DYF15" s="6"/>
      <c r="DYG15" s="6"/>
      <c r="DYH15" s="6"/>
      <c r="DYI15" s="30"/>
      <c r="DYJ15" s="30"/>
      <c r="DYK15" s="30"/>
      <c r="DYL15" s="30"/>
      <c r="DYM15" s="30"/>
      <c r="DYN15" s="30"/>
      <c r="DYO15" s="30"/>
      <c r="DYP15" s="30"/>
      <c r="DYQ15" s="30"/>
      <c r="DYR15" s="30"/>
      <c r="DYS15" s="30"/>
      <c r="DYT15" s="30"/>
      <c r="DYU15" s="30"/>
      <c r="DYV15" s="30"/>
      <c r="DYW15" s="30"/>
      <c r="DYX15" s="30"/>
      <c r="DYY15" s="30"/>
      <c r="DYZ15" s="30"/>
      <c r="DZA15" s="30"/>
      <c r="DZB15" s="30"/>
      <c r="DZC15" s="30"/>
      <c r="DZD15" s="31"/>
      <c r="DZE15" s="31"/>
      <c r="DZF15" s="30"/>
      <c r="DZG15" s="30"/>
      <c r="DZH15" s="30"/>
      <c r="DZI15" s="30"/>
      <c r="DZJ15" s="6"/>
      <c r="DZK15" s="6"/>
      <c r="DZL15" s="6"/>
      <c r="DZM15" s="30"/>
      <c r="DZN15" s="30"/>
      <c r="DZO15" s="6"/>
      <c r="DZP15" s="6"/>
      <c r="DZQ15" s="6"/>
      <c r="DZR15" s="6"/>
      <c r="DZS15" s="30"/>
      <c r="DZT15" s="30"/>
      <c r="DZU15" s="30"/>
      <c r="DZV15" s="30"/>
      <c r="DZW15" s="30"/>
      <c r="DZX15" s="30"/>
      <c r="DZY15" s="30"/>
      <c r="DZZ15" s="30"/>
      <c r="EAA15" s="30"/>
      <c r="EAB15" s="30"/>
      <c r="EAC15" s="30"/>
      <c r="EAD15" s="30"/>
      <c r="EAE15" s="30"/>
      <c r="EAF15" s="30"/>
      <c r="EAG15" s="30"/>
      <c r="EAH15" s="30"/>
      <c r="EAI15" s="30"/>
      <c r="EAJ15" s="30"/>
      <c r="EAK15" s="30"/>
      <c r="EAL15" s="30"/>
      <c r="EAM15" s="30"/>
      <c r="EAN15" s="31"/>
      <c r="EAO15" s="31"/>
      <c r="EAP15" s="30"/>
      <c r="EAQ15" s="30"/>
      <c r="EAR15" s="30"/>
      <c r="EAS15" s="30"/>
      <c r="EAT15" s="6"/>
      <c r="EAU15" s="6"/>
      <c r="EAV15" s="6"/>
      <c r="EAW15" s="30"/>
      <c r="EAX15" s="30"/>
      <c r="EAY15" s="6"/>
      <c r="EAZ15" s="6"/>
      <c r="EBA15" s="6"/>
      <c r="EBB15" s="6"/>
      <c r="EBC15" s="30"/>
      <c r="EBD15" s="30"/>
      <c r="EBE15" s="30"/>
      <c r="EBF15" s="30"/>
      <c r="EBG15" s="30"/>
      <c r="EBH15" s="30"/>
      <c r="EBI15" s="30"/>
      <c r="EBJ15" s="30"/>
      <c r="EBK15" s="30"/>
      <c r="EBL15" s="30"/>
      <c r="EBM15" s="30"/>
      <c r="EBN15" s="30"/>
      <c r="EBO15" s="30"/>
      <c r="EBP15" s="30"/>
      <c r="EBQ15" s="30"/>
      <c r="EBR15" s="30"/>
      <c r="EBS15" s="30"/>
      <c r="EBT15" s="30"/>
      <c r="EBU15" s="30"/>
      <c r="EBV15" s="30"/>
      <c r="EBW15" s="30"/>
      <c r="EBX15" s="31"/>
      <c r="EBY15" s="31"/>
      <c r="EBZ15" s="30"/>
      <c r="ECA15" s="30"/>
      <c r="ECB15" s="30"/>
      <c r="ECC15" s="30"/>
      <c r="ECD15" s="6"/>
      <c r="ECE15" s="6"/>
      <c r="ECF15" s="6"/>
      <c r="ECG15" s="30"/>
      <c r="ECH15" s="30"/>
      <c r="ECI15" s="6"/>
      <c r="ECJ15" s="6"/>
      <c r="ECK15" s="6"/>
      <c r="ECL15" s="6"/>
      <c r="ECM15" s="30"/>
      <c r="ECN15" s="30"/>
      <c r="ECO15" s="30"/>
      <c r="ECP15" s="30"/>
      <c r="ECQ15" s="30"/>
      <c r="ECR15" s="30"/>
      <c r="ECS15" s="30"/>
      <c r="ECT15" s="30"/>
      <c r="ECU15" s="30"/>
      <c r="ECV15" s="30"/>
      <c r="ECW15" s="30"/>
      <c r="ECX15" s="30"/>
      <c r="ECY15" s="30"/>
      <c r="ECZ15" s="30"/>
      <c r="EDA15" s="30"/>
      <c r="EDB15" s="30"/>
      <c r="EDC15" s="30"/>
      <c r="EDD15" s="30"/>
      <c r="EDE15" s="30"/>
      <c r="EDF15" s="30"/>
      <c r="EDG15" s="30"/>
      <c r="EDH15" s="31"/>
      <c r="EDI15" s="31"/>
      <c r="EDJ15" s="30"/>
      <c r="EDK15" s="30"/>
      <c r="EDL15" s="30"/>
      <c r="EDM15" s="30"/>
      <c r="EDN15" s="6"/>
      <c r="EDO15" s="6"/>
      <c r="EDP15" s="6"/>
      <c r="EDQ15" s="30"/>
      <c r="EDR15" s="30"/>
      <c r="EDS15" s="6"/>
      <c r="EDT15" s="6"/>
      <c r="EDU15" s="6"/>
      <c r="EDV15" s="6"/>
      <c r="EDW15" s="30"/>
      <c r="EDX15" s="30"/>
      <c r="EDY15" s="30"/>
      <c r="EDZ15" s="30"/>
      <c r="EEA15" s="30"/>
      <c r="EEB15" s="30"/>
      <c r="EEC15" s="30"/>
      <c r="EED15" s="30"/>
      <c r="EEE15" s="30"/>
      <c r="EEF15" s="30"/>
      <c r="EEG15" s="30"/>
      <c r="EEH15" s="30"/>
      <c r="EEI15" s="30"/>
      <c r="EEJ15" s="30"/>
      <c r="EEK15" s="30"/>
      <c r="EEL15" s="30"/>
      <c r="EEM15" s="30"/>
      <c r="EEN15" s="30"/>
      <c r="EEO15" s="30"/>
      <c r="EEP15" s="30"/>
      <c r="EEQ15" s="30"/>
      <c r="EER15" s="31"/>
      <c r="EES15" s="31"/>
      <c r="EET15" s="30"/>
      <c r="EEU15" s="30"/>
      <c r="EEV15" s="30"/>
      <c r="EEW15" s="30"/>
      <c r="EEX15" s="6"/>
      <c r="EEY15" s="6"/>
      <c r="EEZ15" s="6"/>
      <c r="EFA15" s="30"/>
      <c r="EFB15" s="30"/>
      <c r="EFC15" s="6"/>
      <c r="EFD15" s="6"/>
      <c r="EFE15" s="6"/>
      <c r="EFF15" s="6"/>
      <c r="EFG15" s="30"/>
      <c r="EFH15" s="30"/>
      <c r="EFI15" s="30"/>
      <c r="EFJ15" s="30"/>
      <c r="EFK15" s="30"/>
      <c r="EFL15" s="30"/>
      <c r="EFM15" s="30"/>
      <c r="EFN15" s="30"/>
      <c r="EFO15" s="30"/>
      <c r="EFP15" s="30"/>
      <c r="EFQ15" s="30"/>
      <c r="EFR15" s="30"/>
      <c r="EFS15" s="30"/>
      <c r="EFT15" s="30"/>
      <c r="EFU15" s="30"/>
      <c r="EFV15" s="30"/>
      <c r="EFW15" s="30"/>
      <c r="EFX15" s="30"/>
      <c r="EFY15" s="30"/>
      <c r="EFZ15" s="30"/>
      <c r="EGA15" s="30"/>
      <c r="EGB15" s="31"/>
      <c r="EGC15" s="31"/>
      <c r="EGD15" s="30"/>
      <c r="EGE15" s="30"/>
      <c r="EGF15" s="30"/>
      <c r="EGG15" s="30"/>
      <c r="EGH15" s="6"/>
      <c r="EGI15" s="6"/>
      <c r="EGJ15" s="6"/>
      <c r="EGK15" s="30"/>
      <c r="EGL15" s="30"/>
      <c r="EGM15" s="6"/>
      <c r="EGN15" s="6"/>
      <c r="EGO15" s="6"/>
      <c r="EGP15" s="6"/>
      <c r="EGQ15" s="30"/>
      <c r="EGR15" s="30"/>
      <c r="EGS15" s="30"/>
      <c r="EGT15" s="30"/>
      <c r="EGU15" s="30"/>
      <c r="EGV15" s="30"/>
      <c r="EGW15" s="30"/>
      <c r="EGX15" s="30"/>
      <c r="EGY15" s="30"/>
      <c r="EGZ15" s="30"/>
      <c r="EHA15" s="30"/>
      <c r="EHB15" s="30"/>
      <c r="EHC15" s="30"/>
      <c r="EHD15" s="30"/>
      <c r="EHE15" s="30"/>
      <c r="EHF15" s="30"/>
      <c r="EHG15" s="30"/>
      <c r="EHH15" s="30"/>
      <c r="EHI15" s="30"/>
      <c r="EHJ15" s="30"/>
      <c r="EHK15" s="30"/>
      <c r="EHL15" s="31"/>
      <c r="EHM15" s="31"/>
      <c r="EHN15" s="30"/>
      <c r="EHO15" s="30"/>
      <c r="EHP15" s="30"/>
      <c r="EHQ15" s="30"/>
      <c r="EHR15" s="6"/>
      <c r="EHS15" s="6"/>
      <c r="EHT15" s="6"/>
      <c r="EHU15" s="30"/>
      <c r="EHV15" s="30"/>
      <c r="EHW15" s="6"/>
      <c r="EHX15" s="6"/>
      <c r="EHY15" s="6"/>
      <c r="EHZ15" s="6"/>
      <c r="EIA15" s="30"/>
      <c r="EIB15" s="30"/>
      <c r="EIC15" s="30"/>
      <c r="EID15" s="30"/>
      <c r="EIE15" s="30"/>
      <c r="EIF15" s="30"/>
      <c r="EIG15" s="30"/>
      <c r="EIH15" s="30"/>
      <c r="EII15" s="30"/>
      <c r="EIJ15" s="30"/>
      <c r="EIK15" s="30"/>
      <c r="EIL15" s="30"/>
      <c r="EIM15" s="30"/>
      <c r="EIN15" s="30"/>
      <c r="EIO15" s="30"/>
      <c r="EIP15" s="30"/>
      <c r="EIQ15" s="30"/>
      <c r="EIR15" s="30"/>
      <c r="EIS15" s="30"/>
      <c r="EIT15" s="30"/>
      <c r="EIU15" s="30"/>
      <c r="EIV15" s="31"/>
      <c r="EIW15" s="31"/>
      <c r="EIX15" s="30"/>
      <c r="EIY15" s="30"/>
      <c r="EIZ15" s="30"/>
      <c r="EJA15" s="30"/>
      <c r="EJB15" s="6"/>
      <c r="EJC15" s="6"/>
      <c r="EJD15" s="6"/>
      <c r="EJE15" s="30"/>
      <c r="EJF15" s="30"/>
      <c r="EJG15" s="6"/>
      <c r="EJH15" s="6"/>
      <c r="EJI15" s="6"/>
      <c r="EJJ15" s="6"/>
      <c r="EJK15" s="30"/>
      <c r="EJL15" s="30"/>
      <c r="EJM15" s="30"/>
      <c r="EJN15" s="30"/>
      <c r="EJO15" s="30"/>
      <c r="EJP15" s="30"/>
      <c r="EJQ15" s="30"/>
      <c r="EJR15" s="30"/>
      <c r="EJS15" s="30"/>
      <c r="EJT15" s="30"/>
      <c r="EJU15" s="30"/>
      <c r="EJV15" s="30"/>
      <c r="EJW15" s="30"/>
      <c r="EJX15" s="30"/>
      <c r="EJY15" s="30"/>
      <c r="EJZ15" s="30"/>
      <c r="EKA15" s="30"/>
      <c r="EKB15" s="30"/>
      <c r="EKC15" s="30"/>
      <c r="EKD15" s="30"/>
      <c r="EKE15" s="30"/>
      <c r="EKF15" s="31"/>
      <c r="EKG15" s="31"/>
      <c r="EKH15" s="30"/>
      <c r="EKI15" s="30"/>
      <c r="EKJ15" s="30"/>
      <c r="EKK15" s="30"/>
      <c r="EKL15" s="6"/>
      <c r="EKM15" s="6"/>
      <c r="EKN15" s="6"/>
      <c r="EKO15" s="30"/>
      <c r="EKP15" s="30"/>
      <c r="EKQ15" s="6"/>
      <c r="EKR15" s="6"/>
      <c r="EKS15" s="6"/>
      <c r="EKT15" s="6"/>
      <c r="EKU15" s="30"/>
      <c r="EKV15" s="30"/>
      <c r="EKW15" s="30"/>
      <c r="EKX15" s="30"/>
      <c r="EKY15" s="30"/>
      <c r="EKZ15" s="30"/>
      <c r="ELA15" s="30"/>
      <c r="ELB15" s="30"/>
      <c r="ELC15" s="30"/>
      <c r="ELD15" s="30"/>
      <c r="ELE15" s="30"/>
      <c r="ELF15" s="30"/>
      <c r="ELG15" s="30"/>
      <c r="ELH15" s="30"/>
      <c r="ELI15" s="30"/>
      <c r="ELJ15" s="30"/>
      <c r="ELK15" s="30"/>
      <c r="ELL15" s="30"/>
      <c r="ELM15" s="30"/>
      <c r="ELN15" s="30"/>
      <c r="ELO15" s="30"/>
      <c r="ELP15" s="31"/>
      <c r="ELQ15" s="31"/>
      <c r="ELR15" s="30"/>
      <c r="ELS15" s="30"/>
      <c r="ELT15" s="30"/>
      <c r="ELU15" s="30"/>
      <c r="ELV15" s="6"/>
      <c r="ELW15" s="6"/>
      <c r="ELX15" s="6"/>
      <c r="ELY15" s="30"/>
      <c r="ELZ15" s="30"/>
      <c r="EMA15" s="6"/>
      <c r="EMB15" s="6"/>
      <c r="EMC15" s="6"/>
      <c r="EMD15" s="6"/>
      <c r="EME15" s="30"/>
      <c r="EMF15" s="30"/>
      <c r="EMG15" s="30"/>
      <c r="EMH15" s="30"/>
      <c r="EMI15" s="30"/>
      <c r="EMJ15" s="30"/>
      <c r="EMK15" s="30"/>
      <c r="EML15" s="30"/>
      <c r="EMM15" s="30"/>
      <c r="EMN15" s="30"/>
      <c r="EMO15" s="30"/>
      <c r="EMP15" s="30"/>
      <c r="EMQ15" s="30"/>
      <c r="EMR15" s="30"/>
      <c r="EMS15" s="30"/>
      <c r="EMT15" s="30"/>
      <c r="EMU15" s="30"/>
      <c r="EMV15" s="30"/>
      <c r="EMW15" s="30"/>
      <c r="EMX15" s="30"/>
      <c r="EMY15" s="30"/>
      <c r="EMZ15" s="31"/>
      <c r="ENA15" s="31"/>
      <c r="ENB15" s="30"/>
      <c r="ENC15" s="30"/>
      <c r="END15" s="30"/>
      <c r="ENE15" s="30"/>
      <c r="ENF15" s="6"/>
      <c r="ENG15" s="6"/>
      <c r="ENH15" s="6"/>
      <c r="ENI15" s="30"/>
      <c r="ENJ15" s="30"/>
      <c r="ENK15" s="6"/>
      <c r="ENL15" s="6"/>
      <c r="ENM15" s="6"/>
      <c r="ENN15" s="6"/>
      <c r="ENO15" s="30"/>
      <c r="ENP15" s="30"/>
      <c r="ENQ15" s="30"/>
      <c r="ENR15" s="30"/>
      <c r="ENS15" s="30"/>
      <c r="ENT15" s="30"/>
      <c r="ENU15" s="30"/>
      <c r="ENV15" s="30"/>
      <c r="ENW15" s="30"/>
      <c r="ENX15" s="30"/>
      <c r="ENY15" s="30"/>
      <c r="ENZ15" s="30"/>
      <c r="EOA15" s="30"/>
      <c r="EOB15" s="30"/>
      <c r="EOC15" s="30"/>
      <c r="EOD15" s="30"/>
      <c r="EOE15" s="30"/>
      <c r="EOF15" s="30"/>
      <c r="EOG15" s="30"/>
      <c r="EOH15" s="30"/>
      <c r="EOI15" s="30"/>
      <c r="EOJ15" s="31"/>
      <c r="EOK15" s="31"/>
      <c r="EOL15" s="30"/>
      <c r="EOM15" s="30"/>
      <c r="EON15" s="30"/>
      <c r="EOO15" s="30"/>
      <c r="EOP15" s="6"/>
      <c r="EOQ15" s="6"/>
      <c r="EOR15" s="6"/>
      <c r="EOS15" s="30"/>
      <c r="EOT15" s="30"/>
      <c r="EOU15" s="6"/>
      <c r="EOV15" s="6"/>
      <c r="EOW15" s="6"/>
      <c r="EOX15" s="6"/>
      <c r="EOY15" s="30"/>
      <c r="EOZ15" s="30"/>
      <c r="EPA15" s="30"/>
      <c r="EPB15" s="30"/>
      <c r="EPC15" s="30"/>
      <c r="EPD15" s="30"/>
      <c r="EPE15" s="30"/>
      <c r="EPF15" s="30"/>
      <c r="EPG15" s="30"/>
      <c r="EPH15" s="30"/>
      <c r="EPI15" s="30"/>
      <c r="EPJ15" s="30"/>
      <c r="EPK15" s="30"/>
      <c r="EPL15" s="30"/>
      <c r="EPM15" s="30"/>
      <c r="EPN15" s="30"/>
      <c r="EPO15" s="30"/>
      <c r="EPP15" s="30"/>
      <c r="EPQ15" s="30"/>
      <c r="EPR15" s="30"/>
      <c r="EPS15" s="30"/>
      <c r="EPT15" s="31"/>
      <c r="EPU15" s="31"/>
      <c r="EPV15" s="30"/>
      <c r="EPW15" s="30"/>
      <c r="EPX15" s="30"/>
      <c r="EPY15" s="30"/>
      <c r="EPZ15" s="6"/>
      <c r="EQA15" s="6"/>
      <c r="EQB15" s="6"/>
      <c r="EQC15" s="30"/>
      <c r="EQD15" s="30"/>
      <c r="EQE15" s="6"/>
      <c r="EQF15" s="6"/>
      <c r="EQG15" s="6"/>
      <c r="EQH15" s="6"/>
      <c r="EQI15" s="30"/>
      <c r="EQJ15" s="30"/>
      <c r="EQK15" s="30"/>
      <c r="EQL15" s="30"/>
      <c r="EQM15" s="30"/>
      <c r="EQN15" s="30"/>
      <c r="EQO15" s="30"/>
      <c r="EQP15" s="30"/>
      <c r="EQQ15" s="30"/>
      <c r="EQR15" s="30"/>
      <c r="EQS15" s="30"/>
      <c r="EQT15" s="30"/>
      <c r="EQU15" s="30"/>
      <c r="EQV15" s="30"/>
      <c r="EQW15" s="30"/>
      <c r="EQX15" s="30"/>
      <c r="EQY15" s="30"/>
      <c r="EQZ15" s="30"/>
      <c r="ERA15" s="30"/>
      <c r="ERB15" s="30"/>
      <c r="ERC15" s="30"/>
      <c r="ERD15" s="31"/>
      <c r="ERE15" s="31"/>
      <c r="ERF15" s="30"/>
      <c r="ERG15" s="30"/>
      <c r="ERH15" s="30"/>
      <c r="ERI15" s="30"/>
      <c r="ERJ15" s="6"/>
      <c r="ERK15" s="6"/>
      <c r="ERL15" s="6"/>
      <c r="ERM15" s="30"/>
      <c r="ERN15" s="30"/>
      <c r="ERO15" s="6"/>
      <c r="ERP15" s="6"/>
      <c r="ERQ15" s="6"/>
      <c r="ERR15" s="6"/>
      <c r="ERS15" s="30"/>
      <c r="ERT15" s="30"/>
      <c r="ERU15" s="30"/>
      <c r="ERV15" s="30"/>
      <c r="ERW15" s="30"/>
      <c r="ERX15" s="30"/>
      <c r="ERY15" s="30"/>
      <c r="ERZ15" s="30"/>
      <c r="ESA15" s="30"/>
      <c r="ESB15" s="30"/>
      <c r="ESC15" s="30"/>
      <c r="ESD15" s="30"/>
      <c r="ESE15" s="30"/>
      <c r="ESF15" s="30"/>
      <c r="ESG15" s="30"/>
      <c r="ESH15" s="30"/>
      <c r="ESI15" s="30"/>
      <c r="ESJ15" s="30"/>
      <c r="ESK15" s="30"/>
      <c r="ESL15" s="30"/>
      <c r="ESM15" s="30"/>
      <c r="ESN15" s="31"/>
      <c r="ESO15" s="31"/>
      <c r="ESP15" s="30"/>
      <c r="ESQ15" s="30"/>
      <c r="ESR15" s="30"/>
      <c r="ESS15" s="30"/>
      <c r="EST15" s="6"/>
      <c r="ESU15" s="6"/>
      <c r="ESV15" s="6"/>
      <c r="ESW15" s="30"/>
      <c r="ESX15" s="30"/>
      <c r="ESY15" s="6"/>
      <c r="ESZ15" s="6"/>
      <c r="ETA15" s="6"/>
      <c r="ETB15" s="6"/>
      <c r="ETC15" s="30"/>
      <c r="ETD15" s="30"/>
      <c r="ETE15" s="30"/>
      <c r="ETF15" s="30"/>
      <c r="ETG15" s="30"/>
      <c r="ETH15" s="30"/>
      <c r="ETI15" s="30"/>
      <c r="ETJ15" s="30"/>
      <c r="ETK15" s="30"/>
      <c r="ETL15" s="30"/>
      <c r="ETM15" s="30"/>
      <c r="ETN15" s="30"/>
      <c r="ETO15" s="30"/>
      <c r="ETP15" s="30"/>
      <c r="ETQ15" s="30"/>
      <c r="ETR15" s="30"/>
      <c r="ETS15" s="30"/>
      <c r="ETT15" s="30"/>
      <c r="ETU15" s="30"/>
      <c r="ETV15" s="30"/>
      <c r="ETW15" s="30"/>
      <c r="ETX15" s="31"/>
      <c r="ETY15" s="31"/>
      <c r="ETZ15" s="30"/>
      <c r="EUA15" s="30"/>
      <c r="EUB15" s="30"/>
      <c r="EUC15" s="30"/>
      <c r="EUD15" s="6"/>
      <c r="EUE15" s="6"/>
      <c r="EUF15" s="6"/>
      <c r="EUG15" s="30"/>
      <c r="EUH15" s="30"/>
      <c r="EUI15" s="6"/>
      <c r="EUJ15" s="6"/>
      <c r="EUK15" s="6"/>
      <c r="EUL15" s="6"/>
      <c r="EUM15" s="30"/>
      <c r="EUN15" s="30"/>
      <c r="EUO15" s="30"/>
      <c r="EUP15" s="30"/>
      <c r="EUQ15" s="30"/>
      <c r="EUR15" s="30"/>
      <c r="EUS15" s="30"/>
      <c r="EUT15" s="30"/>
      <c r="EUU15" s="30"/>
      <c r="EUV15" s="30"/>
      <c r="EUW15" s="30"/>
      <c r="EUX15" s="30"/>
      <c r="EUY15" s="30"/>
      <c r="EUZ15" s="30"/>
      <c r="EVA15" s="30"/>
      <c r="EVB15" s="30"/>
      <c r="EVC15" s="30"/>
      <c r="EVD15" s="30"/>
      <c r="EVE15" s="30"/>
      <c r="EVF15" s="30"/>
      <c r="EVG15" s="30"/>
      <c r="EVH15" s="31"/>
      <c r="EVI15" s="31"/>
      <c r="EVJ15" s="30"/>
      <c r="EVK15" s="30"/>
      <c r="EVL15" s="30"/>
      <c r="EVM15" s="30"/>
      <c r="EVN15" s="6"/>
      <c r="EVO15" s="6"/>
      <c r="EVP15" s="6"/>
      <c r="EVQ15" s="30"/>
      <c r="EVR15" s="30"/>
      <c r="EVS15" s="6"/>
      <c r="EVT15" s="6"/>
      <c r="EVU15" s="6"/>
      <c r="EVV15" s="6"/>
      <c r="EVW15" s="30"/>
      <c r="EVX15" s="30"/>
      <c r="EVY15" s="30"/>
      <c r="EVZ15" s="30"/>
      <c r="EWA15" s="30"/>
      <c r="EWB15" s="30"/>
      <c r="EWC15" s="30"/>
      <c r="EWD15" s="30"/>
      <c r="EWE15" s="30"/>
      <c r="EWF15" s="30"/>
      <c r="EWG15" s="30"/>
      <c r="EWH15" s="30"/>
      <c r="EWI15" s="30"/>
      <c r="EWJ15" s="30"/>
      <c r="EWK15" s="30"/>
      <c r="EWL15" s="30"/>
      <c r="EWM15" s="30"/>
      <c r="EWN15" s="30"/>
      <c r="EWO15" s="30"/>
      <c r="EWP15" s="30"/>
      <c r="EWQ15" s="30"/>
      <c r="EWR15" s="31"/>
      <c r="EWS15" s="31"/>
      <c r="EWT15" s="30"/>
      <c r="EWU15" s="30"/>
      <c r="EWV15" s="30"/>
      <c r="EWW15" s="30"/>
      <c r="EWX15" s="6"/>
      <c r="EWY15" s="6"/>
      <c r="EWZ15" s="6"/>
      <c r="EXA15" s="30"/>
      <c r="EXB15" s="30"/>
      <c r="EXC15" s="6"/>
      <c r="EXD15" s="6"/>
      <c r="EXE15" s="6"/>
      <c r="EXF15" s="6"/>
      <c r="EXG15" s="30"/>
      <c r="EXH15" s="30"/>
      <c r="EXI15" s="30"/>
      <c r="EXJ15" s="30"/>
      <c r="EXK15" s="30"/>
      <c r="EXL15" s="30"/>
      <c r="EXM15" s="30"/>
      <c r="EXN15" s="30"/>
      <c r="EXO15" s="30"/>
      <c r="EXP15" s="30"/>
      <c r="EXQ15" s="30"/>
      <c r="EXR15" s="30"/>
      <c r="EXS15" s="30"/>
      <c r="EXT15" s="30"/>
      <c r="EXU15" s="30"/>
      <c r="EXV15" s="30"/>
      <c r="EXW15" s="30"/>
      <c r="EXX15" s="30"/>
      <c r="EXY15" s="30"/>
      <c r="EXZ15" s="30"/>
      <c r="EYA15" s="30"/>
      <c r="EYB15" s="31"/>
      <c r="EYC15" s="31"/>
      <c r="EYD15" s="30"/>
      <c r="EYE15" s="30"/>
      <c r="EYF15" s="30"/>
      <c r="EYG15" s="30"/>
      <c r="EYH15" s="6"/>
      <c r="EYI15" s="6"/>
      <c r="EYJ15" s="6"/>
      <c r="EYK15" s="30"/>
      <c r="EYL15" s="30"/>
      <c r="EYM15" s="6"/>
      <c r="EYN15" s="6"/>
      <c r="EYO15" s="6"/>
      <c r="EYP15" s="6"/>
      <c r="EYQ15" s="30"/>
      <c r="EYR15" s="30"/>
      <c r="EYS15" s="30"/>
      <c r="EYT15" s="30"/>
      <c r="EYU15" s="30"/>
      <c r="EYV15" s="30"/>
      <c r="EYW15" s="30"/>
      <c r="EYX15" s="30"/>
      <c r="EYY15" s="30"/>
      <c r="EYZ15" s="30"/>
      <c r="EZA15" s="30"/>
      <c r="EZB15" s="30"/>
      <c r="EZC15" s="30"/>
      <c r="EZD15" s="30"/>
      <c r="EZE15" s="30"/>
      <c r="EZF15" s="30"/>
      <c r="EZG15" s="30"/>
      <c r="EZH15" s="30"/>
      <c r="EZI15" s="30"/>
      <c r="EZJ15" s="30"/>
      <c r="EZK15" s="30"/>
      <c r="EZL15" s="31"/>
      <c r="EZM15" s="31"/>
      <c r="EZN15" s="30"/>
      <c r="EZO15" s="30"/>
      <c r="EZP15" s="30"/>
      <c r="EZQ15" s="30"/>
      <c r="EZR15" s="6"/>
      <c r="EZS15" s="6"/>
      <c r="EZT15" s="6"/>
      <c r="EZU15" s="30"/>
      <c r="EZV15" s="30"/>
      <c r="EZW15" s="6"/>
      <c r="EZX15" s="6"/>
      <c r="EZY15" s="6"/>
      <c r="EZZ15" s="6"/>
      <c r="FAA15" s="30"/>
      <c r="FAB15" s="30"/>
      <c r="FAC15" s="30"/>
      <c r="FAD15" s="30"/>
      <c r="FAE15" s="30"/>
      <c r="FAF15" s="30"/>
      <c r="FAG15" s="30"/>
      <c r="FAH15" s="30"/>
      <c r="FAI15" s="30"/>
      <c r="FAJ15" s="30"/>
      <c r="FAK15" s="30"/>
      <c r="FAL15" s="30"/>
      <c r="FAM15" s="30"/>
      <c r="FAN15" s="30"/>
      <c r="FAO15" s="30"/>
      <c r="FAP15" s="30"/>
      <c r="FAQ15" s="30"/>
      <c r="FAR15" s="30"/>
      <c r="FAS15" s="30"/>
      <c r="FAT15" s="30"/>
      <c r="FAU15" s="30"/>
      <c r="FAV15" s="31"/>
      <c r="FAW15" s="31"/>
      <c r="FAX15" s="30"/>
      <c r="FAY15" s="30"/>
      <c r="FAZ15" s="30"/>
      <c r="FBA15" s="30"/>
      <c r="FBB15" s="6"/>
      <c r="FBC15" s="6"/>
      <c r="FBD15" s="6"/>
      <c r="FBE15" s="30"/>
      <c r="FBF15" s="30"/>
      <c r="FBG15" s="6"/>
      <c r="FBH15" s="6"/>
      <c r="FBI15" s="6"/>
      <c r="FBJ15" s="6"/>
      <c r="FBK15" s="30"/>
      <c r="FBL15" s="30"/>
      <c r="FBM15" s="30"/>
      <c r="FBN15" s="30"/>
      <c r="FBO15" s="30"/>
      <c r="FBP15" s="30"/>
      <c r="FBQ15" s="30"/>
      <c r="FBR15" s="30"/>
      <c r="FBS15" s="30"/>
      <c r="FBT15" s="30"/>
      <c r="FBU15" s="30"/>
      <c r="FBV15" s="30"/>
      <c r="FBW15" s="30"/>
      <c r="FBX15" s="30"/>
      <c r="FBY15" s="30"/>
      <c r="FBZ15" s="30"/>
      <c r="FCA15" s="30"/>
      <c r="FCB15" s="30"/>
      <c r="FCC15" s="30"/>
      <c r="FCD15" s="30"/>
      <c r="FCE15" s="30"/>
      <c r="FCF15" s="31"/>
      <c r="FCG15" s="31"/>
      <c r="FCH15" s="30"/>
      <c r="FCI15" s="30"/>
      <c r="FCJ15" s="30"/>
      <c r="FCK15" s="30"/>
      <c r="FCL15" s="6"/>
      <c r="FCM15" s="6"/>
      <c r="FCN15" s="6"/>
      <c r="FCO15" s="30"/>
      <c r="FCP15" s="30"/>
      <c r="FCQ15" s="6"/>
      <c r="FCR15" s="6"/>
      <c r="FCS15" s="6"/>
      <c r="FCT15" s="6"/>
      <c r="FCU15" s="30"/>
      <c r="FCV15" s="30"/>
      <c r="FCW15" s="30"/>
      <c r="FCX15" s="30"/>
      <c r="FCY15" s="30"/>
      <c r="FCZ15" s="30"/>
      <c r="FDA15" s="30"/>
      <c r="FDB15" s="30"/>
      <c r="FDC15" s="30"/>
      <c r="FDD15" s="30"/>
      <c r="FDE15" s="30"/>
      <c r="FDF15" s="30"/>
      <c r="FDG15" s="30"/>
      <c r="FDH15" s="30"/>
      <c r="FDI15" s="30"/>
      <c r="FDJ15" s="30"/>
      <c r="FDK15" s="30"/>
      <c r="FDL15" s="30"/>
      <c r="FDM15" s="30"/>
      <c r="FDN15" s="30"/>
      <c r="FDO15" s="30"/>
      <c r="FDP15" s="31"/>
      <c r="FDQ15" s="31"/>
      <c r="FDR15" s="30"/>
      <c r="FDS15" s="30"/>
      <c r="FDT15" s="30"/>
      <c r="FDU15" s="30"/>
      <c r="FDV15" s="6"/>
      <c r="FDW15" s="6"/>
      <c r="FDX15" s="6"/>
      <c r="FDY15" s="30"/>
      <c r="FDZ15" s="30"/>
      <c r="FEA15" s="6"/>
      <c r="FEB15" s="6"/>
      <c r="FEC15" s="6"/>
      <c r="FED15" s="6"/>
      <c r="FEE15" s="30"/>
      <c r="FEF15" s="30"/>
      <c r="FEG15" s="30"/>
      <c r="FEH15" s="30"/>
      <c r="FEI15" s="30"/>
      <c r="FEJ15" s="30"/>
      <c r="FEK15" s="30"/>
      <c r="FEL15" s="30"/>
      <c r="FEM15" s="30"/>
      <c r="FEN15" s="30"/>
      <c r="FEO15" s="30"/>
      <c r="FEP15" s="30"/>
      <c r="FEQ15" s="30"/>
      <c r="FER15" s="30"/>
      <c r="FES15" s="30"/>
      <c r="FET15" s="30"/>
      <c r="FEU15" s="30"/>
      <c r="FEV15" s="30"/>
      <c r="FEW15" s="30"/>
      <c r="FEX15" s="30"/>
      <c r="FEY15" s="30"/>
      <c r="FEZ15" s="31"/>
      <c r="FFA15" s="31"/>
      <c r="FFB15" s="30"/>
      <c r="FFC15" s="30"/>
      <c r="FFD15" s="30"/>
      <c r="FFE15" s="30"/>
      <c r="FFF15" s="6"/>
      <c r="FFG15" s="6"/>
      <c r="FFH15" s="6"/>
      <c r="FFI15" s="30"/>
      <c r="FFJ15" s="30"/>
      <c r="FFK15" s="6"/>
      <c r="FFL15" s="6"/>
      <c r="FFM15" s="6"/>
      <c r="FFN15" s="6"/>
      <c r="FFO15" s="30"/>
      <c r="FFP15" s="30"/>
      <c r="FFQ15" s="30"/>
      <c r="FFR15" s="30"/>
      <c r="FFS15" s="30"/>
      <c r="FFT15" s="30"/>
      <c r="FFU15" s="30"/>
      <c r="FFV15" s="30"/>
      <c r="FFW15" s="30"/>
      <c r="FFX15" s="30"/>
      <c r="FFY15" s="30"/>
      <c r="FFZ15" s="30"/>
      <c r="FGA15" s="30"/>
      <c r="FGB15" s="30"/>
      <c r="FGC15" s="30"/>
      <c r="FGD15" s="30"/>
      <c r="FGE15" s="30"/>
      <c r="FGF15" s="30"/>
      <c r="FGG15" s="30"/>
      <c r="FGH15" s="30"/>
      <c r="FGI15" s="30"/>
      <c r="FGJ15" s="31"/>
      <c r="FGK15" s="31"/>
      <c r="FGL15" s="30"/>
      <c r="FGM15" s="30"/>
      <c r="FGN15" s="30"/>
      <c r="FGO15" s="30"/>
      <c r="FGP15" s="6"/>
      <c r="FGQ15" s="6"/>
      <c r="FGR15" s="6"/>
      <c r="FGS15" s="30"/>
      <c r="FGT15" s="30"/>
      <c r="FGU15" s="6"/>
      <c r="FGV15" s="6"/>
      <c r="FGW15" s="6"/>
      <c r="FGX15" s="6"/>
      <c r="FGY15" s="30"/>
      <c r="FGZ15" s="30"/>
      <c r="FHA15" s="30"/>
      <c r="FHB15" s="30"/>
      <c r="FHC15" s="30"/>
      <c r="FHD15" s="30"/>
      <c r="FHE15" s="30"/>
      <c r="FHF15" s="30"/>
      <c r="FHG15" s="30"/>
      <c r="FHH15" s="30"/>
      <c r="FHI15" s="30"/>
      <c r="FHJ15" s="30"/>
      <c r="FHK15" s="30"/>
      <c r="FHL15" s="30"/>
      <c r="FHM15" s="30"/>
      <c r="FHN15" s="30"/>
      <c r="FHO15" s="30"/>
      <c r="FHP15" s="30"/>
      <c r="FHQ15" s="30"/>
      <c r="FHR15" s="30"/>
      <c r="FHS15" s="30"/>
      <c r="FHT15" s="31"/>
      <c r="FHU15" s="31"/>
      <c r="FHV15" s="30"/>
      <c r="FHW15" s="30"/>
      <c r="FHX15" s="30"/>
      <c r="FHY15" s="30"/>
      <c r="FHZ15" s="6"/>
      <c r="FIA15" s="6"/>
      <c r="FIB15" s="6"/>
      <c r="FIC15" s="30"/>
      <c r="FID15" s="30"/>
      <c r="FIE15" s="6"/>
      <c r="FIF15" s="6"/>
      <c r="FIG15" s="6"/>
      <c r="FIH15" s="6"/>
      <c r="FII15" s="30"/>
      <c r="FIJ15" s="30"/>
      <c r="FIK15" s="30"/>
      <c r="FIL15" s="30"/>
      <c r="FIM15" s="30"/>
      <c r="FIN15" s="30"/>
      <c r="FIO15" s="30"/>
      <c r="FIP15" s="30"/>
      <c r="FIQ15" s="30"/>
      <c r="FIR15" s="30"/>
      <c r="FIS15" s="30"/>
      <c r="FIT15" s="30"/>
      <c r="FIU15" s="30"/>
      <c r="FIV15" s="30"/>
      <c r="FIW15" s="30"/>
      <c r="FIX15" s="30"/>
      <c r="FIY15" s="30"/>
      <c r="FIZ15" s="30"/>
      <c r="FJA15" s="30"/>
      <c r="FJB15" s="30"/>
      <c r="FJC15" s="30"/>
      <c r="FJD15" s="31"/>
      <c r="FJE15" s="31"/>
      <c r="FJF15" s="30"/>
      <c r="FJG15" s="30"/>
      <c r="FJH15" s="30"/>
      <c r="FJI15" s="30"/>
      <c r="FJJ15" s="6"/>
      <c r="FJK15" s="6"/>
      <c r="FJL15" s="6"/>
      <c r="FJM15" s="30"/>
      <c r="FJN15" s="30"/>
      <c r="FJO15" s="6"/>
      <c r="FJP15" s="6"/>
      <c r="FJQ15" s="6"/>
      <c r="FJR15" s="6"/>
      <c r="FJS15" s="30"/>
      <c r="FJT15" s="30"/>
      <c r="FJU15" s="30"/>
      <c r="FJV15" s="30"/>
      <c r="FJW15" s="30"/>
      <c r="FJX15" s="30"/>
      <c r="FJY15" s="30"/>
      <c r="FJZ15" s="30"/>
      <c r="FKA15" s="30"/>
      <c r="FKB15" s="30"/>
      <c r="FKC15" s="30"/>
      <c r="FKD15" s="30"/>
      <c r="FKE15" s="30"/>
      <c r="FKF15" s="30"/>
      <c r="FKG15" s="30"/>
      <c r="FKH15" s="30"/>
      <c r="FKI15" s="30"/>
      <c r="FKJ15" s="30"/>
      <c r="FKK15" s="30"/>
      <c r="FKL15" s="30"/>
      <c r="FKM15" s="30"/>
      <c r="FKN15" s="31"/>
      <c r="FKO15" s="31"/>
      <c r="FKP15" s="30"/>
      <c r="FKQ15" s="30"/>
      <c r="FKR15" s="30"/>
      <c r="FKS15" s="30"/>
      <c r="FKT15" s="6"/>
      <c r="FKU15" s="6"/>
      <c r="FKV15" s="6"/>
      <c r="FKW15" s="30"/>
      <c r="FKX15" s="30"/>
      <c r="FKY15" s="6"/>
      <c r="FKZ15" s="6"/>
      <c r="FLA15" s="6"/>
      <c r="FLB15" s="6"/>
      <c r="FLC15" s="30"/>
      <c r="FLD15" s="30"/>
      <c r="FLE15" s="30"/>
      <c r="FLF15" s="30"/>
      <c r="FLG15" s="30"/>
      <c r="FLH15" s="30"/>
      <c r="FLI15" s="30"/>
      <c r="FLJ15" s="30"/>
      <c r="FLK15" s="30"/>
      <c r="FLL15" s="30"/>
      <c r="FLM15" s="30"/>
      <c r="FLN15" s="30"/>
      <c r="FLO15" s="30"/>
      <c r="FLP15" s="30"/>
      <c r="FLQ15" s="30"/>
      <c r="FLR15" s="30"/>
      <c r="FLS15" s="30"/>
      <c r="FLT15" s="30"/>
      <c r="FLU15" s="30"/>
      <c r="FLV15" s="30"/>
      <c r="FLW15" s="30"/>
      <c r="FLX15" s="31"/>
      <c r="FLY15" s="31"/>
      <c r="FLZ15" s="30"/>
      <c r="FMA15" s="30"/>
      <c r="FMB15" s="30"/>
      <c r="FMC15" s="30"/>
      <c r="FMD15" s="6"/>
      <c r="FME15" s="6"/>
      <c r="FMF15" s="6"/>
      <c r="FMG15" s="30"/>
      <c r="FMH15" s="30"/>
      <c r="FMI15" s="6"/>
      <c r="FMJ15" s="6"/>
      <c r="FMK15" s="6"/>
      <c r="FML15" s="6"/>
      <c r="FMM15" s="30"/>
      <c r="FMN15" s="30"/>
      <c r="FMO15" s="30"/>
      <c r="FMP15" s="30"/>
      <c r="FMQ15" s="30"/>
      <c r="FMR15" s="30"/>
      <c r="FMS15" s="30"/>
      <c r="FMT15" s="30"/>
      <c r="FMU15" s="30"/>
      <c r="FMV15" s="30"/>
      <c r="FMW15" s="30"/>
      <c r="FMX15" s="30"/>
      <c r="FMY15" s="30"/>
      <c r="FMZ15" s="30"/>
      <c r="FNA15" s="30"/>
      <c r="FNB15" s="30"/>
      <c r="FNC15" s="30"/>
      <c r="FND15" s="30"/>
      <c r="FNE15" s="30"/>
      <c r="FNF15" s="30"/>
      <c r="FNG15" s="30"/>
      <c r="FNH15" s="31"/>
      <c r="FNI15" s="31"/>
      <c r="FNJ15" s="30"/>
      <c r="FNK15" s="30"/>
      <c r="FNL15" s="30"/>
      <c r="FNM15" s="30"/>
      <c r="FNN15" s="6"/>
      <c r="FNO15" s="6"/>
      <c r="FNP15" s="6"/>
      <c r="FNQ15" s="30"/>
      <c r="FNR15" s="30"/>
      <c r="FNS15" s="6"/>
      <c r="FNT15" s="6"/>
      <c r="FNU15" s="6"/>
      <c r="FNV15" s="6"/>
      <c r="FNW15" s="30"/>
      <c r="FNX15" s="30"/>
      <c r="FNY15" s="30"/>
      <c r="FNZ15" s="30"/>
      <c r="FOA15" s="30"/>
      <c r="FOB15" s="30"/>
      <c r="FOC15" s="30"/>
      <c r="FOD15" s="30"/>
      <c r="FOE15" s="30"/>
      <c r="FOF15" s="30"/>
      <c r="FOG15" s="30"/>
      <c r="FOH15" s="30"/>
      <c r="FOI15" s="30"/>
      <c r="FOJ15" s="30"/>
      <c r="FOK15" s="30"/>
      <c r="FOL15" s="30"/>
      <c r="FOM15" s="30"/>
      <c r="FON15" s="30"/>
      <c r="FOO15" s="30"/>
      <c r="FOP15" s="30"/>
      <c r="FOQ15" s="30"/>
      <c r="FOR15" s="31"/>
      <c r="FOS15" s="31"/>
      <c r="FOT15" s="30"/>
      <c r="FOU15" s="30"/>
      <c r="FOV15" s="30"/>
      <c r="FOW15" s="30"/>
      <c r="FOX15" s="6"/>
      <c r="FOY15" s="6"/>
      <c r="FOZ15" s="6"/>
      <c r="FPA15" s="30"/>
      <c r="FPB15" s="30"/>
      <c r="FPC15" s="6"/>
      <c r="FPD15" s="6"/>
      <c r="FPE15" s="6"/>
      <c r="FPF15" s="6"/>
      <c r="FPG15" s="30"/>
      <c r="FPH15" s="30"/>
      <c r="FPI15" s="30"/>
      <c r="FPJ15" s="30"/>
      <c r="FPK15" s="30"/>
      <c r="FPL15" s="30"/>
      <c r="FPM15" s="30"/>
      <c r="FPN15" s="30"/>
      <c r="FPO15" s="30"/>
      <c r="FPP15" s="30"/>
      <c r="FPQ15" s="30"/>
      <c r="FPR15" s="30"/>
      <c r="FPS15" s="30"/>
      <c r="FPT15" s="30"/>
      <c r="FPU15" s="30"/>
      <c r="FPV15" s="30"/>
      <c r="FPW15" s="30"/>
      <c r="FPX15" s="30"/>
      <c r="FPY15" s="30"/>
      <c r="FPZ15" s="30"/>
      <c r="FQA15" s="30"/>
      <c r="FQB15" s="31"/>
      <c r="FQC15" s="31"/>
      <c r="FQD15" s="30"/>
      <c r="FQE15" s="30"/>
      <c r="FQF15" s="30"/>
      <c r="FQG15" s="30"/>
      <c r="FQH15" s="6"/>
      <c r="FQI15" s="6"/>
      <c r="FQJ15" s="6"/>
      <c r="FQK15" s="30"/>
      <c r="FQL15" s="30"/>
      <c r="FQM15" s="6"/>
      <c r="FQN15" s="6"/>
      <c r="FQO15" s="6"/>
      <c r="FQP15" s="6"/>
      <c r="FQQ15" s="30"/>
      <c r="FQR15" s="30"/>
      <c r="FQS15" s="30"/>
      <c r="FQT15" s="30"/>
      <c r="FQU15" s="30"/>
      <c r="FQV15" s="30"/>
      <c r="FQW15" s="30"/>
      <c r="FQX15" s="30"/>
      <c r="FQY15" s="30"/>
      <c r="FQZ15" s="30"/>
      <c r="FRA15" s="30"/>
      <c r="FRB15" s="30"/>
      <c r="FRC15" s="30"/>
      <c r="FRD15" s="30"/>
      <c r="FRE15" s="30"/>
      <c r="FRF15" s="30"/>
      <c r="FRG15" s="30"/>
      <c r="FRH15" s="30"/>
      <c r="FRI15" s="30"/>
      <c r="FRJ15" s="30"/>
      <c r="FRK15" s="30"/>
      <c r="FRL15" s="31"/>
      <c r="FRM15" s="31"/>
      <c r="FRN15" s="30"/>
      <c r="FRO15" s="30"/>
      <c r="FRP15" s="30"/>
      <c r="FRQ15" s="30"/>
      <c r="FRR15" s="6"/>
      <c r="FRS15" s="6"/>
      <c r="FRT15" s="6"/>
      <c r="FRU15" s="30"/>
      <c r="FRV15" s="30"/>
      <c r="FRW15" s="6"/>
      <c r="FRX15" s="6"/>
      <c r="FRY15" s="6"/>
      <c r="FRZ15" s="6"/>
      <c r="FSA15" s="30"/>
      <c r="FSB15" s="30"/>
      <c r="FSC15" s="30"/>
      <c r="FSD15" s="30"/>
      <c r="FSE15" s="30"/>
      <c r="FSF15" s="30"/>
      <c r="FSG15" s="30"/>
      <c r="FSH15" s="30"/>
      <c r="FSI15" s="30"/>
      <c r="FSJ15" s="30"/>
      <c r="FSK15" s="30"/>
      <c r="FSL15" s="30"/>
      <c r="FSM15" s="30"/>
      <c r="FSN15" s="30"/>
      <c r="FSO15" s="30"/>
      <c r="FSP15" s="30"/>
      <c r="FSQ15" s="30"/>
      <c r="FSR15" s="30"/>
      <c r="FSS15" s="30"/>
      <c r="FST15" s="30"/>
      <c r="FSU15" s="30"/>
      <c r="FSV15" s="31"/>
      <c r="FSW15" s="31"/>
      <c r="FSX15" s="30"/>
      <c r="FSY15" s="30"/>
      <c r="FSZ15" s="30"/>
      <c r="FTA15" s="30"/>
      <c r="FTB15" s="6"/>
      <c r="FTC15" s="6"/>
      <c r="FTD15" s="6"/>
      <c r="FTE15" s="30"/>
      <c r="FTF15" s="30"/>
      <c r="FTG15" s="6"/>
      <c r="FTH15" s="6"/>
      <c r="FTI15" s="6"/>
      <c r="FTJ15" s="6"/>
      <c r="FTK15" s="30"/>
      <c r="FTL15" s="30"/>
      <c r="FTM15" s="30"/>
      <c r="FTN15" s="30"/>
      <c r="FTO15" s="30"/>
      <c r="FTP15" s="30"/>
      <c r="FTQ15" s="30"/>
      <c r="FTR15" s="30"/>
      <c r="FTS15" s="30"/>
      <c r="FTT15" s="30"/>
      <c r="FTU15" s="30"/>
      <c r="FTV15" s="30"/>
      <c r="FTW15" s="30"/>
      <c r="FTX15" s="30"/>
      <c r="FTY15" s="30"/>
      <c r="FTZ15" s="30"/>
      <c r="FUA15" s="30"/>
      <c r="FUB15" s="30"/>
      <c r="FUC15" s="30"/>
      <c r="FUD15" s="30"/>
      <c r="FUE15" s="30"/>
      <c r="FUF15" s="31"/>
      <c r="FUG15" s="31"/>
      <c r="FUH15" s="30"/>
      <c r="FUI15" s="30"/>
      <c r="FUJ15" s="30"/>
      <c r="FUK15" s="30"/>
      <c r="FUL15" s="6"/>
      <c r="FUM15" s="6"/>
      <c r="FUN15" s="6"/>
      <c r="FUO15" s="30"/>
      <c r="FUP15" s="30"/>
      <c r="FUQ15" s="6"/>
      <c r="FUR15" s="6"/>
      <c r="FUS15" s="6"/>
      <c r="FUT15" s="6"/>
      <c r="FUU15" s="30"/>
      <c r="FUV15" s="30"/>
      <c r="FUW15" s="30"/>
      <c r="FUX15" s="30"/>
      <c r="FUY15" s="30"/>
      <c r="FUZ15" s="30"/>
      <c r="FVA15" s="30"/>
      <c r="FVB15" s="30"/>
      <c r="FVC15" s="30"/>
      <c r="FVD15" s="30"/>
      <c r="FVE15" s="30"/>
      <c r="FVF15" s="30"/>
      <c r="FVG15" s="30"/>
      <c r="FVH15" s="30"/>
      <c r="FVI15" s="30"/>
      <c r="FVJ15" s="30"/>
      <c r="FVK15" s="30"/>
      <c r="FVL15" s="30"/>
      <c r="FVM15" s="30"/>
      <c r="FVN15" s="30"/>
      <c r="FVO15" s="30"/>
      <c r="FVP15" s="31"/>
      <c r="FVQ15" s="31"/>
      <c r="FVR15" s="30"/>
      <c r="FVS15" s="30"/>
      <c r="FVT15" s="30"/>
      <c r="FVU15" s="30"/>
      <c r="FVV15" s="6"/>
      <c r="FVW15" s="6"/>
      <c r="FVX15" s="6"/>
      <c r="FVY15" s="30"/>
      <c r="FVZ15" s="30"/>
      <c r="FWA15" s="6"/>
      <c r="FWB15" s="6"/>
      <c r="FWC15" s="6"/>
      <c r="FWD15" s="6"/>
      <c r="FWE15" s="30"/>
      <c r="FWF15" s="30"/>
      <c r="FWG15" s="30"/>
      <c r="FWH15" s="30"/>
      <c r="FWI15" s="30"/>
      <c r="FWJ15" s="30"/>
      <c r="FWK15" s="30"/>
      <c r="FWL15" s="30"/>
      <c r="FWM15" s="30"/>
      <c r="FWN15" s="30"/>
      <c r="FWO15" s="30"/>
      <c r="FWP15" s="30"/>
      <c r="FWQ15" s="30"/>
      <c r="FWR15" s="30"/>
      <c r="FWS15" s="30"/>
      <c r="FWT15" s="30"/>
      <c r="FWU15" s="30"/>
      <c r="FWV15" s="30"/>
      <c r="FWW15" s="30"/>
      <c r="FWX15" s="30"/>
      <c r="FWY15" s="30"/>
      <c r="FWZ15" s="31"/>
      <c r="FXA15" s="31"/>
      <c r="FXB15" s="30"/>
      <c r="FXC15" s="30"/>
      <c r="FXD15" s="30"/>
      <c r="FXE15" s="30"/>
      <c r="FXF15" s="6"/>
      <c r="FXG15" s="6"/>
      <c r="FXH15" s="6"/>
      <c r="FXI15" s="30"/>
      <c r="FXJ15" s="30"/>
      <c r="FXK15" s="6"/>
      <c r="FXL15" s="6"/>
      <c r="FXM15" s="6"/>
      <c r="FXN15" s="6"/>
      <c r="FXO15" s="30"/>
      <c r="FXP15" s="30"/>
      <c r="FXQ15" s="30"/>
      <c r="FXR15" s="30"/>
      <c r="FXS15" s="30"/>
      <c r="FXT15" s="30"/>
      <c r="FXU15" s="30"/>
      <c r="FXV15" s="30"/>
      <c r="FXW15" s="30"/>
      <c r="FXX15" s="30"/>
      <c r="FXY15" s="30"/>
      <c r="FXZ15" s="30"/>
      <c r="FYA15" s="30"/>
      <c r="FYB15" s="30"/>
      <c r="FYC15" s="30"/>
      <c r="FYD15" s="30"/>
      <c r="FYE15" s="30"/>
      <c r="FYF15" s="30"/>
      <c r="FYG15" s="30"/>
      <c r="FYH15" s="30"/>
      <c r="FYI15" s="30"/>
      <c r="FYJ15" s="31"/>
      <c r="FYK15" s="31"/>
      <c r="FYL15" s="30"/>
      <c r="FYM15" s="30"/>
      <c r="FYN15" s="30"/>
      <c r="FYO15" s="30"/>
      <c r="FYP15" s="6"/>
      <c r="FYQ15" s="6"/>
      <c r="FYR15" s="6"/>
      <c r="FYS15" s="30"/>
      <c r="FYT15" s="30"/>
      <c r="FYU15" s="6"/>
      <c r="FYV15" s="6"/>
      <c r="FYW15" s="6"/>
      <c r="FYX15" s="6"/>
      <c r="FYY15" s="30"/>
      <c r="FYZ15" s="30"/>
      <c r="FZA15" s="30"/>
      <c r="FZB15" s="30"/>
      <c r="FZC15" s="30"/>
      <c r="FZD15" s="30"/>
      <c r="FZE15" s="30"/>
      <c r="FZF15" s="30"/>
      <c r="FZG15" s="30"/>
      <c r="FZH15" s="30"/>
      <c r="FZI15" s="30"/>
      <c r="FZJ15" s="30"/>
      <c r="FZK15" s="30"/>
      <c r="FZL15" s="30"/>
      <c r="FZM15" s="30"/>
      <c r="FZN15" s="30"/>
      <c r="FZO15" s="30"/>
      <c r="FZP15" s="30"/>
      <c r="FZQ15" s="30"/>
      <c r="FZR15" s="30"/>
      <c r="FZS15" s="30"/>
      <c r="FZT15" s="31"/>
      <c r="FZU15" s="31"/>
      <c r="FZV15" s="30"/>
      <c r="FZW15" s="30"/>
      <c r="FZX15" s="30"/>
      <c r="FZY15" s="30"/>
      <c r="FZZ15" s="6"/>
      <c r="GAA15" s="6"/>
      <c r="GAB15" s="6"/>
      <c r="GAC15" s="30"/>
      <c r="GAD15" s="30"/>
      <c r="GAE15" s="6"/>
      <c r="GAF15" s="6"/>
      <c r="GAG15" s="6"/>
      <c r="GAH15" s="6"/>
      <c r="GAI15" s="30"/>
      <c r="GAJ15" s="30"/>
      <c r="GAK15" s="30"/>
      <c r="GAL15" s="30"/>
      <c r="GAM15" s="30"/>
      <c r="GAN15" s="30"/>
      <c r="GAO15" s="30"/>
      <c r="GAP15" s="30"/>
      <c r="GAQ15" s="30"/>
      <c r="GAR15" s="30"/>
      <c r="GAS15" s="30"/>
      <c r="GAT15" s="30"/>
      <c r="GAU15" s="30"/>
      <c r="GAV15" s="30"/>
      <c r="GAW15" s="30"/>
      <c r="GAX15" s="30"/>
      <c r="GAY15" s="30"/>
      <c r="GAZ15" s="30"/>
      <c r="GBA15" s="30"/>
      <c r="GBB15" s="30"/>
      <c r="GBC15" s="30"/>
      <c r="GBD15" s="31"/>
      <c r="GBE15" s="31"/>
      <c r="GBF15" s="30"/>
      <c r="GBG15" s="30"/>
      <c r="GBH15" s="30"/>
      <c r="GBI15" s="30"/>
      <c r="GBJ15" s="6"/>
      <c r="GBK15" s="6"/>
      <c r="GBL15" s="6"/>
      <c r="GBM15" s="30"/>
      <c r="GBN15" s="30"/>
      <c r="GBO15" s="6"/>
      <c r="GBP15" s="6"/>
      <c r="GBQ15" s="6"/>
      <c r="GBR15" s="6"/>
      <c r="GBS15" s="30"/>
      <c r="GBT15" s="30"/>
      <c r="GBU15" s="30"/>
      <c r="GBV15" s="30"/>
      <c r="GBW15" s="30"/>
      <c r="GBX15" s="30"/>
      <c r="GBY15" s="30"/>
      <c r="GBZ15" s="30"/>
      <c r="GCA15" s="30"/>
      <c r="GCB15" s="30"/>
      <c r="GCC15" s="30"/>
      <c r="GCD15" s="30"/>
      <c r="GCE15" s="30"/>
      <c r="GCF15" s="30"/>
      <c r="GCG15" s="30"/>
      <c r="GCH15" s="30"/>
      <c r="GCI15" s="30"/>
      <c r="GCJ15" s="30"/>
      <c r="GCK15" s="30"/>
      <c r="GCL15" s="30"/>
      <c r="GCM15" s="30"/>
      <c r="GCN15" s="31"/>
      <c r="GCO15" s="31"/>
      <c r="GCP15" s="30"/>
      <c r="GCQ15" s="30"/>
      <c r="GCR15" s="30"/>
      <c r="GCS15" s="30"/>
      <c r="GCT15" s="6"/>
      <c r="GCU15" s="6"/>
      <c r="GCV15" s="6"/>
      <c r="GCW15" s="30"/>
      <c r="GCX15" s="30"/>
      <c r="GCY15" s="6"/>
      <c r="GCZ15" s="6"/>
      <c r="GDA15" s="6"/>
      <c r="GDB15" s="6"/>
      <c r="GDC15" s="30"/>
      <c r="GDD15" s="30"/>
      <c r="GDE15" s="30"/>
      <c r="GDF15" s="30"/>
      <c r="GDG15" s="30"/>
      <c r="GDH15" s="30"/>
      <c r="GDI15" s="30"/>
      <c r="GDJ15" s="30"/>
      <c r="GDK15" s="30"/>
      <c r="GDL15" s="30"/>
      <c r="GDM15" s="30"/>
      <c r="GDN15" s="30"/>
      <c r="GDO15" s="30"/>
      <c r="GDP15" s="30"/>
      <c r="GDQ15" s="30"/>
      <c r="GDR15" s="30"/>
      <c r="GDS15" s="30"/>
      <c r="GDT15" s="30"/>
      <c r="GDU15" s="30"/>
      <c r="GDV15" s="30"/>
      <c r="GDW15" s="30"/>
      <c r="GDX15" s="31"/>
      <c r="GDY15" s="31"/>
      <c r="GDZ15" s="30"/>
      <c r="GEA15" s="30"/>
      <c r="GEB15" s="30"/>
      <c r="GEC15" s="30"/>
      <c r="GED15" s="6"/>
      <c r="GEE15" s="6"/>
      <c r="GEF15" s="6"/>
      <c r="GEG15" s="30"/>
      <c r="GEH15" s="30"/>
      <c r="GEI15" s="6"/>
      <c r="GEJ15" s="6"/>
      <c r="GEK15" s="6"/>
      <c r="GEL15" s="6"/>
      <c r="GEM15" s="30"/>
      <c r="GEN15" s="30"/>
      <c r="GEO15" s="30"/>
      <c r="GEP15" s="30"/>
      <c r="GEQ15" s="30"/>
      <c r="GER15" s="30"/>
      <c r="GES15" s="30"/>
      <c r="GET15" s="30"/>
      <c r="GEU15" s="30"/>
      <c r="GEV15" s="30"/>
      <c r="GEW15" s="30"/>
      <c r="GEX15" s="30"/>
      <c r="GEY15" s="30"/>
      <c r="GEZ15" s="30"/>
      <c r="GFA15" s="30"/>
      <c r="GFB15" s="30"/>
      <c r="GFC15" s="30"/>
      <c r="GFD15" s="30"/>
      <c r="GFE15" s="30"/>
      <c r="GFF15" s="30"/>
      <c r="GFG15" s="30"/>
      <c r="GFH15" s="31"/>
      <c r="GFI15" s="31"/>
      <c r="GFJ15" s="30"/>
      <c r="GFK15" s="30"/>
      <c r="GFL15" s="30"/>
      <c r="GFM15" s="30"/>
      <c r="GFN15" s="6"/>
      <c r="GFO15" s="6"/>
      <c r="GFP15" s="6"/>
      <c r="GFQ15" s="30"/>
      <c r="GFR15" s="30"/>
      <c r="GFS15" s="6"/>
      <c r="GFT15" s="6"/>
      <c r="GFU15" s="6"/>
      <c r="GFV15" s="6"/>
      <c r="GFW15" s="30"/>
      <c r="GFX15" s="30"/>
      <c r="GFY15" s="30"/>
      <c r="GFZ15" s="30"/>
      <c r="GGA15" s="30"/>
      <c r="GGB15" s="30"/>
      <c r="GGC15" s="30"/>
      <c r="GGD15" s="30"/>
      <c r="GGE15" s="30"/>
      <c r="GGF15" s="30"/>
      <c r="GGG15" s="30"/>
      <c r="GGH15" s="30"/>
      <c r="GGI15" s="30"/>
      <c r="GGJ15" s="30"/>
      <c r="GGK15" s="30"/>
      <c r="GGL15" s="30"/>
      <c r="GGM15" s="30"/>
      <c r="GGN15" s="30"/>
      <c r="GGO15" s="30"/>
      <c r="GGP15" s="30"/>
      <c r="GGQ15" s="30"/>
      <c r="GGR15" s="31"/>
      <c r="GGS15" s="31"/>
      <c r="GGT15" s="30"/>
      <c r="GGU15" s="30"/>
      <c r="GGV15" s="30"/>
      <c r="GGW15" s="30"/>
      <c r="GGX15" s="6"/>
      <c r="GGY15" s="6"/>
      <c r="GGZ15" s="6"/>
      <c r="GHA15" s="30"/>
      <c r="GHB15" s="30"/>
      <c r="GHC15" s="6"/>
      <c r="GHD15" s="6"/>
      <c r="GHE15" s="6"/>
      <c r="GHF15" s="6"/>
      <c r="GHG15" s="30"/>
      <c r="GHH15" s="30"/>
      <c r="GHI15" s="30"/>
      <c r="GHJ15" s="30"/>
      <c r="GHK15" s="30"/>
      <c r="GHL15" s="30"/>
      <c r="GHM15" s="30"/>
      <c r="GHN15" s="30"/>
      <c r="GHO15" s="30"/>
      <c r="GHP15" s="30"/>
      <c r="GHQ15" s="30"/>
      <c r="GHR15" s="30"/>
      <c r="GHS15" s="30"/>
      <c r="GHT15" s="30"/>
      <c r="GHU15" s="30"/>
      <c r="GHV15" s="30"/>
      <c r="GHW15" s="30"/>
      <c r="GHX15" s="30"/>
      <c r="GHY15" s="30"/>
      <c r="GHZ15" s="30"/>
      <c r="GIA15" s="30"/>
      <c r="GIB15" s="31"/>
      <c r="GIC15" s="31"/>
      <c r="GID15" s="30"/>
      <c r="GIE15" s="30"/>
      <c r="GIF15" s="30"/>
      <c r="GIG15" s="30"/>
      <c r="GIH15" s="6"/>
      <c r="GII15" s="6"/>
      <c r="GIJ15" s="6"/>
      <c r="GIK15" s="30"/>
      <c r="GIL15" s="30"/>
      <c r="GIM15" s="6"/>
      <c r="GIN15" s="6"/>
      <c r="GIO15" s="6"/>
      <c r="GIP15" s="6"/>
      <c r="GIQ15" s="30"/>
      <c r="GIR15" s="30"/>
      <c r="GIS15" s="30"/>
      <c r="GIT15" s="30"/>
      <c r="GIU15" s="30"/>
      <c r="GIV15" s="30"/>
      <c r="GIW15" s="30"/>
      <c r="GIX15" s="30"/>
      <c r="GIY15" s="30"/>
      <c r="GIZ15" s="30"/>
      <c r="GJA15" s="30"/>
      <c r="GJB15" s="30"/>
      <c r="GJC15" s="30"/>
      <c r="GJD15" s="30"/>
      <c r="GJE15" s="30"/>
      <c r="GJF15" s="30"/>
      <c r="GJG15" s="30"/>
      <c r="GJH15" s="30"/>
      <c r="GJI15" s="30"/>
      <c r="GJJ15" s="30"/>
      <c r="GJK15" s="30"/>
      <c r="GJL15" s="31"/>
      <c r="GJM15" s="31"/>
      <c r="GJN15" s="30"/>
      <c r="GJO15" s="30"/>
      <c r="GJP15" s="30"/>
      <c r="GJQ15" s="30"/>
      <c r="GJR15" s="6"/>
      <c r="GJS15" s="6"/>
      <c r="GJT15" s="6"/>
      <c r="GJU15" s="30"/>
      <c r="GJV15" s="30"/>
      <c r="GJW15" s="6"/>
      <c r="GJX15" s="6"/>
      <c r="GJY15" s="6"/>
      <c r="GJZ15" s="6"/>
      <c r="GKA15" s="30"/>
      <c r="GKB15" s="30"/>
      <c r="GKC15" s="30"/>
      <c r="GKD15" s="30"/>
      <c r="GKE15" s="30"/>
      <c r="GKF15" s="30"/>
      <c r="GKG15" s="30"/>
      <c r="GKH15" s="30"/>
      <c r="GKI15" s="30"/>
      <c r="GKJ15" s="30"/>
      <c r="GKK15" s="30"/>
      <c r="GKL15" s="30"/>
      <c r="GKM15" s="30"/>
      <c r="GKN15" s="30"/>
      <c r="GKO15" s="30"/>
      <c r="GKP15" s="30"/>
      <c r="GKQ15" s="30"/>
      <c r="GKR15" s="30"/>
      <c r="GKS15" s="30"/>
      <c r="GKT15" s="30"/>
      <c r="GKU15" s="30"/>
      <c r="GKV15" s="31"/>
      <c r="GKW15" s="31"/>
      <c r="GKX15" s="30"/>
      <c r="GKY15" s="30"/>
      <c r="GKZ15" s="30"/>
      <c r="GLA15" s="30"/>
      <c r="GLB15" s="6"/>
      <c r="GLC15" s="6"/>
      <c r="GLD15" s="6"/>
      <c r="GLE15" s="30"/>
      <c r="GLF15" s="30"/>
      <c r="GLG15" s="6"/>
      <c r="GLH15" s="6"/>
      <c r="GLI15" s="6"/>
      <c r="GLJ15" s="6"/>
      <c r="GLK15" s="30"/>
      <c r="GLL15" s="30"/>
      <c r="GLM15" s="30"/>
      <c r="GLN15" s="30"/>
      <c r="GLO15" s="30"/>
      <c r="GLP15" s="30"/>
      <c r="GLQ15" s="30"/>
      <c r="GLR15" s="30"/>
      <c r="GLS15" s="30"/>
      <c r="GLT15" s="30"/>
      <c r="GLU15" s="30"/>
      <c r="GLV15" s="30"/>
      <c r="GLW15" s="30"/>
      <c r="GLX15" s="30"/>
      <c r="GLY15" s="30"/>
      <c r="GLZ15" s="30"/>
      <c r="GMA15" s="30"/>
      <c r="GMB15" s="30"/>
      <c r="GMC15" s="30"/>
      <c r="GMD15" s="30"/>
      <c r="GME15" s="30"/>
      <c r="GMF15" s="31"/>
      <c r="GMG15" s="31"/>
      <c r="GMH15" s="30"/>
      <c r="GMI15" s="30"/>
      <c r="GMJ15" s="30"/>
      <c r="GMK15" s="30"/>
      <c r="GML15" s="6"/>
      <c r="GMM15" s="6"/>
      <c r="GMN15" s="6"/>
      <c r="GMO15" s="30"/>
      <c r="GMP15" s="30"/>
      <c r="GMQ15" s="6"/>
      <c r="GMR15" s="6"/>
      <c r="GMS15" s="6"/>
      <c r="GMT15" s="6"/>
      <c r="GMU15" s="30"/>
      <c r="GMV15" s="30"/>
      <c r="GMW15" s="30"/>
      <c r="GMX15" s="30"/>
      <c r="GMY15" s="30"/>
      <c r="GMZ15" s="30"/>
      <c r="GNA15" s="30"/>
      <c r="GNB15" s="30"/>
      <c r="GNC15" s="30"/>
      <c r="GND15" s="30"/>
      <c r="GNE15" s="30"/>
      <c r="GNF15" s="30"/>
      <c r="GNG15" s="30"/>
      <c r="GNH15" s="30"/>
      <c r="GNI15" s="30"/>
      <c r="GNJ15" s="30"/>
      <c r="GNK15" s="30"/>
      <c r="GNL15" s="30"/>
      <c r="GNM15" s="30"/>
      <c r="GNN15" s="30"/>
      <c r="GNO15" s="30"/>
      <c r="GNP15" s="31"/>
      <c r="GNQ15" s="31"/>
      <c r="GNR15" s="30"/>
      <c r="GNS15" s="30"/>
      <c r="GNT15" s="30"/>
      <c r="GNU15" s="30"/>
      <c r="GNV15" s="6"/>
      <c r="GNW15" s="6"/>
      <c r="GNX15" s="6"/>
      <c r="GNY15" s="30"/>
      <c r="GNZ15" s="30"/>
      <c r="GOA15" s="6"/>
      <c r="GOB15" s="6"/>
      <c r="GOC15" s="6"/>
      <c r="GOD15" s="6"/>
      <c r="GOE15" s="30"/>
      <c r="GOF15" s="30"/>
      <c r="GOG15" s="30"/>
      <c r="GOH15" s="30"/>
      <c r="GOI15" s="30"/>
      <c r="GOJ15" s="30"/>
      <c r="GOK15" s="30"/>
      <c r="GOL15" s="30"/>
      <c r="GOM15" s="30"/>
      <c r="GON15" s="30"/>
      <c r="GOO15" s="30"/>
      <c r="GOP15" s="30"/>
      <c r="GOQ15" s="30"/>
      <c r="GOR15" s="30"/>
      <c r="GOS15" s="30"/>
      <c r="GOT15" s="30"/>
      <c r="GOU15" s="30"/>
      <c r="GOV15" s="30"/>
      <c r="GOW15" s="30"/>
      <c r="GOX15" s="30"/>
      <c r="GOY15" s="30"/>
      <c r="GOZ15" s="31"/>
      <c r="GPA15" s="31"/>
      <c r="GPB15" s="30"/>
      <c r="GPC15" s="30"/>
      <c r="GPD15" s="30"/>
      <c r="GPE15" s="30"/>
      <c r="GPF15" s="6"/>
      <c r="GPG15" s="6"/>
      <c r="GPH15" s="6"/>
      <c r="GPI15" s="30"/>
      <c r="GPJ15" s="30"/>
      <c r="GPK15" s="6"/>
      <c r="GPL15" s="6"/>
      <c r="GPM15" s="6"/>
      <c r="GPN15" s="6"/>
      <c r="GPO15" s="30"/>
      <c r="GPP15" s="30"/>
      <c r="GPQ15" s="30"/>
      <c r="GPR15" s="30"/>
      <c r="GPS15" s="30"/>
      <c r="GPT15" s="30"/>
      <c r="GPU15" s="30"/>
      <c r="GPV15" s="30"/>
      <c r="GPW15" s="30"/>
      <c r="GPX15" s="30"/>
      <c r="GPY15" s="30"/>
      <c r="GPZ15" s="30"/>
      <c r="GQA15" s="30"/>
      <c r="GQB15" s="30"/>
      <c r="GQC15" s="30"/>
      <c r="GQD15" s="30"/>
      <c r="GQE15" s="30"/>
      <c r="GQF15" s="30"/>
      <c r="GQG15" s="30"/>
      <c r="GQH15" s="30"/>
      <c r="GQI15" s="30"/>
      <c r="GQJ15" s="31"/>
      <c r="GQK15" s="31"/>
      <c r="GQL15" s="30"/>
      <c r="GQM15" s="30"/>
      <c r="GQN15" s="30"/>
      <c r="GQO15" s="30"/>
      <c r="GQP15" s="6"/>
      <c r="GQQ15" s="6"/>
      <c r="GQR15" s="6"/>
      <c r="GQS15" s="30"/>
      <c r="GQT15" s="30"/>
      <c r="GQU15" s="6"/>
      <c r="GQV15" s="6"/>
      <c r="GQW15" s="6"/>
      <c r="GQX15" s="6"/>
      <c r="GQY15" s="30"/>
      <c r="GQZ15" s="30"/>
      <c r="GRA15" s="30"/>
      <c r="GRB15" s="30"/>
      <c r="GRC15" s="30"/>
      <c r="GRD15" s="30"/>
      <c r="GRE15" s="30"/>
      <c r="GRF15" s="30"/>
      <c r="GRG15" s="30"/>
      <c r="GRH15" s="30"/>
      <c r="GRI15" s="30"/>
      <c r="GRJ15" s="30"/>
      <c r="GRK15" s="30"/>
      <c r="GRL15" s="30"/>
      <c r="GRM15" s="30"/>
      <c r="GRN15" s="30"/>
      <c r="GRO15" s="30"/>
      <c r="GRP15" s="30"/>
      <c r="GRQ15" s="30"/>
      <c r="GRR15" s="30"/>
      <c r="GRS15" s="30"/>
      <c r="GRT15" s="31"/>
      <c r="GRU15" s="31"/>
      <c r="GRV15" s="30"/>
      <c r="GRW15" s="30"/>
      <c r="GRX15" s="30"/>
      <c r="GRY15" s="30"/>
      <c r="GRZ15" s="6"/>
      <c r="GSA15" s="6"/>
      <c r="GSB15" s="6"/>
      <c r="GSC15" s="30"/>
      <c r="GSD15" s="30"/>
      <c r="GSE15" s="6"/>
      <c r="GSF15" s="6"/>
      <c r="GSG15" s="6"/>
      <c r="GSH15" s="6"/>
      <c r="GSI15" s="30"/>
      <c r="GSJ15" s="30"/>
      <c r="GSK15" s="30"/>
      <c r="GSL15" s="30"/>
      <c r="GSM15" s="30"/>
      <c r="GSN15" s="30"/>
      <c r="GSO15" s="30"/>
      <c r="GSP15" s="30"/>
      <c r="GSQ15" s="30"/>
      <c r="GSR15" s="30"/>
      <c r="GSS15" s="30"/>
      <c r="GST15" s="30"/>
      <c r="GSU15" s="30"/>
      <c r="GSV15" s="30"/>
      <c r="GSW15" s="30"/>
      <c r="GSX15" s="30"/>
      <c r="GSY15" s="30"/>
      <c r="GSZ15" s="30"/>
      <c r="GTA15" s="30"/>
      <c r="GTB15" s="30"/>
      <c r="GTC15" s="30"/>
      <c r="GTD15" s="31"/>
      <c r="GTE15" s="31"/>
      <c r="GTF15" s="30"/>
      <c r="GTG15" s="30"/>
      <c r="GTH15" s="30"/>
      <c r="GTI15" s="30"/>
      <c r="GTJ15" s="6"/>
      <c r="GTK15" s="6"/>
      <c r="GTL15" s="6"/>
      <c r="GTM15" s="30"/>
      <c r="GTN15" s="30"/>
      <c r="GTO15" s="6"/>
      <c r="GTP15" s="6"/>
      <c r="GTQ15" s="6"/>
      <c r="GTR15" s="6"/>
      <c r="GTS15" s="30"/>
      <c r="GTT15" s="30"/>
      <c r="GTU15" s="30"/>
      <c r="GTV15" s="30"/>
      <c r="GTW15" s="30"/>
      <c r="GTX15" s="30"/>
      <c r="GTY15" s="30"/>
      <c r="GTZ15" s="30"/>
      <c r="GUA15" s="30"/>
      <c r="GUB15" s="30"/>
      <c r="GUC15" s="30"/>
      <c r="GUD15" s="30"/>
      <c r="GUE15" s="30"/>
      <c r="GUF15" s="30"/>
      <c r="GUG15" s="30"/>
      <c r="GUH15" s="30"/>
      <c r="GUI15" s="30"/>
      <c r="GUJ15" s="30"/>
      <c r="GUK15" s="30"/>
      <c r="GUL15" s="30"/>
      <c r="GUM15" s="30"/>
      <c r="GUN15" s="31"/>
      <c r="GUO15" s="31"/>
      <c r="GUP15" s="30"/>
      <c r="GUQ15" s="30"/>
      <c r="GUR15" s="30"/>
      <c r="GUS15" s="30"/>
      <c r="GUT15" s="6"/>
      <c r="GUU15" s="6"/>
      <c r="GUV15" s="6"/>
      <c r="GUW15" s="30"/>
      <c r="GUX15" s="30"/>
      <c r="GUY15" s="6"/>
      <c r="GUZ15" s="6"/>
      <c r="GVA15" s="6"/>
      <c r="GVB15" s="6"/>
      <c r="GVC15" s="30"/>
      <c r="GVD15" s="30"/>
      <c r="GVE15" s="30"/>
      <c r="GVF15" s="30"/>
      <c r="GVG15" s="30"/>
      <c r="GVH15" s="30"/>
      <c r="GVI15" s="30"/>
      <c r="GVJ15" s="30"/>
      <c r="GVK15" s="30"/>
      <c r="GVL15" s="30"/>
      <c r="GVM15" s="30"/>
      <c r="GVN15" s="30"/>
      <c r="GVO15" s="30"/>
      <c r="GVP15" s="30"/>
      <c r="GVQ15" s="30"/>
      <c r="GVR15" s="30"/>
      <c r="GVS15" s="30"/>
      <c r="GVT15" s="30"/>
      <c r="GVU15" s="30"/>
      <c r="GVV15" s="30"/>
      <c r="GVW15" s="30"/>
      <c r="GVX15" s="31"/>
      <c r="GVY15" s="31"/>
      <c r="GVZ15" s="30"/>
      <c r="GWA15" s="30"/>
      <c r="GWB15" s="30"/>
      <c r="GWC15" s="30"/>
      <c r="GWD15" s="6"/>
      <c r="GWE15" s="6"/>
      <c r="GWF15" s="6"/>
      <c r="GWG15" s="30"/>
      <c r="GWH15" s="30"/>
      <c r="GWI15" s="6"/>
      <c r="GWJ15" s="6"/>
      <c r="GWK15" s="6"/>
      <c r="GWL15" s="6"/>
      <c r="GWM15" s="30"/>
      <c r="GWN15" s="30"/>
      <c r="GWO15" s="30"/>
      <c r="GWP15" s="30"/>
      <c r="GWQ15" s="30"/>
      <c r="GWR15" s="30"/>
      <c r="GWS15" s="30"/>
      <c r="GWT15" s="30"/>
      <c r="GWU15" s="30"/>
      <c r="GWV15" s="30"/>
      <c r="GWW15" s="30"/>
      <c r="GWX15" s="30"/>
      <c r="GWY15" s="30"/>
      <c r="GWZ15" s="30"/>
      <c r="GXA15" s="30"/>
      <c r="GXB15" s="30"/>
      <c r="GXC15" s="30"/>
      <c r="GXD15" s="30"/>
      <c r="GXE15" s="30"/>
      <c r="GXF15" s="30"/>
      <c r="GXG15" s="30"/>
      <c r="GXH15" s="31"/>
      <c r="GXI15" s="31"/>
      <c r="GXJ15" s="30"/>
      <c r="GXK15" s="30"/>
      <c r="GXL15" s="30"/>
      <c r="GXM15" s="30"/>
      <c r="GXN15" s="6"/>
      <c r="GXO15" s="6"/>
      <c r="GXP15" s="6"/>
      <c r="GXQ15" s="30"/>
      <c r="GXR15" s="30"/>
      <c r="GXS15" s="6"/>
      <c r="GXT15" s="6"/>
      <c r="GXU15" s="6"/>
      <c r="GXV15" s="6"/>
      <c r="GXW15" s="30"/>
      <c r="GXX15" s="30"/>
      <c r="GXY15" s="30"/>
      <c r="GXZ15" s="30"/>
      <c r="GYA15" s="30"/>
      <c r="GYB15" s="30"/>
      <c r="GYC15" s="30"/>
      <c r="GYD15" s="30"/>
      <c r="GYE15" s="30"/>
      <c r="GYF15" s="30"/>
      <c r="GYG15" s="30"/>
      <c r="GYH15" s="30"/>
      <c r="GYI15" s="30"/>
      <c r="GYJ15" s="30"/>
      <c r="GYK15" s="30"/>
      <c r="GYL15" s="30"/>
      <c r="GYM15" s="30"/>
      <c r="GYN15" s="30"/>
      <c r="GYO15" s="30"/>
      <c r="GYP15" s="30"/>
      <c r="GYQ15" s="30"/>
      <c r="GYR15" s="31"/>
      <c r="GYS15" s="31"/>
      <c r="GYT15" s="30"/>
      <c r="GYU15" s="30"/>
      <c r="GYV15" s="30"/>
      <c r="GYW15" s="30"/>
      <c r="GYX15" s="6"/>
      <c r="GYY15" s="6"/>
      <c r="GYZ15" s="6"/>
      <c r="GZA15" s="30"/>
      <c r="GZB15" s="30"/>
      <c r="GZC15" s="6"/>
      <c r="GZD15" s="6"/>
      <c r="GZE15" s="6"/>
      <c r="GZF15" s="6"/>
      <c r="GZG15" s="30"/>
      <c r="GZH15" s="30"/>
      <c r="GZI15" s="30"/>
      <c r="GZJ15" s="30"/>
      <c r="GZK15" s="30"/>
      <c r="GZL15" s="30"/>
      <c r="GZM15" s="30"/>
      <c r="GZN15" s="30"/>
      <c r="GZO15" s="30"/>
      <c r="GZP15" s="30"/>
      <c r="GZQ15" s="30"/>
      <c r="GZR15" s="30"/>
      <c r="GZS15" s="30"/>
      <c r="GZT15" s="30"/>
      <c r="GZU15" s="30"/>
      <c r="GZV15" s="30"/>
      <c r="GZW15" s="30"/>
      <c r="GZX15" s="30"/>
      <c r="GZY15" s="30"/>
      <c r="GZZ15" s="30"/>
      <c r="HAA15" s="30"/>
      <c r="HAB15" s="31"/>
      <c r="HAC15" s="31"/>
      <c r="HAD15" s="30"/>
      <c r="HAE15" s="30"/>
      <c r="HAF15" s="30"/>
      <c r="HAG15" s="30"/>
      <c r="HAH15" s="6"/>
      <c r="HAI15" s="6"/>
      <c r="HAJ15" s="6"/>
      <c r="HAK15" s="30"/>
      <c r="HAL15" s="30"/>
      <c r="HAM15" s="6"/>
      <c r="HAN15" s="6"/>
      <c r="HAO15" s="6"/>
      <c r="HAP15" s="6"/>
      <c r="HAQ15" s="30"/>
      <c r="HAR15" s="30"/>
      <c r="HAS15" s="30"/>
      <c r="HAT15" s="30"/>
      <c r="HAU15" s="30"/>
      <c r="HAV15" s="30"/>
      <c r="HAW15" s="30"/>
      <c r="HAX15" s="30"/>
      <c r="HAY15" s="30"/>
      <c r="HAZ15" s="30"/>
      <c r="HBA15" s="30"/>
      <c r="HBB15" s="30"/>
      <c r="HBC15" s="30"/>
      <c r="HBD15" s="30"/>
      <c r="HBE15" s="30"/>
      <c r="HBF15" s="30"/>
      <c r="HBG15" s="30"/>
      <c r="HBH15" s="30"/>
      <c r="HBI15" s="30"/>
      <c r="HBJ15" s="30"/>
      <c r="HBK15" s="30"/>
      <c r="HBL15" s="31"/>
      <c r="HBM15" s="31"/>
      <c r="HBN15" s="30"/>
      <c r="HBO15" s="30"/>
      <c r="HBP15" s="30"/>
      <c r="HBQ15" s="30"/>
      <c r="HBR15" s="6"/>
      <c r="HBS15" s="6"/>
      <c r="HBT15" s="6"/>
      <c r="HBU15" s="30"/>
      <c r="HBV15" s="30"/>
      <c r="HBW15" s="6"/>
      <c r="HBX15" s="6"/>
      <c r="HBY15" s="6"/>
      <c r="HBZ15" s="6"/>
      <c r="HCA15" s="30"/>
      <c r="HCB15" s="30"/>
      <c r="HCC15" s="30"/>
      <c r="HCD15" s="30"/>
      <c r="HCE15" s="30"/>
      <c r="HCF15" s="30"/>
      <c r="HCG15" s="30"/>
      <c r="HCH15" s="30"/>
      <c r="HCI15" s="30"/>
      <c r="HCJ15" s="30"/>
      <c r="HCK15" s="30"/>
      <c r="HCL15" s="30"/>
      <c r="HCM15" s="30"/>
      <c r="HCN15" s="30"/>
      <c r="HCO15" s="30"/>
      <c r="HCP15" s="30"/>
      <c r="HCQ15" s="30"/>
      <c r="HCR15" s="30"/>
      <c r="HCS15" s="30"/>
      <c r="HCT15" s="30"/>
      <c r="HCU15" s="30"/>
      <c r="HCV15" s="31"/>
      <c r="HCW15" s="31"/>
      <c r="HCX15" s="30"/>
      <c r="HCY15" s="30"/>
      <c r="HCZ15" s="30"/>
      <c r="HDA15" s="30"/>
      <c r="HDB15" s="6"/>
      <c r="HDC15" s="6"/>
      <c r="HDD15" s="6"/>
      <c r="HDE15" s="30"/>
      <c r="HDF15" s="30"/>
      <c r="HDG15" s="6"/>
      <c r="HDH15" s="6"/>
      <c r="HDI15" s="6"/>
      <c r="HDJ15" s="6"/>
      <c r="HDK15" s="30"/>
      <c r="HDL15" s="30"/>
      <c r="HDM15" s="30"/>
      <c r="HDN15" s="30"/>
      <c r="HDO15" s="30"/>
      <c r="HDP15" s="30"/>
      <c r="HDQ15" s="30"/>
      <c r="HDR15" s="30"/>
      <c r="HDS15" s="30"/>
      <c r="HDT15" s="30"/>
      <c r="HDU15" s="30"/>
      <c r="HDV15" s="30"/>
      <c r="HDW15" s="30"/>
      <c r="HDX15" s="30"/>
      <c r="HDY15" s="30"/>
      <c r="HDZ15" s="30"/>
      <c r="HEA15" s="30"/>
      <c r="HEB15" s="30"/>
      <c r="HEC15" s="30"/>
      <c r="HED15" s="30"/>
      <c r="HEE15" s="30"/>
      <c r="HEF15" s="31"/>
      <c r="HEG15" s="31"/>
      <c r="HEH15" s="30"/>
      <c r="HEI15" s="30"/>
      <c r="HEJ15" s="30"/>
      <c r="HEK15" s="30"/>
      <c r="HEL15" s="6"/>
      <c r="HEM15" s="6"/>
      <c r="HEN15" s="6"/>
      <c r="HEO15" s="30"/>
      <c r="HEP15" s="30"/>
      <c r="HEQ15" s="6"/>
      <c r="HER15" s="6"/>
      <c r="HES15" s="6"/>
      <c r="HET15" s="6"/>
      <c r="HEU15" s="30"/>
      <c r="HEV15" s="30"/>
      <c r="HEW15" s="30"/>
      <c r="HEX15" s="30"/>
      <c r="HEY15" s="30"/>
      <c r="HEZ15" s="30"/>
      <c r="HFA15" s="30"/>
      <c r="HFB15" s="30"/>
      <c r="HFC15" s="30"/>
      <c r="HFD15" s="30"/>
      <c r="HFE15" s="30"/>
      <c r="HFF15" s="30"/>
      <c r="HFG15" s="30"/>
      <c r="HFH15" s="30"/>
      <c r="HFI15" s="30"/>
      <c r="HFJ15" s="30"/>
      <c r="HFK15" s="30"/>
      <c r="HFL15" s="30"/>
      <c r="HFM15" s="30"/>
      <c r="HFN15" s="30"/>
      <c r="HFO15" s="30"/>
      <c r="HFP15" s="31"/>
      <c r="HFQ15" s="31"/>
      <c r="HFR15" s="30"/>
      <c r="HFS15" s="30"/>
      <c r="HFT15" s="30"/>
      <c r="HFU15" s="30"/>
      <c r="HFV15" s="6"/>
      <c r="HFW15" s="6"/>
      <c r="HFX15" s="6"/>
      <c r="HFY15" s="30"/>
      <c r="HFZ15" s="30"/>
      <c r="HGA15" s="6"/>
      <c r="HGB15" s="6"/>
      <c r="HGC15" s="6"/>
      <c r="HGD15" s="6"/>
      <c r="HGE15" s="30"/>
      <c r="HGF15" s="30"/>
      <c r="HGG15" s="30"/>
      <c r="HGH15" s="30"/>
      <c r="HGI15" s="30"/>
      <c r="HGJ15" s="30"/>
      <c r="HGK15" s="30"/>
      <c r="HGL15" s="30"/>
      <c r="HGM15" s="30"/>
      <c r="HGN15" s="30"/>
      <c r="HGO15" s="30"/>
      <c r="HGP15" s="30"/>
      <c r="HGQ15" s="30"/>
      <c r="HGR15" s="30"/>
      <c r="HGS15" s="30"/>
      <c r="HGT15" s="30"/>
      <c r="HGU15" s="30"/>
      <c r="HGV15" s="30"/>
      <c r="HGW15" s="30"/>
      <c r="HGX15" s="30"/>
      <c r="HGY15" s="30"/>
      <c r="HGZ15" s="31"/>
      <c r="HHA15" s="31"/>
      <c r="HHB15" s="30"/>
      <c r="HHC15" s="30"/>
      <c r="HHD15" s="30"/>
      <c r="HHE15" s="30"/>
      <c r="HHF15" s="6"/>
      <c r="HHG15" s="6"/>
      <c r="HHH15" s="6"/>
      <c r="HHI15" s="30"/>
      <c r="HHJ15" s="30"/>
      <c r="HHK15" s="6"/>
      <c r="HHL15" s="6"/>
      <c r="HHM15" s="6"/>
      <c r="HHN15" s="6"/>
      <c r="HHO15" s="30"/>
      <c r="HHP15" s="30"/>
      <c r="HHQ15" s="30"/>
      <c r="HHR15" s="30"/>
      <c r="HHS15" s="30"/>
      <c r="HHT15" s="30"/>
      <c r="HHU15" s="30"/>
      <c r="HHV15" s="30"/>
      <c r="HHW15" s="30"/>
      <c r="HHX15" s="30"/>
      <c r="HHY15" s="30"/>
      <c r="HHZ15" s="30"/>
      <c r="HIA15" s="30"/>
      <c r="HIB15" s="30"/>
      <c r="HIC15" s="30"/>
      <c r="HID15" s="30"/>
      <c r="HIE15" s="30"/>
      <c r="HIF15" s="30"/>
      <c r="HIG15" s="30"/>
      <c r="HIH15" s="30"/>
      <c r="HII15" s="30"/>
      <c r="HIJ15" s="31"/>
      <c r="HIK15" s="31"/>
      <c r="HIL15" s="30"/>
      <c r="HIM15" s="30"/>
      <c r="HIN15" s="30"/>
      <c r="HIO15" s="30"/>
      <c r="HIP15" s="6"/>
      <c r="HIQ15" s="6"/>
      <c r="HIR15" s="6"/>
      <c r="HIS15" s="30"/>
      <c r="HIT15" s="30"/>
      <c r="HIU15" s="6"/>
      <c r="HIV15" s="6"/>
      <c r="HIW15" s="6"/>
      <c r="HIX15" s="6"/>
      <c r="HIY15" s="30"/>
      <c r="HIZ15" s="30"/>
      <c r="HJA15" s="30"/>
      <c r="HJB15" s="30"/>
      <c r="HJC15" s="30"/>
      <c r="HJD15" s="30"/>
      <c r="HJE15" s="30"/>
      <c r="HJF15" s="30"/>
      <c r="HJG15" s="30"/>
      <c r="HJH15" s="30"/>
      <c r="HJI15" s="30"/>
      <c r="HJJ15" s="30"/>
      <c r="HJK15" s="30"/>
      <c r="HJL15" s="30"/>
      <c r="HJM15" s="30"/>
      <c r="HJN15" s="30"/>
      <c r="HJO15" s="30"/>
      <c r="HJP15" s="30"/>
      <c r="HJQ15" s="30"/>
      <c r="HJR15" s="30"/>
      <c r="HJS15" s="30"/>
      <c r="HJT15" s="31"/>
      <c r="HJU15" s="31"/>
      <c r="HJV15" s="30"/>
      <c r="HJW15" s="30"/>
      <c r="HJX15" s="30"/>
      <c r="HJY15" s="30"/>
      <c r="HJZ15" s="6"/>
      <c r="HKA15" s="6"/>
      <c r="HKB15" s="6"/>
      <c r="HKC15" s="30"/>
      <c r="HKD15" s="30"/>
      <c r="HKE15" s="6"/>
      <c r="HKF15" s="6"/>
      <c r="HKG15" s="6"/>
      <c r="HKH15" s="6"/>
      <c r="HKI15" s="30"/>
      <c r="HKJ15" s="30"/>
      <c r="HKK15" s="30"/>
      <c r="HKL15" s="30"/>
      <c r="HKM15" s="30"/>
      <c r="HKN15" s="30"/>
      <c r="HKO15" s="30"/>
      <c r="HKP15" s="30"/>
      <c r="HKQ15" s="30"/>
      <c r="HKR15" s="30"/>
      <c r="HKS15" s="30"/>
      <c r="HKT15" s="30"/>
      <c r="HKU15" s="30"/>
      <c r="HKV15" s="30"/>
      <c r="HKW15" s="30"/>
      <c r="HKX15" s="30"/>
      <c r="HKY15" s="30"/>
      <c r="HKZ15" s="30"/>
      <c r="HLA15" s="30"/>
      <c r="HLB15" s="30"/>
      <c r="HLC15" s="30"/>
      <c r="HLD15" s="31"/>
      <c r="HLE15" s="31"/>
      <c r="HLF15" s="30"/>
      <c r="HLG15" s="30"/>
      <c r="HLH15" s="30"/>
      <c r="HLI15" s="30"/>
      <c r="HLJ15" s="6"/>
      <c r="HLK15" s="6"/>
      <c r="HLL15" s="6"/>
      <c r="HLM15" s="30"/>
      <c r="HLN15" s="30"/>
      <c r="HLO15" s="6"/>
      <c r="HLP15" s="6"/>
      <c r="HLQ15" s="6"/>
      <c r="HLR15" s="6"/>
      <c r="HLS15" s="30"/>
      <c r="HLT15" s="30"/>
      <c r="HLU15" s="30"/>
      <c r="HLV15" s="30"/>
      <c r="HLW15" s="30"/>
      <c r="HLX15" s="30"/>
      <c r="HLY15" s="30"/>
      <c r="HLZ15" s="30"/>
      <c r="HMA15" s="30"/>
      <c r="HMB15" s="30"/>
      <c r="HMC15" s="30"/>
      <c r="HMD15" s="30"/>
      <c r="HME15" s="30"/>
      <c r="HMF15" s="30"/>
      <c r="HMG15" s="30"/>
      <c r="HMH15" s="30"/>
      <c r="HMI15" s="30"/>
      <c r="HMJ15" s="30"/>
      <c r="HMK15" s="30"/>
      <c r="HML15" s="30"/>
      <c r="HMM15" s="30"/>
      <c r="HMN15" s="31"/>
      <c r="HMO15" s="31"/>
      <c r="HMP15" s="30"/>
      <c r="HMQ15" s="30"/>
      <c r="HMR15" s="30"/>
      <c r="HMS15" s="30"/>
      <c r="HMT15" s="6"/>
      <c r="HMU15" s="6"/>
      <c r="HMV15" s="6"/>
      <c r="HMW15" s="30"/>
      <c r="HMX15" s="30"/>
      <c r="HMY15" s="6"/>
      <c r="HMZ15" s="6"/>
      <c r="HNA15" s="6"/>
      <c r="HNB15" s="6"/>
      <c r="HNC15" s="30"/>
      <c r="HND15" s="30"/>
      <c r="HNE15" s="30"/>
      <c r="HNF15" s="30"/>
      <c r="HNG15" s="30"/>
      <c r="HNH15" s="30"/>
      <c r="HNI15" s="30"/>
      <c r="HNJ15" s="30"/>
      <c r="HNK15" s="30"/>
      <c r="HNL15" s="30"/>
      <c r="HNM15" s="30"/>
      <c r="HNN15" s="30"/>
      <c r="HNO15" s="30"/>
      <c r="HNP15" s="30"/>
      <c r="HNQ15" s="30"/>
      <c r="HNR15" s="30"/>
      <c r="HNS15" s="30"/>
      <c r="HNT15" s="30"/>
      <c r="HNU15" s="30"/>
      <c r="HNV15" s="30"/>
      <c r="HNW15" s="30"/>
      <c r="HNX15" s="31"/>
      <c r="HNY15" s="31"/>
      <c r="HNZ15" s="30"/>
      <c r="HOA15" s="30"/>
      <c r="HOB15" s="30"/>
      <c r="HOC15" s="30"/>
      <c r="HOD15" s="6"/>
      <c r="HOE15" s="6"/>
      <c r="HOF15" s="6"/>
      <c r="HOG15" s="30"/>
      <c r="HOH15" s="30"/>
      <c r="HOI15" s="6"/>
      <c r="HOJ15" s="6"/>
      <c r="HOK15" s="6"/>
      <c r="HOL15" s="6"/>
      <c r="HOM15" s="30"/>
      <c r="HON15" s="30"/>
      <c r="HOO15" s="30"/>
      <c r="HOP15" s="30"/>
      <c r="HOQ15" s="30"/>
      <c r="HOR15" s="30"/>
      <c r="HOS15" s="30"/>
      <c r="HOT15" s="30"/>
      <c r="HOU15" s="30"/>
      <c r="HOV15" s="30"/>
      <c r="HOW15" s="30"/>
      <c r="HOX15" s="30"/>
      <c r="HOY15" s="30"/>
      <c r="HOZ15" s="30"/>
      <c r="HPA15" s="30"/>
      <c r="HPB15" s="30"/>
      <c r="HPC15" s="30"/>
      <c r="HPD15" s="30"/>
      <c r="HPE15" s="30"/>
      <c r="HPF15" s="30"/>
      <c r="HPG15" s="30"/>
      <c r="HPH15" s="31"/>
      <c r="HPI15" s="31"/>
      <c r="HPJ15" s="30"/>
      <c r="HPK15" s="30"/>
      <c r="HPL15" s="30"/>
      <c r="HPM15" s="30"/>
      <c r="HPN15" s="6"/>
      <c r="HPO15" s="6"/>
      <c r="HPP15" s="6"/>
      <c r="HPQ15" s="30"/>
      <c r="HPR15" s="30"/>
      <c r="HPS15" s="6"/>
      <c r="HPT15" s="6"/>
      <c r="HPU15" s="6"/>
      <c r="HPV15" s="6"/>
      <c r="HPW15" s="30"/>
      <c r="HPX15" s="30"/>
      <c r="HPY15" s="30"/>
      <c r="HPZ15" s="30"/>
      <c r="HQA15" s="30"/>
      <c r="HQB15" s="30"/>
      <c r="HQC15" s="30"/>
      <c r="HQD15" s="30"/>
      <c r="HQE15" s="30"/>
      <c r="HQF15" s="30"/>
      <c r="HQG15" s="30"/>
      <c r="HQH15" s="30"/>
      <c r="HQI15" s="30"/>
      <c r="HQJ15" s="30"/>
      <c r="HQK15" s="30"/>
      <c r="HQL15" s="30"/>
      <c r="HQM15" s="30"/>
      <c r="HQN15" s="30"/>
      <c r="HQO15" s="30"/>
      <c r="HQP15" s="30"/>
      <c r="HQQ15" s="30"/>
      <c r="HQR15" s="31"/>
      <c r="HQS15" s="31"/>
      <c r="HQT15" s="30"/>
      <c r="HQU15" s="30"/>
      <c r="HQV15" s="30"/>
      <c r="HQW15" s="30"/>
      <c r="HQX15" s="6"/>
      <c r="HQY15" s="6"/>
      <c r="HQZ15" s="6"/>
      <c r="HRA15" s="30"/>
      <c r="HRB15" s="30"/>
      <c r="HRC15" s="6"/>
      <c r="HRD15" s="6"/>
      <c r="HRE15" s="6"/>
      <c r="HRF15" s="6"/>
      <c r="HRG15" s="30"/>
      <c r="HRH15" s="30"/>
      <c r="HRI15" s="30"/>
      <c r="HRJ15" s="30"/>
      <c r="HRK15" s="30"/>
      <c r="HRL15" s="30"/>
      <c r="HRM15" s="30"/>
      <c r="HRN15" s="30"/>
      <c r="HRO15" s="30"/>
      <c r="HRP15" s="30"/>
      <c r="HRQ15" s="30"/>
      <c r="HRR15" s="30"/>
      <c r="HRS15" s="30"/>
      <c r="HRT15" s="30"/>
      <c r="HRU15" s="30"/>
      <c r="HRV15" s="30"/>
      <c r="HRW15" s="30"/>
      <c r="HRX15" s="30"/>
      <c r="HRY15" s="30"/>
      <c r="HRZ15" s="30"/>
      <c r="HSA15" s="30"/>
      <c r="HSB15" s="31"/>
      <c r="HSC15" s="31"/>
      <c r="HSD15" s="30"/>
      <c r="HSE15" s="30"/>
      <c r="HSF15" s="30"/>
      <c r="HSG15" s="30"/>
      <c r="HSH15" s="6"/>
      <c r="HSI15" s="6"/>
      <c r="HSJ15" s="6"/>
      <c r="HSK15" s="30"/>
      <c r="HSL15" s="30"/>
      <c r="HSM15" s="6"/>
      <c r="HSN15" s="6"/>
      <c r="HSO15" s="6"/>
      <c r="HSP15" s="6"/>
      <c r="HSQ15" s="30"/>
      <c r="HSR15" s="30"/>
      <c r="HSS15" s="30"/>
      <c r="HST15" s="30"/>
      <c r="HSU15" s="30"/>
      <c r="HSV15" s="30"/>
      <c r="HSW15" s="30"/>
      <c r="HSX15" s="30"/>
      <c r="HSY15" s="30"/>
      <c r="HSZ15" s="30"/>
      <c r="HTA15" s="30"/>
      <c r="HTB15" s="30"/>
      <c r="HTC15" s="30"/>
      <c r="HTD15" s="30"/>
      <c r="HTE15" s="30"/>
      <c r="HTF15" s="30"/>
      <c r="HTG15" s="30"/>
      <c r="HTH15" s="30"/>
      <c r="HTI15" s="30"/>
      <c r="HTJ15" s="30"/>
      <c r="HTK15" s="30"/>
      <c r="HTL15" s="31"/>
      <c r="HTM15" s="31"/>
      <c r="HTN15" s="30"/>
      <c r="HTO15" s="30"/>
      <c r="HTP15" s="30"/>
      <c r="HTQ15" s="30"/>
      <c r="HTR15" s="6"/>
      <c r="HTS15" s="6"/>
      <c r="HTT15" s="6"/>
      <c r="HTU15" s="30"/>
      <c r="HTV15" s="30"/>
      <c r="HTW15" s="6"/>
      <c r="HTX15" s="6"/>
      <c r="HTY15" s="6"/>
      <c r="HTZ15" s="6"/>
      <c r="HUA15" s="30"/>
      <c r="HUB15" s="30"/>
      <c r="HUC15" s="30"/>
      <c r="HUD15" s="30"/>
      <c r="HUE15" s="30"/>
      <c r="HUF15" s="30"/>
      <c r="HUG15" s="30"/>
      <c r="HUH15" s="30"/>
      <c r="HUI15" s="30"/>
      <c r="HUJ15" s="30"/>
      <c r="HUK15" s="30"/>
      <c r="HUL15" s="30"/>
      <c r="HUM15" s="30"/>
      <c r="HUN15" s="30"/>
      <c r="HUO15" s="30"/>
      <c r="HUP15" s="30"/>
      <c r="HUQ15" s="30"/>
      <c r="HUR15" s="30"/>
      <c r="HUS15" s="30"/>
      <c r="HUT15" s="30"/>
      <c r="HUU15" s="30"/>
      <c r="HUV15" s="31"/>
      <c r="HUW15" s="31"/>
      <c r="HUX15" s="30"/>
      <c r="HUY15" s="30"/>
      <c r="HUZ15" s="30"/>
      <c r="HVA15" s="30"/>
      <c r="HVB15" s="6"/>
      <c r="HVC15" s="6"/>
      <c r="HVD15" s="6"/>
      <c r="HVE15" s="30"/>
      <c r="HVF15" s="30"/>
      <c r="HVG15" s="6"/>
      <c r="HVH15" s="6"/>
      <c r="HVI15" s="6"/>
      <c r="HVJ15" s="6"/>
      <c r="HVK15" s="30"/>
      <c r="HVL15" s="30"/>
      <c r="HVM15" s="30"/>
      <c r="HVN15" s="30"/>
      <c r="HVO15" s="30"/>
      <c r="HVP15" s="30"/>
      <c r="HVQ15" s="30"/>
      <c r="HVR15" s="30"/>
      <c r="HVS15" s="30"/>
      <c r="HVT15" s="30"/>
      <c r="HVU15" s="30"/>
      <c r="HVV15" s="30"/>
      <c r="HVW15" s="30"/>
      <c r="HVX15" s="30"/>
      <c r="HVY15" s="30"/>
      <c r="HVZ15" s="30"/>
      <c r="HWA15" s="30"/>
      <c r="HWB15" s="30"/>
      <c r="HWC15" s="30"/>
      <c r="HWD15" s="30"/>
      <c r="HWE15" s="30"/>
      <c r="HWF15" s="31"/>
      <c r="HWG15" s="31"/>
      <c r="HWH15" s="30"/>
      <c r="HWI15" s="30"/>
      <c r="HWJ15" s="30"/>
      <c r="HWK15" s="30"/>
      <c r="HWL15" s="6"/>
      <c r="HWM15" s="6"/>
      <c r="HWN15" s="6"/>
      <c r="HWO15" s="30"/>
      <c r="HWP15" s="30"/>
      <c r="HWQ15" s="6"/>
      <c r="HWR15" s="6"/>
      <c r="HWS15" s="6"/>
      <c r="HWT15" s="6"/>
      <c r="HWU15" s="30"/>
      <c r="HWV15" s="30"/>
      <c r="HWW15" s="30"/>
      <c r="HWX15" s="30"/>
      <c r="HWY15" s="30"/>
      <c r="HWZ15" s="30"/>
      <c r="HXA15" s="30"/>
      <c r="HXB15" s="30"/>
      <c r="HXC15" s="30"/>
      <c r="HXD15" s="30"/>
      <c r="HXE15" s="30"/>
      <c r="HXF15" s="30"/>
      <c r="HXG15" s="30"/>
      <c r="HXH15" s="30"/>
      <c r="HXI15" s="30"/>
      <c r="HXJ15" s="30"/>
      <c r="HXK15" s="30"/>
      <c r="HXL15" s="30"/>
      <c r="HXM15" s="30"/>
      <c r="HXN15" s="30"/>
      <c r="HXO15" s="30"/>
      <c r="HXP15" s="31"/>
      <c r="HXQ15" s="31"/>
      <c r="HXR15" s="30"/>
      <c r="HXS15" s="30"/>
      <c r="HXT15" s="30"/>
      <c r="HXU15" s="30"/>
      <c r="HXV15" s="6"/>
      <c r="HXW15" s="6"/>
      <c r="HXX15" s="6"/>
      <c r="HXY15" s="30"/>
      <c r="HXZ15" s="30"/>
      <c r="HYA15" s="6"/>
      <c r="HYB15" s="6"/>
      <c r="HYC15" s="6"/>
      <c r="HYD15" s="6"/>
      <c r="HYE15" s="30"/>
      <c r="HYF15" s="30"/>
      <c r="HYG15" s="30"/>
      <c r="HYH15" s="30"/>
      <c r="HYI15" s="30"/>
      <c r="HYJ15" s="30"/>
      <c r="HYK15" s="30"/>
      <c r="HYL15" s="30"/>
      <c r="HYM15" s="30"/>
      <c r="HYN15" s="30"/>
      <c r="HYO15" s="30"/>
      <c r="HYP15" s="30"/>
      <c r="HYQ15" s="30"/>
      <c r="HYR15" s="30"/>
      <c r="HYS15" s="30"/>
      <c r="HYT15" s="30"/>
      <c r="HYU15" s="30"/>
      <c r="HYV15" s="30"/>
      <c r="HYW15" s="30"/>
      <c r="HYX15" s="30"/>
      <c r="HYY15" s="30"/>
      <c r="HYZ15" s="31"/>
      <c r="HZA15" s="31"/>
      <c r="HZB15" s="30"/>
      <c r="HZC15" s="30"/>
      <c r="HZD15" s="30"/>
      <c r="HZE15" s="30"/>
      <c r="HZF15" s="6"/>
      <c r="HZG15" s="6"/>
      <c r="HZH15" s="6"/>
      <c r="HZI15" s="30"/>
      <c r="HZJ15" s="30"/>
      <c r="HZK15" s="6"/>
      <c r="HZL15" s="6"/>
      <c r="HZM15" s="6"/>
      <c r="HZN15" s="6"/>
      <c r="HZO15" s="30"/>
      <c r="HZP15" s="30"/>
      <c r="HZQ15" s="30"/>
      <c r="HZR15" s="30"/>
      <c r="HZS15" s="30"/>
      <c r="HZT15" s="30"/>
      <c r="HZU15" s="30"/>
      <c r="HZV15" s="30"/>
      <c r="HZW15" s="30"/>
      <c r="HZX15" s="30"/>
      <c r="HZY15" s="30"/>
      <c r="HZZ15" s="30"/>
      <c r="IAA15" s="30"/>
      <c r="IAB15" s="30"/>
      <c r="IAC15" s="30"/>
      <c r="IAD15" s="30"/>
      <c r="IAE15" s="30"/>
      <c r="IAF15" s="30"/>
      <c r="IAG15" s="30"/>
      <c r="IAH15" s="30"/>
      <c r="IAI15" s="30"/>
      <c r="IAJ15" s="31"/>
      <c r="IAK15" s="31"/>
      <c r="IAL15" s="30"/>
      <c r="IAM15" s="30"/>
      <c r="IAN15" s="30"/>
      <c r="IAO15" s="30"/>
      <c r="IAP15" s="6"/>
      <c r="IAQ15" s="6"/>
      <c r="IAR15" s="6"/>
      <c r="IAS15" s="30"/>
      <c r="IAT15" s="30"/>
      <c r="IAU15" s="6"/>
      <c r="IAV15" s="6"/>
      <c r="IAW15" s="6"/>
      <c r="IAX15" s="6"/>
      <c r="IAY15" s="30"/>
      <c r="IAZ15" s="30"/>
      <c r="IBA15" s="30"/>
      <c r="IBB15" s="30"/>
      <c r="IBC15" s="30"/>
      <c r="IBD15" s="30"/>
      <c r="IBE15" s="30"/>
      <c r="IBF15" s="30"/>
      <c r="IBG15" s="30"/>
      <c r="IBH15" s="30"/>
      <c r="IBI15" s="30"/>
      <c r="IBJ15" s="30"/>
      <c r="IBK15" s="30"/>
      <c r="IBL15" s="30"/>
      <c r="IBM15" s="30"/>
      <c r="IBN15" s="30"/>
      <c r="IBO15" s="30"/>
      <c r="IBP15" s="30"/>
      <c r="IBQ15" s="30"/>
      <c r="IBR15" s="30"/>
      <c r="IBS15" s="30"/>
      <c r="IBT15" s="31"/>
      <c r="IBU15" s="31"/>
      <c r="IBV15" s="30"/>
      <c r="IBW15" s="30"/>
      <c r="IBX15" s="30"/>
      <c r="IBY15" s="30"/>
      <c r="IBZ15" s="6"/>
      <c r="ICA15" s="6"/>
      <c r="ICB15" s="6"/>
      <c r="ICC15" s="30"/>
      <c r="ICD15" s="30"/>
      <c r="ICE15" s="6"/>
      <c r="ICF15" s="6"/>
      <c r="ICG15" s="6"/>
      <c r="ICH15" s="6"/>
      <c r="ICI15" s="30"/>
      <c r="ICJ15" s="30"/>
      <c r="ICK15" s="30"/>
      <c r="ICL15" s="30"/>
      <c r="ICM15" s="30"/>
      <c r="ICN15" s="30"/>
      <c r="ICO15" s="30"/>
      <c r="ICP15" s="30"/>
      <c r="ICQ15" s="30"/>
      <c r="ICR15" s="30"/>
      <c r="ICS15" s="30"/>
      <c r="ICT15" s="30"/>
      <c r="ICU15" s="30"/>
      <c r="ICV15" s="30"/>
      <c r="ICW15" s="30"/>
      <c r="ICX15" s="30"/>
      <c r="ICY15" s="30"/>
      <c r="ICZ15" s="30"/>
      <c r="IDA15" s="30"/>
      <c r="IDB15" s="30"/>
      <c r="IDC15" s="30"/>
      <c r="IDD15" s="31"/>
      <c r="IDE15" s="31"/>
      <c r="IDF15" s="30"/>
      <c r="IDG15" s="30"/>
      <c r="IDH15" s="30"/>
      <c r="IDI15" s="30"/>
      <c r="IDJ15" s="6"/>
      <c r="IDK15" s="6"/>
      <c r="IDL15" s="6"/>
      <c r="IDM15" s="30"/>
      <c r="IDN15" s="30"/>
      <c r="IDO15" s="6"/>
      <c r="IDP15" s="6"/>
      <c r="IDQ15" s="6"/>
      <c r="IDR15" s="6"/>
      <c r="IDS15" s="30"/>
      <c r="IDT15" s="30"/>
      <c r="IDU15" s="30"/>
      <c r="IDV15" s="30"/>
      <c r="IDW15" s="30"/>
      <c r="IDX15" s="30"/>
      <c r="IDY15" s="30"/>
      <c r="IDZ15" s="30"/>
      <c r="IEA15" s="30"/>
      <c r="IEB15" s="30"/>
      <c r="IEC15" s="30"/>
      <c r="IED15" s="30"/>
      <c r="IEE15" s="30"/>
      <c r="IEF15" s="30"/>
      <c r="IEG15" s="30"/>
      <c r="IEH15" s="30"/>
      <c r="IEI15" s="30"/>
      <c r="IEJ15" s="30"/>
      <c r="IEK15" s="30"/>
      <c r="IEL15" s="30"/>
      <c r="IEM15" s="30"/>
      <c r="IEN15" s="31"/>
      <c r="IEO15" s="31"/>
      <c r="IEP15" s="30"/>
      <c r="IEQ15" s="30"/>
      <c r="IER15" s="30"/>
      <c r="IES15" s="30"/>
      <c r="IET15" s="6"/>
      <c r="IEU15" s="6"/>
      <c r="IEV15" s="6"/>
      <c r="IEW15" s="30"/>
      <c r="IEX15" s="30"/>
      <c r="IEY15" s="6"/>
      <c r="IEZ15" s="6"/>
      <c r="IFA15" s="6"/>
      <c r="IFB15" s="6"/>
      <c r="IFC15" s="30"/>
      <c r="IFD15" s="30"/>
      <c r="IFE15" s="30"/>
      <c r="IFF15" s="30"/>
      <c r="IFG15" s="30"/>
      <c r="IFH15" s="30"/>
      <c r="IFI15" s="30"/>
      <c r="IFJ15" s="30"/>
      <c r="IFK15" s="30"/>
      <c r="IFL15" s="30"/>
      <c r="IFM15" s="30"/>
      <c r="IFN15" s="30"/>
      <c r="IFO15" s="30"/>
      <c r="IFP15" s="30"/>
      <c r="IFQ15" s="30"/>
      <c r="IFR15" s="30"/>
      <c r="IFS15" s="30"/>
      <c r="IFT15" s="30"/>
      <c r="IFU15" s="30"/>
      <c r="IFV15" s="30"/>
      <c r="IFW15" s="30"/>
      <c r="IFX15" s="31"/>
      <c r="IFY15" s="31"/>
      <c r="IFZ15" s="30"/>
      <c r="IGA15" s="30"/>
      <c r="IGB15" s="30"/>
      <c r="IGC15" s="30"/>
      <c r="IGD15" s="6"/>
      <c r="IGE15" s="6"/>
      <c r="IGF15" s="6"/>
      <c r="IGG15" s="30"/>
      <c r="IGH15" s="30"/>
      <c r="IGI15" s="6"/>
      <c r="IGJ15" s="6"/>
      <c r="IGK15" s="6"/>
      <c r="IGL15" s="6"/>
      <c r="IGM15" s="30"/>
      <c r="IGN15" s="30"/>
      <c r="IGO15" s="30"/>
      <c r="IGP15" s="30"/>
      <c r="IGQ15" s="30"/>
      <c r="IGR15" s="30"/>
      <c r="IGS15" s="30"/>
      <c r="IGT15" s="30"/>
      <c r="IGU15" s="30"/>
      <c r="IGV15" s="30"/>
      <c r="IGW15" s="30"/>
      <c r="IGX15" s="30"/>
      <c r="IGY15" s="30"/>
      <c r="IGZ15" s="30"/>
      <c r="IHA15" s="30"/>
      <c r="IHB15" s="30"/>
      <c r="IHC15" s="30"/>
      <c r="IHD15" s="30"/>
      <c r="IHE15" s="30"/>
      <c r="IHF15" s="30"/>
      <c r="IHG15" s="30"/>
      <c r="IHH15" s="31"/>
      <c r="IHI15" s="31"/>
      <c r="IHJ15" s="30"/>
      <c r="IHK15" s="30"/>
      <c r="IHL15" s="30"/>
      <c r="IHM15" s="30"/>
      <c r="IHN15" s="6"/>
      <c r="IHO15" s="6"/>
      <c r="IHP15" s="6"/>
      <c r="IHQ15" s="30"/>
      <c r="IHR15" s="30"/>
      <c r="IHS15" s="6"/>
      <c r="IHT15" s="6"/>
      <c r="IHU15" s="6"/>
      <c r="IHV15" s="6"/>
      <c r="IHW15" s="30"/>
      <c r="IHX15" s="30"/>
      <c r="IHY15" s="30"/>
      <c r="IHZ15" s="30"/>
      <c r="IIA15" s="30"/>
      <c r="IIB15" s="30"/>
      <c r="IIC15" s="30"/>
      <c r="IID15" s="30"/>
      <c r="IIE15" s="30"/>
      <c r="IIF15" s="30"/>
      <c r="IIG15" s="30"/>
      <c r="IIH15" s="30"/>
      <c r="III15" s="30"/>
      <c r="IIJ15" s="30"/>
      <c r="IIK15" s="30"/>
      <c r="IIL15" s="30"/>
      <c r="IIM15" s="30"/>
      <c r="IIN15" s="30"/>
      <c r="IIO15" s="30"/>
      <c r="IIP15" s="30"/>
      <c r="IIQ15" s="30"/>
      <c r="IIR15" s="31"/>
      <c r="IIS15" s="31"/>
      <c r="IIT15" s="30"/>
      <c r="IIU15" s="30"/>
      <c r="IIV15" s="30"/>
      <c r="IIW15" s="30"/>
      <c r="IIX15" s="6"/>
      <c r="IIY15" s="6"/>
      <c r="IIZ15" s="6"/>
      <c r="IJA15" s="30"/>
      <c r="IJB15" s="30"/>
      <c r="IJC15" s="6"/>
      <c r="IJD15" s="6"/>
      <c r="IJE15" s="6"/>
      <c r="IJF15" s="6"/>
      <c r="IJG15" s="30"/>
      <c r="IJH15" s="30"/>
      <c r="IJI15" s="30"/>
      <c r="IJJ15" s="30"/>
      <c r="IJK15" s="30"/>
      <c r="IJL15" s="30"/>
      <c r="IJM15" s="30"/>
      <c r="IJN15" s="30"/>
      <c r="IJO15" s="30"/>
      <c r="IJP15" s="30"/>
      <c r="IJQ15" s="30"/>
      <c r="IJR15" s="30"/>
      <c r="IJS15" s="30"/>
      <c r="IJT15" s="30"/>
      <c r="IJU15" s="30"/>
      <c r="IJV15" s="30"/>
      <c r="IJW15" s="30"/>
      <c r="IJX15" s="30"/>
      <c r="IJY15" s="30"/>
      <c r="IJZ15" s="30"/>
      <c r="IKA15" s="30"/>
      <c r="IKB15" s="31"/>
      <c r="IKC15" s="31"/>
      <c r="IKD15" s="30"/>
      <c r="IKE15" s="30"/>
      <c r="IKF15" s="30"/>
      <c r="IKG15" s="30"/>
      <c r="IKH15" s="6"/>
      <c r="IKI15" s="6"/>
      <c r="IKJ15" s="6"/>
      <c r="IKK15" s="30"/>
      <c r="IKL15" s="30"/>
      <c r="IKM15" s="6"/>
      <c r="IKN15" s="6"/>
      <c r="IKO15" s="6"/>
      <c r="IKP15" s="6"/>
      <c r="IKQ15" s="30"/>
      <c r="IKR15" s="30"/>
      <c r="IKS15" s="30"/>
      <c r="IKT15" s="30"/>
      <c r="IKU15" s="30"/>
      <c r="IKV15" s="30"/>
      <c r="IKW15" s="30"/>
      <c r="IKX15" s="30"/>
      <c r="IKY15" s="30"/>
      <c r="IKZ15" s="30"/>
      <c r="ILA15" s="30"/>
      <c r="ILB15" s="30"/>
      <c r="ILC15" s="30"/>
      <c r="ILD15" s="30"/>
      <c r="ILE15" s="30"/>
      <c r="ILF15" s="30"/>
      <c r="ILG15" s="30"/>
      <c r="ILH15" s="30"/>
      <c r="ILI15" s="30"/>
      <c r="ILJ15" s="30"/>
      <c r="ILK15" s="30"/>
      <c r="ILL15" s="31"/>
      <c r="ILM15" s="31"/>
      <c r="ILN15" s="30"/>
      <c r="ILO15" s="30"/>
      <c r="ILP15" s="30"/>
      <c r="ILQ15" s="30"/>
      <c r="ILR15" s="6"/>
      <c r="ILS15" s="6"/>
      <c r="ILT15" s="6"/>
      <c r="ILU15" s="30"/>
      <c r="ILV15" s="30"/>
      <c r="ILW15" s="6"/>
      <c r="ILX15" s="6"/>
      <c r="ILY15" s="6"/>
      <c r="ILZ15" s="6"/>
      <c r="IMA15" s="30"/>
      <c r="IMB15" s="30"/>
      <c r="IMC15" s="30"/>
      <c r="IMD15" s="30"/>
      <c r="IME15" s="30"/>
      <c r="IMF15" s="30"/>
      <c r="IMG15" s="30"/>
      <c r="IMH15" s="30"/>
      <c r="IMI15" s="30"/>
      <c r="IMJ15" s="30"/>
      <c r="IMK15" s="30"/>
      <c r="IML15" s="30"/>
      <c r="IMM15" s="30"/>
      <c r="IMN15" s="30"/>
      <c r="IMO15" s="30"/>
      <c r="IMP15" s="30"/>
      <c r="IMQ15" s="30"/>
      <c r="IMR15" s="30"/>
      <c r="IMS15" s="30"/>
      <c r="IMT15" s="30"/>
      <c r="IMU15" s="30"/>
      <c r="IMV15" s="31"/>
      <c r="IMW15" s="31"/>
      <c r="IMX15" s="30"/>
      <c r="IMY15" s="30"/>
      <c r="IMZ15" s="30"/>
      <c r="INA15" s="30"/>
      <c r="INB15" s="6"/>
      <c r="INC15" s="6"/>
      <c r="IND15" s="6"/>
      <c r="INE15" s="30"/>
      <c r="INF15" s="30"/>
      <c r="ING15" s="6"/>
      <c r="INH15" s="6"/>
      <c r="INI15" s="6"/>
      <c r="INJ15" s="6"/>
      <c r="INK15" s="30"/>
      <c r="INL15" s="30"/>
      <c r="INM15" s="30"/>
      <c r="INN15" s="30"/>
      <c r="INO15" s="30"/>
      <c r="INP15" s="30"/>
      <c r="INQ15" s="30"/>
      <c r="INR15" s="30"/>
      <c r="INS15" s="30"/>
      <c r="INT15" s="30"/>
      <c r="INU15" s="30"/>
      <c r="INV15" s="30"/>
      <c r="INW15" s="30"/>
      <c r="INX15" s="30"/>
      <c r="INY15" s="30"/>
      <c r="INZ15" s="30"/>
      <c r="IOA15" s="30"/>
      <c r="IOB15" s="30"/>
      <c r="IOC15" s="30"/>
      <c r="IOD15" s="30"/>
      <c r="IOE15" s="30"/>
      <c r="IOF15" s="31"/>
      <c r="IOG15" s="31"/>
      <c r="IOH15" s="30"/>
      <c r="IOI15" s="30"/>
      <c r="IOJ15" s="30"/>
      <c r="IOK15" s="30"/>
      <c r="IOL15" s="6"/>
      <c r="IOM15" s="6"/>
      <c r="ION15" s="6"/>
      <c r="IOO15" s="30"/>
      <c r="IOP15" s="30"/>
      <c r="IOQ15" s="6"/>
      <c r="IOR15" s="6"/>
      <c r="IOS15" s="6"/>
      <c r="IOT15" s="6"/>
      <c r="IOU15" s="30"/>
      <c r="IOV15" s="30"/>
      <c r="IOW15" s="30"/>
      <c r="IOX15" s="30"/>
      <c r="IOY15" s="30"/>
      <c r="IOZ15" s="30"/>
      <c r="IPA15" s="30"/>
      <c r="IPB15" s="30"/>
      <c r="IPC15" s="30"/>
      <c r="IPD15" s="30"/>
      <c r="IPE15" s="30"/>
      <c r="IPF15" s="30"/>
      <c r="IPG15" s="30"/>
      <c r="IPH15" s="30"/>
      <c r="IPI15" s="30"/>
      <c r="IPJ15" s="30"/>
      <c r="IPK15" s="30"/>
      <c r="IPL15" s="30"/>
      <c r="IPM15" s="30"/>
      <c r="IPN15" s="30"/>
      <c r="IPO15" s="30"/>
      <c r="IPP15" s="31"/>
      <c r="IPQ15" s="31"/>
      <c r="IPR15" s="30"/>
      <c r="IPS15" s="30"/>
      <c r="IPT15" s="30"/>
      <c r="IPU15" s="30"/>
      <c r="IPV15" s="6"/>
      <c r="IPW15" s="6"/>
      <c r="IPX15" s="6"/>
      <c r="IPY15" s="30"/>
      <c r="IPZ15" s="30"/>
      <c r="IQA15" s="6"/>
      <c r="IQB15" s="6"/>
      <c r="IQC15" s="6"/>
      <c r="IQD15" s="6"/>
      <c r="IQE15" s="30"/>
      <c r="IQF15" s="30"/>
      <c r="IQG15" s="30"/>
      <c r="IQH15" s="30"/>
      <c r="IQI15" s="30"/>
      <c r="IQJ15" s="30"/>
      <c r="IQK15" s="30"/>
      <c r="IQL15" s="30"/>
      <c r="IQM15" s="30"/>
      <c r="IQN15" s="30"/>
      <c r="IQO15" s="30"/>
      <c r="IQP15" s="30"/>
      <c r="IQQ15" s="30"/>
      <c r="IQR15" s="30"/>
      <c r="IQS15" s="30"/>
      <c r="IQT15" s="30"/>
      <c r="IQU15" s="30"/>
      <c r="IQV15" s="30"/>
      <c r="IQW15" s="30"/>
      <c r="IQX15" s="30"/>
      <c r="IQY15" s="30"/>
      <c r="IQZ15" s="31"/>
      <c r="IRA15" s="31"/>
      <c r="IRB15" s="30"/>
      <c r="IRC15" s="30"/>
      <c r="IRD15" s="30"/>
      <c r="IRE15" s="30"/>
      <c r="IRF15" s="6"/>
      <c r="IRG15" s="6"/>
      <c r="IRH15" s="6"/>
      <c r="IRI15" s="30"/>
      <c r="IRJ15" s="30"/>
      <c r="IRK15" s="6"/>
      <c r="IRL15" s="6"/>
      <c r="IRM15" s="6"/>
      <c r="IRN15" s="6"/>
      <c r="IRO15" s="30"/>
      <c r="IRP15" s="30"/>
      <c r="IRQ15" s="30"/>
      <c r="IRR15" s="30"/>
      <c r="IRS15" s="30"/>
      <c r="IRT15" s="30"/>
      <c r="IRU15" s="30"/>
      <c r="IRV15" s="30"/>
      <c r="IRW15" s="30"/>
      <c r="IRX15" s="30"/>
      <c r="IRY15" s="30"/>
      <c r="IRZ15" s="30"/>
      <c r="ISA15" s="30"/>
      <c r="ISB15" s="30"/>
      <c r="ISC15" s="30"/>
      <c r="ISD15" s="30"/>
      <c r="ISE15" s="30"/>
      <c r="ISF15" s="30"/>
      <c r="ISG15" s="30"/>
      <c r="ISH15" s="30"/>
      <c r="ISI15" s="30"/>
      <c r="ISJ15" s="31"/>
      <c r="ISK15" s="31"/>
      <c r="ISL15" s="30"/>
      <c r="ISM15" s="30"/>
      <c r="ISN15" s="30"/>
      <c r="ISO15" s="30"/>
      <c r="ISP15" s="6"/>
      <c r="ISQ15" s="6"/>
      <c r="ISR15" s="6"/>
      <c r="ISS15" s="30"/>
      <c r="IST15" s="30"/>
      <c r="ISU15" s="6"/>
      <c r="ISV15" s="6"/>
      <c r="ISW15" s="6"/>
      <c r="ISX15" s="6"/>
      <c r="ISY15" s="30"/>
      <c r="ISZ15" s="30"/>
      <c r="ITA15" s="30"/>
      <c r="ITB15" s="30"/>
      <c r="ITC15" s="30"/>
      <c r="ITD15" s="30"/>
      <c r="ITE15" s="30"/>
      <c r="ITF15" s="30"/>
      <c r="ITG15" s="30"/>
      <c r="ITH15" s="30"/>
      <c r="ITI15" s="30"/>
      <c r="ITJ15" s="30"/>
      <c r="ITK15" s="30"/>
      <c r="ITL15" s="30"/>
      <c r="ITM15" s="30"/>
      <c r="ITN15" s="30"/>
      <c r="ITO15" s="30"/>
      <c r="ITP15" s="30"/>
      <c r="ITQ15" s="30"/>
      <c r="ITR15" s="30"/>
      <c r="ITS15" s="30"/>
      <c r="ITT15" s="31"/>
      <c r="ITU15" s="31"/>
      <c r="ITV15" s="30"/>
      <c r="ITW15" s="30"/>
      <c r="ITX15" s="30"/>
      <c r="ITY15" s="30"/>
      <c r="ITZ15" s="6"/>
      <c r="IUA15" s="6"/>
      <c r="IUB15" s="6"/>
      <c r="IUC15" s="30"/>
      <c r="IUD15" s="30"/>
      <c r="IUE15" s="6"/>
      <c r="IUF15" s="6"/>
      <c r="IUG15" s="6"/>
      <c r="IUH15" s="6"/>
      <c r="IUI15" s="30"/>
      <c r="IUJ15" s="30"/>
      <c r="IUK15" s="30"/>
      <c r="IUL15" s="30"/>
      <c r="IUM15" s="30"/>
      <c r="IUN15" s="30"/>
      <c r="IUO15" s="30"/>
      <c r="IUP15" s="30"/>
      <c r="IUQ15" s="30"/>
      <c r="IUR15" s="30"/>
      <c r="IUS15" s="30"/>
      <c r="IUT15" s="30"/>
      <c r="IUU15" s="30"/>
      <c r="IUV15" s="30"/>
      <c r="IUW15" s="30"/>
      <c r="IUX15" s="30"/>
      <c r="IUY15" s="30"/>
      <c r="IUZ15" s="30"/>
      <c r="IVA15" s="30"/>
      <c r="IVB15" s="30"/>
      <c r="IVC15" s="30"/>
      <c r="IVD15" s="31"/>
      <c r="IVE15" s="31"/>
      <c r="IVF15" s="30"/>
      <c r="IVG15" s="30"/>
      <c r="IVH15" s="30"/>
      <c r="IVI15" s="30"/>
      <c r="IVJ15" s="6"/>
      <c r="IVK15" s="6"/>
      <c r="IVL15" s="6"/>
      <c r="IVM15" s="30"/>
      <c r="IVN15" s="30"/>
      <c r="IVO15" s="6"/>
      <c r="IVP15" s="6"/>
      <c r="IVQ15" s="6"/>
      <c r="IVR15" s="6"/>
      <c r="IVS15" s="30"/>
      <c r="IVT15" s="30"/>
      <c r="IVU15" s="30"/>
      <c r="IVV15" s="30"/>
      <c r="IVW15" s="30"/>
      <c r="IVX15" s="30"/>
      <c r="IVY15" s="30"/>
      <c r="IVZ15" s="30"/>
      <c r="IWA15" s="30"/>
      <c r="IWB15" s="30"/>
      <c r="IWC15" s="30"/>
      <c r="IWD15" s="30"/>
      <c r="IWE15" s="30"/>
      <c r="IWF15" s="30"/>
      <c r="IWG15" s="30"/>
      <c r="IWH15" s="30"/>
      <c r="IWI15" s="30"/>
      <c r="IWJ15" s="30"/>
      <c r="IWK15" s="30"/>
      <c r="IWL15" s="30"/>
      <c r="IWM15" s="30"/>
      <c r="IWN15" s="31"/>
      <c r="IWO15" s="31"/>
      <c r="IWP15" s="30"/>
      <c r="IWQ15" s="30"/>
      <c r="IWR15" s="30"/>
      <c r="IWS15" s="30"/>
      <c r="IWT15" s="6"/>
      <c r="IWU15" s="6"/>
      <c r="IWV15" s="6"/>
      <c r="IWW15" s="30"/>
      <c r="IWX15" s="30"/>
      <c r="IWY15" s="6"/>
      <c r="IWZ15" s="6"/>
      <c r="IXA15" s="6"/>
      <c r="IXB15" s="6"/>
      <c r="IXC15" s="30"/>
      <c r="IXD15" s="30"/>
      <c r="IXE15" s="30"/>
      <c r="IXF15" s="30"/>
      <c r="IXG15" s="30"/>
      <c r="IXH15" s="30"/>
      <c r="IXI15" s="30"/>
      <c r="IXJ15" s="30"/>
      <c r="IXK15" s="30"/>
      <c r="IXL15" s="30"/>
      <c r="IXM15" s="30"/>
      <c r="IXN15" s="30"/>
      <c r="IXO15" s="30"/>
      <c r="IXP15" s="30"/>
      <c r="IXQ15" s="30"/>
      <c r="IXR15" s="30"/>
      <c r="IXS15" s="30"/>
      <c r="IXT15" s="30"/>
      <c r="IXU15" s="30"/>
      <c r="IXV15" s="30"/>
      <c r="IXW15" s="30"/>
      <c r="IXX15" s="31"/>
      <c r="IXY15" s="31"/>
      <c r="IXZ15" s="30"/>
      <c r="IYA15" s="30"/>
      <c r="IYB15" s="30"/>
      <c r="IYC15" s="30"/>
      <c r="IYD15" s="6"/>
      <c r="IYE15" s="6"/>
      <c r="IYF15" s="6"/>
      <c r="IYG15" s="30"/>
      <c r="IYH15" s="30"/>
      <c r="IYI15" s="6"/>
      <c r="IYJ15" s="6"/>
      <c r="IYK15" s="6"/>
      <c r="IYL15" s="6"/>
      <c r="IYM15" s="30"/>
      <c r="IYN15" s="30"/>
      <c r="IYO15" s="30"/>
      <c r="IYP15" s="30"/>
      <c r="IYQ15" s="30"/>
      <c r="IYR15" s="30"/>
      <c r="IYS15" s="30"/>
      <c r="IYT15" s="30"/>
      <c r="IYU15" s="30"/>
      <c r="IYV15" s="30"/>
      <c r="IYW15" s="30"/>
      <c r="IYX15" s="30"/>
      <c r="IYY15" s="30"/>
      <c r="IYZ15" s="30"/>
      <c r="IZA15" s="30"/>
      <c r="IZB15" s="30"/>
      <c r="IZC15" s="30"/>
      <c r="IZD15" s="30"/>
      <c r="IZE15" s="30"/>
      <c r="IZF15" s="30"/>
      <c r="IZG15" s="30"/>
      <c r="IZH15" s="31"/>
      <c r="IZI15" s="31"/>
      <c r="IZJ15" s="30"/>
      <c r="IZK15" s="30"/>
      <c r="IZL15" s="30"/>
      <c r="IZM15" s="30"/>
      <c r="IZN15" s="6"/>
      <c r="IZO15" s="6"/>
      <c r="IZP15" s="6"/>
      <c r="IZQ15" s="30"/>
      <c r="IZR15" s="30"/>
      <c r="IZS15" s="6"/>
      <c r="IZT15" s="6"/>
      <c r="IZU15" s="6"/>
      <c r="IZV15" s="6"/>
      <c r="IZW15" s="30"/>
      <c r="IZX15" s="30"/>
      <c r="IZY15" s="30"/>
      <c r="IZZ15" s="30"/>
      <c r="JAA15" s="30"/>
      <c r="JAB15" s="30"/>
      <c r="JAC15" s="30"/>
      <c r="JAD15" s="30"/>
      <c r="JAE15" s="30"/>
      <c r="JAF15" s="30"/>
      <c r="JAG15" s="30"/>
      <c r="JAH15" s="30"/>
      <c r="JAI15" s="30"/>
      <c r="JAJ15" s="30"/>
      <c r="JAK15" s="30"/>
      <c r="JAL15" s="30"/>
      <c r="JAM15" s="30"/>
      <c r="JAN15" s="30"/>
      <c r="JAO15" s="30"/>
      <c r="JAP15" s="30"/>
      <c r="JAQ15" s="30"/>
      <c r="JAR15" s="31"/>
      <c r="JAS15" s="31"/>
      <c r="JAT15" s="30"/>
      <c r="JAU15" s="30"/>
      <c r="JAV15" s="30"/>
      <c r="JAW15" s="30"/>
      <c r="JAX15" s="6"/>
      <c r="JAY15" s="6"/>
      <c r="JAZ15" s="6"/>
      <c r="JBA15" s="30"/>
      <c r="JBB15" s="30"/>
      <c r="JBC15" s="6"/>
      <c r="JBD15" s="6"/>
      <c r="JBE15" s="6"/>
      <c r="JBF15" s="6"/>
      <c r="JBG15" s="30"/>
      <c r="JBH15" s="30"/>
      <c r="JBI15" s="30"/>
      <c r="JBJ15" s="30"/>
      <c r="JBK15" s="30"/>
      <c r="JBL15" s="30"/>
      <c r="JBM15" s="30"/>
      <c r="JBN15" s="30"/>
      <c r="JBO15" s="30"/>
      <c r="JBP15" s="30"/>
      <c r="JBQ15" s="30"/>
      <c r="JBR15" s="30"/>
      <c r="JBS15" s="30"/>
      <c r="JBT15" s="30"/>
      <c r="JBU15" s="30"/>
      <c r="JBV15" s="30"/>
      <c r="JBW15" s="30"/>
      <c r="JBX15" s="30"/>
      <c r="JBY15" s="30"/>
      <c r="JBZ15" s="30"/>
      <c r="JCA15" s="30"/>
      <c r="JCB15" s="31"/>
      <c r="JCC15" s="31"/>
      <c r="JCD15" s="30"/>
      <c r="JCE15" s="30"/>
      <c r="JCF15" s="30"/>
      <c r="JCG15" s="30"/>
      <c r="JCH15" s="6"/>
      <c r="JCI15" s="6"/>
      <c r="JCJ15" s="6"/>
      <c r="JCK15" s="30"/>
      <c r="JCL15" s="30"/>
      <c r="JCM15" s="6"/>
      <c r="JCN15" s="6"/>
      <c r="JCO15" s="6"/>
      <c r="JCP15" s="6"/>
      <c r="JCQ15" s="30"/>
      <c r="JCR15" s="30"/>
      <c r="JCS15" s="30"/>
      <c r="JCT15" s="30"/>
      <c r="JCU15" s="30"/>
      <c r="JCV15" s="30"/>
      <c r="JCW15" s="30"/>
      <c r="JCX15" s="30"/>
      <c r="JCY15" s="30"/>
      <c r="JCZ15" s="30"/>
      <c r="JDA15" s="30"/>
      <c r="JDB15" s="30"/>
      <c r="JDC15" s="30"/>
      <c r="JDD15" s="30"/>
      <c r="JDE15" s="30"/>
      <c r="JDF15" s="30"/>
      <c r="JDG15" s="30"/>
      <c r="JDH15" s="30"/>
      <c r="JDI15" s="30"/>
      <c r="JDJ15" s="30"/>
      <c r="JDK15" s="30"/>
      <c r="JDL15" s="31"/>
      <c r="JDM15" s="31"/>
      <c r="JDN15" s="30"/>
      <c r="JDO15" s="30"/>
      <c r="JDP15" s="30"/>
      <c r="JDQ15" s="30"/>
      <c r="JDR15" s="6"/>
      <c r="JDS15" s="6"/>
      <c r="JDT15" s="6"/>
      <c r="JDU15" s="30"/>
      <c r="JDV15" s="30"/>
      <c r="JDW15" s="6"/>
      <c r="JDX15" s="6"/>
      <c r="JDY15" s="6"/>
      <c r="JDZ15" s="6"/>
      <c r="JEA15" s="30"/>
      <c r="JEB15" s="30"/>
      <c r="JEC15" s="30"/>
      <c r="JED15" s="30"/>
      <c r="JEE15" s="30"/>
      <c r="JEF15" s="30"/>
      <c r="JEG15" s="30"/>
      <c r="JEH15" s="30"/>
      <c r="JEI15" s="30"/>
      <c r="JEJ15" s="30"/>
      <c r="JEK15" s="30"/>
      <c r="JEL15" s="30"/>
      <c r="JEM15" s="30"/>
      <c r="JEN15" s="30"/>
      <c r="JEO15" s="30"/>
      <c r="JEP15" s="30"/>
      <c r="JEQ15" s="30"/>
      <c r="JER15" s="30"/>
      <c r="JES15" s="30"/>
      <c r="JET15" s="30"/>
      <c r="JEU15" s="30"/>
      <c r="JEV15" s="31"/>
      <c r="JEW15" s="31"/>
      <c r="JEX15" s="30"/>
      <c r="JEY15" s="30"/>
      <c r="JEZ15" s="30"/>
      <c r="JFA15" s="30"/>
      <c r="JFB15" s="6"/>
      <c r="JFC15" s="6"/>
      <c r="JFD15" s="6"/>
      <c r="JFE15" s="30"/>
      <c r="JFF15" s="30"/>
      <c r="JFG15" s="6"/>
      <c r="JFH15" s="6"/>
      <c r="JFI15" s="6"/>
      <c r="JFJ15" s="6"/>
      <c r="JFK15" s="30"/>
      <c r="JFL15" s="30"/>
      <c r="JFM15" s="30"/>
      <c r="JFN15" s="30"/>
      <c r="JFO15" s="30"/>
      <c r="JFP15" s="30"/>
      <c r="JFQ15" s="30"/>
      <c r="JFR15" s="30"/>
      <c r="JFS15" s="30"/>
      <c r="JFT15" s="30"/>
      <c r="JFU15" s="30"/>
      <c r="JFV15" s="30"/>
      <c r="JFW15" s="30"/>
      <c r="JFX15" s="30"/>
      <c r="JFY15" s="30"/>
      <c r="JFZ15" s="30"/>
      <c r="JGA15" s="30"/>
      <c r="JGB15" s="30"/>
      <c r="JGC15" s="30"/>
      <c r="JGD15" s="30"/>
      <c r="JGE15" s="30"/>
      <c r="JGF15" s="31"/>
      <c r="JGG15" s="31"/>
      <c r="JGH15" s="30"/>
      <c r="JGI15" s="30"/>
      <c r="JGJ15" s="30"/>
      <c r="JGK15" s="30"/>
      <c r="JGL15" s="6"/>
      <c r="JGM15" s="6"/>
      <c r="JGN15" s="6"/>
      <c r="JGO15" s="30"/>
      <c r="JGP15" s="30"/>
      <c r="JGQ15" s="6"/>
      <c r="JGR15" s="6"/>
      <c r="JGS15" s="6"/>
      <c r="JGT15" s="6"/>
      <c r="JGU15" s="30"/>
      <c r="JGV15" s="30"/>
      <c r="JGW15" s="30"/>
      <c r="JGX15" s="30"/>
      <c r="JGY15" s="30"/>
      <c r="JGZ15" s="30"/>
      <c r="JHA15" s="30"/>
      <c r="JHB15" s="30"/>
      <c r="JHC15" s="30"/>
      <c r="JHD15" s="30"/>
      <c r="JHE15" s="30"/>
      <c r="JHF15" s="30"/>
      <c r="JHG15" s="30"/>
      <c r="JHH15" s="30"/>
      <c r="JHI15" s="30"/>
      <c r="JHJ15" s="30"/>
      <c r="JHK15" s="30"/>
      <c r="JHL15" s="30"/>
      <c r="JHM15" s="30"/>
      <c r="JHN15" s="30"/>
      <c r="JHO15" s="30"/>
      <c r="JHP15" s="31"/>
      <c r="JHQ15" s="31"/>
      <c r="JHR15" s="30"/>
      <c r="JHS15" s="30"/>
      <c r="JHT15" s="30"/>
      <c r="JHU15" s="30"/>
      <c r="JHV15" s="6"/>
      <c r="JHW15" s="6"/>
      <c r="JHX15" s="6"/>
      <c r="JHY15" s="30"/>
      <c r="JHZ15" s="30"/>
      <c r="JIA15" s="6"/>
      <c r="JIB15" s="6"/>
      <c r="JIC15" s="6"/>
      <c r="JID15" s="6"/>
      <c r="JIE15" s="30"/>
      <c r="JIF15" s="30"/>
      <c r="JIG15" s="30"/>
      <c r="JIH15" s="30"/>
      <c r="JII15" s="30"/>
      <c r="JIJ15" s="30"/>
      <c r="JIK15" s="30"/>
      <c r="JIL15" s="30"/>
      <c r="JIM15" s="30"/>
      <c r="JIN15" s="30"/>
      <c r="JIO15" s="30"/>
      <c r="JIP15" s="30"/>
      <c r="JIQ15" s="30"/>
      <c r="JIR15" s="30"/>
      <c r="JIS15" s="30"/>
      <c r="JIT15" s="30"/>
      <c r="JIU15" s="30"/>
      <c r="JIV15" s="30"/>
      <c r="JIW15" s="30"/>
      <c r="JIX15" s="30"/>
      <c r="JIY15" s="30"/>
      <c r="JIZ15" s="31"/>
      <c r="JJA15" s="31"/>
      <c r="JJB15" s="30"/>
      <c r="JJC15" s="30"/>
      <c r="JJD15" s="30"/>
      <c r="JJE15" s="30"/>
      <c r="JJF15" s="6"/>
      <c r="JJG15" s="6"/>
      <c r="JJH15" s="6"/>
      <c r="JJI15" s="30"/>
      <c r="JJJ15" s="30"/>
      <c r="JJK15" s="6"/>
      <c r="JJL15" s="6"/>
      <c r="JJM15" s="6"/>
      <c r="JJN15" s="6"/>
      <c r="JJO15" s="30"/>
      <c r="JJP15" s="30"/>
      <c r="JJQ15" s="30"/>
      <c r="JJR15" s="30"/>
      <c r="JJS15" s="30"/>
      <c r="JJT15" s="30"/>
      <c r="JJU15" s="30"/>
      <c r="JJV15" s="30"/>
      <c r="JJW15" s="30"/>
      <c r="JJX15" s="30"/>
      <c r="JJY15" s="30"/>
      <c r="JJZ15" s="30"/>
      <c r="JKA15" s="30"/>
      <c r="JKB15" s="30"/>
      <c r="JKC15" s="30"/>
      <c r="JKD15" s="30"/>
      <c r="JKE15" s="30"/>
      <c r="JKF15" s="30"/>
      <c r="JKG15" s="30"/>
      <c r="JKH15" s="30"/>
      <c r="JKI15" s="30"/>
      <c r="JKJ15" s="31"/>
      <c r="JKK15" s="31"/>
      <c r="JKL15" s="30"/>
      <c r="JKM15" s="30"/>
      <c r="JKN15" s="30"/>
      <c r="JKO15" s="30"/>
      <c r="JKP15" s="6"/>
      <c r="JKQ15" s="6"/>
      <c r="JKR15" s="6"/>
      <c r="JKS15" s="30"/>
      <c r="JKT15" s="30"/>
      <c r="JKU15" s="6"/>
      <c r="JKV15" s="6"/>
      <c r="JKW15" s="6"/>
      <c r="JKX15" s="6"/>
      <c r="JKY15" s="30"/>
      <c r="JKZ15" s="30"/>
      <c r="JLA15" s="30"/>
      <c r="JLB15" s="30"/>
      <c r="JLC15" s="30"/>
      <c r="JLD15" s="30"/>
      <c r="JLE15" s="30"/>
      <c r="JLF15" s="30"/>
      <c r="JLG15" s="30"/>
      <c r="JLH15" s="30"/>
      <c r="JLI15" s="30"/>
      <c r="JLJ15" s="30"/>
      <c r="JLK15" s="30"/>
      <c r="JLL15" s="30"/>
      <c r="JLM15" s="30"/>
      <c r="JLN15" s="30"/>
      <c r="JLO15" s="30"/>
      <c r="JLP15" s="30"/>
      <c r="JLQ15" s="30"/>
      <c r="JLR15" s="30"/>
      <c r="JLS15" s="30"/>
      <c r="JLT15" s="31"/>
      <c r="JLU15" s="31"/>
      <c r="JLV15" s="30"/>
      <c r="JLW15" s="30"/>
      <c r="JLX15" s="30"/>
      <c r="JLY15" s="30"/>
      <c r="JLZ15" s="6"/>
      <c r="JMA15" s="6"/>
      <c r="JMB15" s="6"/>
      <c r="JMC15" s="30"/>
      <c r="JMD15" s="30"/>
      <c r="JME15" s="6"/>
      <c r="JMF15" s="6"/>
      <c r="JMG15" s="6"/>
      <c r="JMH15" s="6"/>
      <c r="JMI15" s="30"/>
      <c r="JMJ15" s="30"/>
      <c r="JMK15" s="30"/>
      <c r="JML15" s="30"/>
      <c r="JMM15" s="30"/>
      <c r="JMN15" s="30"/>
      <c r="JMO15" s="30"/>
      <c r="JMP15" s="30"/>
      <c r="JMQ15" s="30"/>
      <c r="JMR15" s="30"/>
      <c r="JMS15" s="30"/>
      <c r="JMT15" s="30"/>
      <c r="JMU15" s="30"/>
      <c r="JMV15" s="30"/>
      <c r="JMW15" s="30"/>
      <c r="JMX15" s="30"/>
      <c r="JMY15" s="30"/>
      <c r="JMZ15" s="30"/>
      <c r="JNA15" s="30"/>
      <c r="JNB15" s="30"/>
      <c r="JNC15" s="30"/>
      <c r="JND15" s="31"/>
      <c r="JNE15" s="31"/>
      <c r="JNF15" s="30"/>
      <c r="JNG15" s="30"/>
      <c r="JNH15" s="30"/>
      <c r="JNI15" s="30"/>
      <c r="JNJ15" s="6"/>
      <c r="JNK15" s="6"/>
      <c r="JNL15" s="6"/>
      <c r="JNM15" s="30"/>
      <c r="JNN15" s="30"/>
      <c r="JNO15" s="6"/>
      <c r="JNP15" s="6"/>
      <c r="JNQ15" s="6"/>
      <c r="JNR15" s="6"/>
      <c r="JNS15" s="30"/>
      <c r="JNT15" s="30"/>
      <c r="JNU15" s="30"/>
      <c r="JNV15" s="30"/>
      <c r="JNW15" s="30"/>
      <c r="JNX15" s="30"/>
      <c r="JNY15" s="30"/>
      <c r="JNZ15" s="30"/>
      <c r="JOA15" s="30"/>
      <c r="JOB15" s="30"/>
      <c r="JOC15" s="30"/>
      <c r="JOD15" s="30"/>
      <c r="JOE15" s="30"/>
      <c r="JOF15" s="30"/>
      <c r="JOG15" s="30"/>
      <c r="JOH15" s="30"/>
      <c r="JOI15" s="30"/>
      <c r="JOJ15" s="30"/>
      <c r="JOK15" s="30"/>
      <c r="JOL15" s="30"/>
      <c r="JOM15" s="30"/>
      <c r="JON15" s="31"/>
      <c r="JOO15" s="31"/>
      <c r="JOP15" s="30"/>
      <c r="JOQ15" s="30"/>
      <c r="JOR15" s="30"/>
      <c r="JOS15" s="30"/>
      <c r="JOT15" s="6"/>
      <c r="JOU15" s="6"/>
      <c r="JOV15" s="6"/>
      <c r="JOW15" s="30"/>
      <c r="JOX15" s="30"/>
      <c r="JOY15" s="6"/>
      <c r="JOZ15" s="6"/>
      <c r="JPA15" s="6"/>
      <c r="JPB15" s="6"/>
      <c r="JPC15" s="30"/>
      <c r="JPD15" s="30"/>
      <c r="JPE15" s="30"/>
      <c r="JPF15" s="30"/>
      <c r="JPG15" s="30"/>
      <c r="JPH15" s="30"/>
      <c r="JPI15" s="30"/>
      <c r="JPJ15" s="30"/>
      <c r="JPK15" s="30"/>
      <c r="JPL15" s="30"/>
      <c r="JPM15" s="30"/>
      <c r="JPN15" s="30"/>
      <c r="JPO15" s="30"/>
      <c r="JPP15" s="30"/>
      <c r="JPQ15" s="30"/>
      <c r="JPR15" s="30"/>
      <c r="JPS15" s="30"/>
      <c r="JPT15" s="30"/>
      <c r="JPU15" s="30"/>
      <c r="JPV15" s="30"/>
      <c r="JPW15" s="30"/>
      <c r="JPX15" s="31"/>
      <c r="JPY15" s="31"/>
      <c r="JPZ15" s="30"/>
      <c r="JQA15" s="30"/>
      <c r="JQB15" s="30"/>
      <c r="JQC15" s="30"/>
      <c r="JQD15" s="6"/>
      <c r="JQE15" s="6"/>
      <c r="JQF15" s="6"/>
      <c r="JQG15" s="30"/>
      <c r="JQH15" s="30"/>
      <c r="JQI15" s="6"/>
      <c r="JQJ15" s="6"/>
      <c r="JQK15" s="6"/>
      <c r="JQL15" s="6"/>
      <c r="JQM15" s="30"/>
      <c r="JQN15" s="30"/>
      <c r="JQO15" s="30"/>
      <c r="JQP15" s="30"/>
      <c r="JQQ15" s="30"/>
      <c r="JQR15" s="30"/>
      <c r="JQS15" s="30"/>
      <c r="JQT15" s="30"/>
      <c r="JQU15" s="30"/>
      <c r="JQV15" s="30"/>
      <c r="JQW15" s="30"/>
      <c r="JQX15" s="30"/>
      <c r="JQY15" s="30"/>
      <c r="JQZ15" s="30"/>
      <c r="JRA15" s="30"/>
      <c r="JRB15" s="30"/>
      <c r="JRC15" s="30"/>
      <c r="JRD15" s="30"/>
      <c r="JRE15" s="30"/>
      <c r="JRF15" s="30"/>
      <c r="JRG15" s="30"/>
      <c r="JRH15" s="31"/>
      <c r="JRI15" s="31"/>
      <c r="JRJ15" s="30"/>
      <c r="JRK15" s="30"/>
      <c r="JRL15" s="30"/>
      <c r="JRM15" s="30"/>
      <c r="JRN15" s="6"/>
      <c r="JRO15" s="6"/>
      <c r="JRP15" s="6"/>
      <c r="JRQ15" s="30"/>
      <c r="JRR15" s="30"/>
      <c r="JRS15" s="6"/>
      <c r="JRT15" s="6"/>
      <c r="JRU15" s="6"/>
      <c r="JRV15" s="6"/>
      <c r="JRW15" s="30"/>
      <c r="JRX15" s="30"/>
      <c r="JRY15" s="30"/>
      <c r="JRZ15" s="30"/>
      <c r="JSA15" s="30"/>
      <c r="JSB15" s="30"/>
      <c r="JSC15" s="30"/>
      <c r="JSD15" s="30"/>
      <c r="JSE15" s="30"/>
      <c r="JSF15" s="30"/>
      <c r="JSG15" s="30"/>
      <c r="JSH15" s="30"/>
      <c r="JSI15" s="30"/>
      <c r="JSJ15" s="30"/>
      <c r="JSK15" s="30"/>
      <c r="JSL15" s="30"/>
      <c r="JSM15" s="30"/>
      <c r="JSN15" s="30"/>
      <c r="JSO15" s="30"/>
      <c r="JSP15" s="30"/>
      <c r="JSQ15" s="30"/>
      <c r="JSR15" s="31"/>
      <c r="JSS15" s="31"/>
      <c r="JST15" s="30"/>
      <c r="JSU15" s="30"/>
      <c r="JSV15" s="30"/>
      <c r="JSW15" s="30"/>
      <c r="JSX15" s="6"/>
      <c r="JSY15" s="6"/>
      <c r="JSZ15" s="6"/>
      <c r="JTA15" s="30"/>
      <c r="JTB15" s="30"/>
      <c r="JTC15" s="6"/>
      <c r="JTD15" s="6"/>
      <c r="JTE15" s="6"/>
      <c r="JTF15" s="6"/>
      <c r="JTG15" s="30"/>
      <c r="JTH15" s="30"/>
      <c r="JTI15" s="30"/>
      <c r="JTJ15" s="30"/>
      <c r="JTK15" s="30"/>
      <c r="JTL15" s="30"/>
      <c r="JTM15" s="30"/>
      <c r="JTN15" s="30"/>
      <c r="JTO15" s="30"/>
      <c r="JTP15" s="30"/>
      <c r="JTQ15" s="30"/>
      <c r="JTR15" s="30"/>
      <c r="JTS15" s="30"/>
      <c r="JTT15" s="30"/>
      <c r="JTU15" s="30"/>
      <c r="JTV15" s="30"/>
      <c r="JTW15" s="30"/>
      <c r="JTX15" s="30"/>
      <c r="JTY15" s="30"/>
      <c r="JTZ15" s="30"/>
      <c r="JUA15" s="30"/>
      <c r="JUB15" s="31"/>
      <c r="JUC15" s="31"/>
      <c r="JUD15" s="30"/>
      <c r="JUE15" s="30"/>
      <c r="JUF15" s="30"/>
      <c r="JUG15" s="30"/>
      <c r="JUH15" s="6"/>
      <c r="JUI15" s="6"/>
      <c r="JUJ15" s="6"/>
      <c r="JUK15" s="30"/>
      <c r="JUL15" s="30"/>
      <c r="JUM15" s="6"/>
      <c r="JUN15" s="6"/>
      <c r="JUO15" s="6"/>
      <c r="JUP15" s="6"/>
      <c r="JUQ15" s="30"/>
      <c r="JUR15" s="30"/>
      <c r="JUS15" s="30"/>
      <c r="JUT15" s="30"/>
      <c r="JUU15" s="30"/>
      <c r="JUV15" s="30"/>
      <c r="JUW15" s="30"/>
      <c r="JUX15" s="30"/>
      <c r="JUY15" s="30"/>
      <c r="JUZ15" s="30"/>
      <c r="JVA15" s="30"/>
      <c r="JVB15" s="30"/>
      <c r="JVC15" s="30"/>
      <c r="JVD15" s="30"/>
      <c r="JVE15" s="30"/>
      <c r="JVF15" s="30"/>
      <c r="JVG15" s="30"/>
      <c r="JVH15" s="30"/>
      <c r="JVI15" s="30"/>
      <c r="JVJ15" s="30"/>
      <c r="JVK15" s="30"/>
      <c r="JVL15" s="31"/>
      <c r="JVM15" s="31"/>
      <c r="JVN15" s="30"/>
      <c r="JVO15" s="30"/>
      <c r="JVP15" s="30"/>
      <c r="JVQ15" s="30"/>
      <c r="JVR15" s="6"/>
      <c r="JVS15" s="6"/>
      <c r="JVT15" s="6"/>
      <c r="JVU15" s="30"/>
      <c r="JVV15" s="30"/>
      <c r="JVW15" s="6"/>
      <c r="JVX15" s="6"/>
      <c r="JVY15" s="6"/>
      <c r="JVZ15" s="6"/>
      <c r="JWA15" s="30"/>
      <c r="JWB15" s="30"/>
      <c r="JWC15" s="30"/>
      <c r="JWD15" s="30"/>
      <c r="JWE15" s="30"/>
      <c r="JWF15" s="30"/>
      <c r="JWG15" s="30"/>
      <c r="JWH15" s="30"/>
      <c r="JWI15" s="30"/>
      <c r="JWJ15" s="30"/>
      <c r="JWK15" s="30"/>
      <c r="JWL15" s="30"/>
      <c r="JWM15" s="30"/>
      <c r="JWN15" s="30"/>
      <c r="JWO15" s="30"/>
      <c r="JWP15" s="30"/>
      <c r="JWQ15" s="30"/>
      <c r="JWR15" s="30"/>
      <c r="JWS15" s="30"/>
      <c r="JWT15" s="30"/>
      <c r="JWU15" s="30"/>
      <c r="JWV15" s="31"/>
      <c r="JWW15" s="31"/>
      <c r="JWX15" s="30"/>
      <c r="JWY15" s="30"/>
      <c r="JWZ15" s="30"/>
      <c r="JXA15" s="30"/>
      <c r="JXB15" s="6"/>
      <c r="JXC15" s="6"/>
      <c r="JXD15" s="6"/>
      <c r="JXE15" s="30"/>
      <c r="JXF15" s="30"/>
      <c r="JXG15" s="6"/>
      <c r="JXH15" s="6"/>
      <c r="JXI15" s="6"/>
      <c r="JXJ15" s="6"/>
      <c r="JXK15" s="30"/>
      <c r="JXL15" s="30"/>
      <c r="JXM15" s="30"/>
      <c r="JXN15" s="30"/>
      <c r="JXO15" s="30"/>
      <c r="JXP15" s="30"/>
      <c r="JXQ15" s="30"/>
      <c r="JXR15" s="30"/>
      <c r="JXS15" s="30"/>
      <c r="JXT15" s="30"/>
      <c r="JXU15" s="30"/>
      <c r="JXV15" s="30"/>
      <c r="JXW15" s="30"/>
      <c r="JXX15" s="30"/>
      <c r="JXY15" s="30"/>
      <c r="JXZ15" s="30"/>
      <c r="JYA15" s="30"/>
      <c r="JYB15" s="30"/>
      <c r="JYC15" s="30"/>
      <c r="JYD15" s="30"/>
      <c r="JYE15" s="30"/>
      <c r="JYF15" s="31"/>
      <c r="JYG15" s="31"/>
      <c r="JYH15" s="30"/>
      <c r="JYI15" s="30"/>
      <c r="JYJ15" s="30"/>
      <c r="JYK15" s="30"/>
      <c r="JYL15" s="6"/>
      <c r="JYM15" s="6"/>
      <c r="JYN15" s="6"/>
      <c r="JYO15" s="30"/>
      <c r="JYP15" s="30"/>
      <c r="JYQ15" s="6"/>
      <c r="JYR15" s="6"/>
      <c r="JYS15" s="6"/>
      <c r="JYT15" s="6"/>
      <c r="JYU15" s="30"/>
      <c r="JYV15" s="30"/>
      <c r="JYW15" s="30"/>
      <c r="JYX15" s="30"/>
      <c r="JYY15" s="30"/>
      <c r="JYZ15" s="30"/>
      <c r="JZA15" s="30"/>
      <c r="JZB15" s="30"/>
      <c r="JZC15" s="30"/>
      <c r="JZD15" s="30"/>
      <c r="JZE15" s="30"/>
      <c r="JZF15" s="30"/>
      <c r="JZG15" s="30"/>
      <c r="JZH15" s="30"/>
      <c r="JZI15" s="30"/>
      <c r="JZJ15" s="30"/>
      <c r="JZK15" s="30"/>
      <c r="JZL15" s="30"/>
      <c r="JZM15" s="30"/>
      <c r="JZN15" s="30"/>
      <c r="JZO15" s="30"/>
      <c r="JZP15" s="31"/>
      <c r="JZQ15" s="31"/>
      <c r="JZR15" s="30"/>
      <c r="JZS15" s="30"/>
      <c r="JZT15" s="30"/>
      <c r="JZU15" s="30"/>
      <c r="JZV15" s="6"/>
      <c r="JZW15" s="6"/>
      <c r="JZX15" s="6"/>
      <c r="JZY15" s="30"/>
      <c r="JZZ15" s="30"/>
      <c r="KAA15" s="6"/>
      <c r="KAB15" s="6"/>
      <c r="KAC15" s="6"/>
      <c r="KAD15" s="6"/>
      <c r="KAE15" s="30"/>
      <c r="KAF15" s="30"/>
      <c r="KAG15" s="30"/>
      <c r="KAH15" s="30"/>
      <c r="KAI15" s="30"/>
      <c r="KAJ15" s="30"/>
      <c r="KAK15" s="30"/>
      <c r="KAL15" s="30"/>
      <c r="KAM15" s="30"/>
      <c r="KAN15" s="30"/>
      <c r="KAO15" s="30"/>
      <c r="KAP15" s="30"/>
      <c r="KAQ15" s="30"/>
      <c r="KAR15" s="30"/>
      <c r="KAS15" s="30"/>
      <c r="KAT15" s="30"/>
      <c r="KAU15" s="30"/>
      <c r="KAV15" s="30"/>
      <c r="KAW15" s="30"/>
      <c r="KAX15" s="30"/>
      <c r="KAY15" s="30"/>
      <c r="KAZ15" s="31"/>
      <c r="KBA15" s="31"/>
      <c r="KBB15" s="30"/>
      <c r="KBC15" s="30"/>
      <c r="KBD15" s="30"/>
      <c r="KBE15" s="30"/>
      <c r="KBF15" s="6"/>
      <c r="KBG15" s="6"/>
      <c r="KBH15" s="6"/>
      <c r="KBI15" s="30"/>
      <c r="KBJ15" s="30"/>
      <c r="KBK15" s="6"/>
      <c r="KBL15" s="6"/>
      <c r="KBM15" s="6"/>
      <c r="KBN15" s="6"/>
      <c r="KBO15" s="30"/>
      <c r="KBP15" s="30"/>
      <c r="KBQ15" s="30"/>
      <c r="KBR15" s="30"/>
      <c r="KBS15" s="30"/>
      <c r="KBT15" s="30"/>
      <c r="KBU15" s="30"/>
      <c r="KBV15" s="30"/>
      <c r="KBW15" s="30"/>
      <c r="KBX15" s="30"/>
      <c r="KBY15" s="30"/>
      <c r="KBZ15" s="30"/>
      <c r="KCA15" s="30"/>
      <c r="KCB15" s="30"/>
      <c r="KCC15" s="30"/>
      <c r="KCD15" s="30"/>
      <c r="KCE15" s="30"/>
      <c r="KCF15" s="30"/>
      <c r="KCG15" s="30"/>
      <c r="KCH15" s="30"/>
      <c r="KCI15" s="30"/>
      <c r="KCJ15" s="31"/>
      <c r="KCK15" s="31"/>
      <c r="KCL15" s="30"/>
      <c r="KCM15" s="30"/>
      <c r="KCN15" s="30"/>
      <c r="KCO15" s="30"/>
      <c r="KCP15" s="6"/>
      <c r="KCQ15" s="6"/>
      <c r="KCR15" s="6"/>
      <c r="KCS15" s="30"/>
      <c r="KCT15" s="30"/>
      <c r="KCU15" s="6"/>
      <c r="KCV15" s="6"/>
      <c r="KCW15" s="6"/>
      <c r="KCX15" s="6"/>
      <c r="KCY15" s="30"/>
      <c r="KCZ15" s="30"/>
      <c r="KDA15" s="30"/>
      <c r="KDB15" s="30"/>
      <c r="KDC15" s="30"/>
      <c r="KDD15" s="30"/>
      <c r="KDE15" s="30"/>
      <c r="KDF15" s="30"/>
      <c r="KDG15" s="30"/>
      <c r="KDH15" s="30"/>
      <c r="KDI15" s="30"/>
      <c r="KDJ15" s="30"/>
      <c r="KDK15" s="30"/>
      <c r="KDL15" s="30"/>
      <c r="KDM15" s="30"/>
      <c r="KDN15" s="30"/>
      <c r="KDO15" s="30"/>
      <c r="KDP15" s="30"/>
      <c r="KDQ15" s="30"/>
      <c r="KDR15" s="30"/>
      <c r="KDS15" s="30"/>
      <c r="KDT15" s="31"/>
      <c r="KDU15" s="31"/>
      <c r="KDV15" s="30"/>
      <c r="KDW15" s="30"/>
      <c r="KDX15" s="30"/>
      <c r="KDY15" s="30"/>
      <c r="KDZ15" s="6"/>
      <c r="KEA15" s="6"/>
      <c r="KEB15" s="6"/>
      <c r="KEC15" s="30"/>
      <c r="KED15" s="30"/>
      <c r="KEE15" s="6"/>
      <c r="KEF15" s="6"/>
      <c r="KEG15" s="6"/>
      <c r="KEH15" s="6"/>
      <c r="KEI15" s="30"/>
      <c r="KEJ15" s="30"/>
      <c r="KEK15" s="30"/>
      <c r="KEL15" s="30"/>
      <c r="KEM15" s="30"/>
      <c r="KEN15" s="30"/>
      <c r="KEO15" s="30"/>
      <c r="KEP15" s="30"/>
      <c r="KEQ15" s="30"/>
      <c r="KER15" s="30"/>
      <c r="KES15" s="30"/>
      <c r="KET15" s="30"/>
      <c r="KEU15" s="30"/>
      <c r="KEV15" s="30"/>
      <c r="KEW15" s="30"/>
      <c r="KEX15" s="30"/>
      <c r="KEY15" s="30"/>
      <c r="KEZ15" s="30"/>
      <c r="KFA15" s="30"/>
      <c r="KFB15" s="30"/>
      <c r="KFC15" s="30"/>
      <c r="KFD15" s="31"/>
      <c r="KFE15" s="31"/>
      <c r="KFF15" s="30"/>
      <c r="KFG15" s="30"/>
      <c r="KFH15" s="30"/>
      <c r="KFI15" s="30"/>
      <c r="KFJ15" s="6"/>
      <c r="KFK15" s="6"/>
      <c r="KFL15" s="6"/>
      <c r="KFM15" s="30"/>
      <c r="KFN15" s="30"/>
      <c r="KFO15" s="6"/>
      <c r="KFP15" s="6"/>
      <c r="KFQ15" s="6"/>
      <c r="KFR15" s="6"/>
      <c r="KFS15" s="30"/>
      <c r="KFT15" s="30"/>
      <c r="KFU15" s="30"/>
      <c r="KFV15" s="30"/>
      <c r="KFW15" s="30"/>
      <c r="KFX15" s="30"/>
      <c r="KFY15" s="30"/>
      <c r="KFZ15" s="30"/>
      <c r="KGA15" s="30"/>
      <c r="KGB15" s="30"/>
      <c r="KGC15" s="30"/>
      <c r="KGD15" s="30"/>
      <c r="KGE15" s="30"/>
      <c r="KGF15" s="30"/>
      <c r="KGG15" s="30"/>
      <c r="KGH15" s="30"/>
      <c r="KGI15" s="30"/>
      <c r="KGJ15" s="30"/>
      <c r="KGK15" s="30"/>
      <c r="KGL15" s="30"/>
      <c r="KGM15" s="30"/>
      <c r="KGN15" s="31"/>
      <c r="KGO15" s="31"/>
      <c r="KGP15" s="30"/>
      <c r="KGQ15" s="30"/>
      <c r="KGR15" s="30"/>
      <c r="KGS15" s="30"/>
      <c r="KGT15" s="6"/>
      <c r="KGU15" s="6"/>
      <c r="KGV15" s="6"/>
      <c r="KGW15" s="30"/>
      <c r="KGX15" s="30"/>
      <c r="KGY15" s="6"/>
      <c r="KGZ15" s="6"/>
      <c r="KHA15" s="6"/>
      <c r="KHB15" s="6"/>
      <c r="KHC15" s="30"/>
      <c r="KHD15" s="30"/>
      <c r="KHE15" s="30"/>
      <c r="KHF15" s="30"/>
      <c r="KHG15" s="30"/>
      <c r="KHH15" s="30"/>
      <c r="KHI15" s="30"/>
      <c r="KHJ15" s="30"/>
      <c r="KHK15" s="30"/>
      <c r="KHL15" s="30"/>
      <c r="KHM15" s="30"/>
      <c r="KHN15" s="30"/>
      <c r="KHO15" s="30"/>
      <c r="KHP15" s="30"/>
      <c r="KHQ15" s="30"/>
      <c r="KHR15" s="30"/>
      <c r="KHS15" s="30"/>
      <c r="KHT15" s="30"/>
      <c r="KHU15" s="30"/>
      <c r="KHV15" s="30"/>
      <c r="KHW15" s="30"/>
      <c r="KHX15" s="31"/>
      <c r="KHY15" s="31"/>
      <c r="KHZ15" s="30"/>
      <c r="KIA15" s="30"/>
      <c r="KIB15" s="30"/>
      <c r="KIC15" s="30"/>
      <c r="KID15" s="6"/>
      <c r="KIE15" s="6"/>
      <c r="KIF15" s="6"/>
      <c r="KIG15" s="30"/>
      <c r="KIH15" s="30"/>
      <c r="KII15" s="6"/>
      <c r="KIJ15" s="6"/>
      <c r="KIK15" s="6"/>
      <c r="KIL15" s="6"/>
      <c r="KIM15" s="30"/>
      <c r="KIN15" s="30"/>
      <c r="KIO15" s="30"/>
      <c r="KIP15" s="30"/>
      <c r="KIQ15" s="30"/>
      <c r="KIR15" s="30"/>
      <c r="KIS15" s="30"/>
      <c r="KIT15" s="30"/>
      <c r="KIU15" s="30"/>
      <c r="KIV15" s="30"/>
      <c r="KIW15" s="30"/>
      <c r="KIX15" s="30"/>
      <c r="KIY15" s="30"/>
      <c r="KIZ15" s="30"/>
      <c r="KJA15" s="30"/>
      <c r="KJB15" s="30"/>
      <c r="KJC15" s="30"/>
      <c r="KJD15" s="30"/>
      <c r="KJE15" s="30"/>
      <c r="KJF15" s="30"/>
      <c r="KJG15" s="30"/>
      <c r="KJH15" s="31"/>
      <c r="KJI15" s="31"/>
      <c r="KJJ15" s="30"/>
      <c r="KJK15" s="30"/>
      <c r="KJL15" s="30"/>
      <c r="KJM15" s="30"/>
      <c r="KJN15" s="6"/>
      <c r="KJO15" s="6"/>
      <c r="KJP15" s="6"/>
      <c r="KJQ15" s="30"/>
      <c r="KJR15" s="30"/>
      <c r="KJS15" s="6"/>
      <c r="KJT15" s="6"/>
      <c r="KJU15" s="6"/>
      <c r="KJV15" s="6"/>
      <c r="KJW15" s="30"/>
      <c r="KJX15" s="30"/>
      <c r="KJY15" s="30"/>
      <c r="KJZ15" s="30"/>
      <c r="KKA15" s="30"/>
      <c r="KKB15" s="30"/>
      <c r="KKC15" s="30"/>
      <c r="KKD15" s="30"/>
      <c r="KKE15" s="30"/>
      <c r="KKF15" s="30"/>
      <c r="KKG15" s="30"/>
      <c r="KKH15" s="30"/>
      <c r="KKI15" s="30"/>
      <c r="KKJ15" s="30"/>
      <c r="KKK15" s="30"/>
      <c r="KKL15" s="30"/>
      <c r="KKM15" s="30"/>
      <c r="KKN15" s="30"/>
      <c r="KKO15" s="30"/>
      <c r="KKP15" s="30"/>
      <c r="KKQ15" s="30"/>
      <c r="KKR15" s="31"/>
      <c r="KKS15" s="31"/>
      <c r="KKT15" s="30"/>
      <c r="KKU15" s="30"/>
      <c r="KKV15" s="30"/>
      <c r="KKW15" s="30"/>
      <c r="KKX15" s="6"/>
      <c r="KKY15" s="6"/>
      <c r="KKZ15" s="6"/>
      <c r="KLA15" s="30"/>
      <c r="KLB15" s="30"/>
      <c r="KLC15" s="6"/>
      <c r="KLD15" s="6"/>
      <c r="KLE15" s="6"/>
      <c r="KLF15" s="6"/>
      <c r="KLG15" s="30"/>
      <c r="KLH15" s="30"/>
      <c r="KLI15" s="30"/>
      <c r="KLJ15" s="30"/>
      <c r="KLK15" s="30"/>
      <c r="KLL15" s="30"/>
      <c r="KLM15" s="30"/>
      <c r="KLN15" s="30"/>
      <c r="KLO15" s="30"/>
      <c r="KLP15" s="30"/>
      <c r="KLQ15" s="30"/>
      <c r="KLR15" s="30"/>
      <c r="KLS15" s="30"/>
      <c r="KLT15" s="30"/>
      <c r="KLU15" s="30"/>
      <c r="KLV15" s="30"/>
      <c r="KLW15" s="30"/>
      <c r="KLX15" s="30"/>
      <c r="KLY15" s="30"/>
      <c r="KLZ15" s="30"/>
      <c r="KMA15" s="30"/>
      <c r="KMB15" s="31"/>
      <c r="KMC15" s="31"/>
      <c r="KMD15" s="30"/>
      <c r="KME15" s="30"/>
      <c r="KMF15" s="30"/>
      <c r="KMG15" s="30"/>
      <c r="KMH15" s="6"/>
      <c r="KMI15" s="6"/>
      <c r="KMJ15" s="6"/>
      <c r="KMK15" s="30"/>
      <c r="KML15" s="30"/>
      <c r="KMM15" s="6"/>
      <c r="KMN15" s="6"/>
      <c r="KMO15" s="6"/>
      <c r="KMP15" s="6"/>
      <c r="KMQ15" s="30"/>
      <c r="KMR15" s="30"/>
      <c r="KMS15" s="30"/>
      <c r="KMT15" s="30"/>
      <c r="KMU15" s="30"/>
      <c r="KMV15" s="30"/>
      <c r="KMW15" s="30"/>
      <c r="KMX15" s="30"/>
      <c r="KMY15" s="30"/>
      <c r="KMZ15" s="30"/>
      <c r="KNA15" s="30"/>
      <c r="KNB15" s="30"/>
      <c r="KNC15" s="30"/>
      <c r="KND15" s="30"/>
      <c r="KNE15" s="30"/>
      <c r="KNF15" s="30"/>
      <c r="KNG15" s="30"/>
      <c r="KNH15" s="30"/>
      <c r="KNI15" s="30"/>
      <c r="KNJ15" s="30"/>
      <c r="KNK15" s="30"/>
      <c r="KNL15" s="31"/>
      <c r="KNM15" s="31"/>
      <c r="KNN15" s="30"/>
      <c r="KNO15" s="30"/>
      <c r="KNP15" s="30"/>
      <c r="KNQ15" s="30"/>
      <c r="KNR15" s="6"/>
      <c r="KNS15" s="6"/>
      <c r="KNT15" s="6"/>
      <c r="KNU15" s="30"/>
      <c r="KNV15" s="30"/>
      <c r="KNW15" s="6"/>
      <c r="KNX15" s="6"/>
      <c r="KNY15" s="6"/>
      <c r="KNZ15" s="6"/>
      <c r="KOA15" s="30"/>
      <c r="KOB15" s="30"/>
      <c r="KOC15" s="30"/>
      <c r="KOD15" s="30"/>
      <c r="KOE15" s="30"/>
      <c r="KOF15" s="30"/>
      <c r="KOG15" s="30"/>
      <c r="KOH15" s="30"/>
      <c r="KOI15" s="30"/>
      <c r="KOJ15" s="30"/>
      <c r="KOK15" s="30"/>
      <c r="KOL15" s="30"/>
      <c r="KOM15" s="30"/>
      <c r="KON15" s="30"/>
      <c r="KOO15" s="30"/>
      <c r="KOP15" s="30"/>
      <c r="KOQ15" s="30"/>
      <c r="KOR15" s="30"/>
      <c r="KOS15" s="30"/>
      <c r="KOT15" s="30"/>
      <c r="KOU15" s="30"/>
      <c r="KOV15" s="31"/>
      <c r="KOW15" s="31"/>
      <c r="KOX15" s="30"/>
      <c r="KOY15" s="30"/>
      <c r="KOZ15" s="30"/>
      <c r="KPA15" s="30"/>
      <c r="KPB15" s="6"/>
      <c r="KPC15" s="6"/>
      <c r="KPD15" s="6"/>
      <c r="KPE15" s="30"/>
      <c r="KPF15" s="30"/>
      <c r="KPG15" s="6"/>
      <c r="KPH15" s="6"/>
      <c r="KPI15" s="6"/>
      <c r="KPJ15" s="6"/>
      <c r="KPK15" s="30"/>
      <c r="KPL15" s="30"/>
      <c r="KPM15" s="30"/>
      <c r="KPN15" s="30"/>
      <c r="KPO15" s="30"/>
      <c r="KPP15" s="30"/>
      <c r="KPQ15" s="30"/>
      <c r="KPR15" s="30"/>
      <c r="KPS15" s="30"/>
      <c r="KPT15" s="30"/>
      <c r="KPU15" s="30"/>
      <c r="KPV15" s="30"/>
      <c r="KPW15" s="30"/>
      <c r="KPX15" s="30"/>
      <c r="KPY15" s="30"/>
      <c r="KPZ15" s="30"/>
      <c r="KQA15" s="30"/>
      <c r="KQB15" s="30"/>
      <c r="KQC15" s="30"/>
      <c r="KQD15" s="30"/>
      <c r="KQE15" s="30"/>
      <c r="KQF15" s="31"/>
      <c r="KQG15" s="31"/>
      <c r="KQH15" s="30"/>
      <c r="KQI15" s="30"/>
      <c r="KQJ15" s="30"/>
      <c r="KQK15" s="30"/>
      <c r="KQL15" s="6"/>
      <c r="KQM15" s="6"/>
      <c r="KQN15" s="6"/>
      <c r="KQO15" s="30"/>
      <c r="KQP15" s="30"/>
      <c r="KQQ15" s="6"/>
      <c r="KQR15" s="6"/>
      <c r="KQS15" s="6"/>
      <c r="KQT15" s="6"/>
      <c r="KQU15" s="30"/>
      <c r="KQV15" s="30"/>
      <c r="KQW15" s="30"/>
      <c r="KQX15" s="30"/>
      <c r="KQY15" s="30"/>
      <c r="KQZ15" s="30"/>
      <c r="KRA15" s="30"/>
      <c r="KRB15" s="30"/>
      <c r="KRC15" s="30"/>
      <c r="KRD15" s="30"/>
      <c r="KRE15" s="30"/>
      <c r="KRF15" s="30"/>
      <c r="KRG15" s="30"/>
      <c r="KRH15" s="30"/>
      <c r="KRI15" s="30"/>
      <c r="KRJ15" s="30"/>
      <c r="KRK15" s="30"/>
      <c r="KRL15" s="30"/>
      <c r="KRM15" s="30"/>
      <c r="KRN15" s="30"/>
      <c r="KRO15" s="30"/>
      <c r="KRP15" s="31"/>
      <c r="KRQ15" s="31"/>
      <c r="KRR15" s="30"/>
      <c r="KRS15" s="30"/>
      <c r="KRT15" s="30"/>
      <c r="KRU15" s="30"/>
      <c r="KRV15" s="6"/>
      <c r="KRW15" s="6"/>
      <c r="KRX15" s="6"/>
      <c r="KRY15" s="30"/>
      <c r="KRZ15" s="30"/>
      <c r="KSA15" s="6"/>
      <c r="KSB15" s="6"/>
      <c r="KSC15" s="6"/>
      <c r="KSD15" s="6"/>
      <c r="KSE15" s="30"/>
      <c r="KSF15" s="30"/>
      <c r="KSG15" s="30"/>
      <c r="KSH15" s="30"/>
      <c r="KSI15" s="30"/>
      <c r="KSJ15" s="30"/>
      <c r="KSK15" s="30"/>
      <c r="KSL15" s="30"/>
      <c r="KSM15" s="30"/>
      <c r="KSN15" s="30"/>
      <c r="KSO15" s="30"/>
      <c r="KSP15" s="30"/>
      <c r="KSQ15" s="30"/>
      <c r="KSR15" s="30"/>
      <c r="KSS15" s="30"/>
      <c r="KST15" s="30"/>
      <c r="KSU15" s="30"/>
      <c r="KSV15" s="30"/>
      <c r="KSW15" s="30"/>
      <c r="KSX15" s="30"/>
      <c r="KSY15" s="30"/>
      <c r="KSZ15" s="31"/>
      <c r="KTA15" s="31"/>
      <c r="KTB15" s="30"/>
      <c r="KTC15" s="30"/>
      <c r="KTD15" s="30"/>
      <c r="KTE15" s="30"/>
      <c r="KTF15" s="6"/>
      <c r="KTG15" s="6"/>
      <c r="KTH15" s="6"/>
      <c r="KTI15" s="30"/>
      <c r="KTJ15" s="30"/>
      <c r="KTK15" s="6"/>
      <c r="KTL15" s="6"/>
      <c r="KTM15" s="6"/>
      <c r="KTN15" s="6"/>
      <c r="KTO15" s="30"/>
      <c r="KTP15" s="30"/>
      <c r="KTQ15" s="30"/>
      <c r="KTR15" s="30"/>
      <c r="KTS15" s="30"/>
      <c r="KTT15" s="30"/>
      <c r="KTU15" s="30"/>
      <c r="KTV15" s="30"/>
      <c r="KTW15" s="30"/>
      <c r="KTX15" s="30"/>
      <c r="KTY15" s="30"/>
      <c r="KTZ15" s="30"/>
      <c r="KUA15" s="30"/>
      <c r="KUB15" s="30"/>
      <c r="KUC15" s="30"/>
      <c r="KUD15" s="30"/>
      <c r="KUE15" s="30"/>
      <c r="KUF15" s="30"/>
      <c r="KUG15" s="30"/>
      <c r="KUH15" s="30"/>
      <c r="KUI15" s="30"/>
      <c r="KUJ15" s="31"/>
      <c r="KUK15" s="31"/>
      <c r="KUL15" s="30"/>
      <c r="KUM15" s="30"/>
      <c r="KUN15" s="30"/>
      <c r="KUO15" s="30"/>
      <c r="KUP15" s="6"/>
      <c r="KUQ15" s="6"/>
      <c r="KUR15" s="6"/>
      <c r="KUS15" s="30"/>
      <c r="KUT15" s="30"/>
      <c r="KUU15" s="6"/>
      <c r="KUV15" s="6"/>
      <c r="KUW15" s="6"/>
      <c r="KUX15" s="6"/>
      <c r="KUY15" s="30"/>
      <c r="KUZ15" s="30"/>
      <c r="KVA15" s="30"/>
      <c r="KVB15" s="30"/>
      <c r="KVC15" s="30"/>
      <c r="KVD15" s="30"/>
      <c r="KVE15" s="30"/>
      <c r="KVF15" s="30"/>
      <c r="KVG15" s="30"/>
      <c r="KVH15" s="30"/>
      <c r="KVI15" s="30"/>
      <c r="KVJ15" s="30"/>
      <c r="KVK15" s="30"/>
      <c r="KVL15" s="30"/>
      <c r="KVM15" s="30"/>
      <c r="KVN15" s="30"/>
      <c r="KVO15" s="30"/>
      <c r="KVP15" s="30"/>
      <c r="KVQ15" s="30"/>
      <c r="KVR15" s="30"/>
      <c r="KVS15" s="30"/>
      <c r="KVT15" s="31"/>
      <c r="KVU15" s="31"/>
      <c r="KVV15" s="30"/>
      <c r="KVW15" s="30"/>
      <c r="KVX15" s="30"/>
      <c r="KVY15" s="30"/>
      <c r="KVZ15" s="6"/>
      <c r="KWA15" s="6"/>
      <c r="KWB15" s="6"/>
      <c r="KWC15" s="30"/>
      <c r="KWD15" s="30"/>
      <c r="KWE15" s="6"/>
      <c r="KWF15" s="6"/>
      <c r="KWG15" s="6"/>
      <c r="KWH15" s="6"/>
      <c r="KWI15" s="30"/>
      <c r="KWJ15" s="30"/>
      <c r="KWK15" s="30"/>
      <c r="KWL15" s="30"/>
      <c r="KWM15" s="30"/>
      <c r="KWN15" s="30"/>
      <c r="KWO15" s="30"/>
      <c r="KWP15" s="30"/>
      <c r="KWQ15" s="30"/>
      <c r="KWR15" s="30"/>
      <c r="KWS15" s="30"/>
      <c r="KWT15" s="30"/>
      <c r="KWU15" s="30"/>
      <c r="KWV15" s="30"/>
      <c r="KWW15" s="30"/>
      <c r="KWX15" s="30"/>
      <c r="KWY15" s="30"/>
      <c r="KWZ15" s="30"/>
      <c r="KXA15" s="30"/>
      <c r="KXB15" s="30"/>
      <c r="KXC15" s="30"/>
      <c r="KXD15" s="31"/>
      <c r="KXE15" s="31"/>
      <c r="KXF15" s="30"/>
      <c r="KXG15" s="30"/>
      <c r="KXH15" s="30"/>
      <c r="KXI15" s="30"/>
      <c r="KXJ15" s="6"/>
      <c r="KXK15" s="6"/>
      <c r="KXL15" s="6"/>
      <c r="KXM15" s="30"/>
      <c r="KXN15" s="30"/>
      <c r="KXO15" s="6"/>
      <c r="KXP15" s="6"/>
      <c r="KXQ15" s="6"/>
      <c r="KXR15" s="6"/>
      <c r="KXS15" s="30"/>
      <c r="KXT15" s="30"/>
      <c r="KXU15" s="30"/>
      <c r="KXV15" s="30"/>
      <c r="KXW15" s="30"/>
      <c r="KXX15" s="30"/>
      <c r="KXY15" s="30"/>
      <c r="KXZ15" s="30"/>
      <c r="KYA15" s="30"/>
      <c r="KYB15" s="30"/>
      <c r="KYC15" s="30"/>
      <c r="KYD15" s="30"/>
      <c r="KYE15" s="30"/>
      <c r="KYF15" s="30"/>
      <c r="KYG15" s="30"/>
      <c r="KYH15" s="30"/>
      <c r="KYI15" s="30"/>
      <c r="KYJ15" s="30"/>
      <c r="KYK15" s="30"/>
      <c r="KYL15" s="30"/>
      <c r="KYM15" s="30"/>
      <c r="KYN15" s="31"/>
      <c r="KYO15" s="31"/>
      <c r="KYP15" s="30"/>
      <c r="KYQ15" s="30"/>
      <c r="KYR15" s="30"/>
      <c r="KYS15" s="30"/>
      <c r="KYT15" s="6"/>
      <c r="KYU15" s="6"/>
      <c r="KYV15" s="6"/>
      <c r="KYW15" s="30"/>
      <c r="KYX15" s="30"/>
      <c r="KYY15" s="6"/>
      <c r="KYZ15" s="6"/>
      <c r="KZA15" s="6"/>
      <c r="KZB15" s="6"/>
      <c r="KZC15" s="30"/>
      <c r="KZD15" s="30"/>
      <c r="KZE15" s="30"/>
      <c r="KZF15" s="30"/>
      <c r="KZG15" s="30"/>
      <c r="KZH15" s="30"/>
      <c r="KZI15" s="30"/>
      <c r="KZJ15" s="30"/>
      <c r="KZK15" s="30"/>
      <c r="KZL15" s="30"/>
      <c r="KZM15" s="30"/>
      <c r="KZN15" s="30"/>
      <c r="KZO15" s="30"/>
      <c r="KZP15" s="30"/>
      <c r="KZQ15" s="30"/>
      <c r="KZR15" s="30"/>
      <c r="KZS15" s="30"/>
      <c r="KZT15" s="30"/>
      <c r="KZU15" s="30"/>
      <c r="KZV15" s="30"/>
      <c r="KZW15" s="30"/>
      <c r="KZX15" s="31"/>
      <c r="KZY15" s="31"/>
      <c r="KZZ15" s="30"/>
      <c r="LAA15" s="30"/>
      <c r="LAB15" s="30"/>
      <c r="LAC15" s="30"/>
      <c r="LAD15" s="6"/>
      <c r="LAE15" s="6"/>
      <c r="LAF15" s="6"/>
      <c r="LAG15" s="30"/>
      <c r="LAH15" s="30"/>
      <c r="LAI15" s="6"/>
      <c r="LAJ15" s="6"/>
      <c r="LAK15" s="6"/>
      <c r="LAL15" s="6"/>
      <c r="LAM15" s="30"/>
      <c r="LAN15" s="30"/>
      <c r="LAO15" s="30"/>
      <c r="LAP15" s="30"/>
      <c r="LAQ15" s="30"/>
      <c r="LAR15" s="30"/>
      <c r="LAS15" s="30"/>
      <c r="LAT15" s="30"/>
      <c r="LAU15" s="30"/>
      <c r="LAV15" s="30"/>
      <c r="LAW15" s="30"/>
      <c r="LAX15" s="30"/>
      <c r="LAY15" s="30"/>
      <c r="LAZ15" s="30"/>
      <c r="LBA15" s="30"/>
      <c r="LBB15" s="30"/>
      <c r="LBC15" s="30"/>
      <c r="LBD15" s="30"/>
      <c r="LBE15" s="30"/>
      <c r="LBF15" s="30"/>
      <c r="LBG15" s="30"/>
      <c r="LBH15" s="31"/>
      <c r="LBI15" s="31"/>
      <c r="LBJ15" s="30"/>
      <c r="LBK15" s="30"/>
      <c r="LBL15" s="30"/>
      <c r="LBM15" s="30"/>
      <c r="LBN15" s="6"/>
      <c r="LBO15" s="6"/>
      <c r="LBP15" s="6"/>
      <c r="LBQ15" s="30"/>
      <c r="LBR15" s="30"/>
      <c r="LBS15" s="6"/>
      <c r="LBT15" s="6"/>
      <c r="LBU15" s="6"/>
      <c r="LBV15" s="6"/>
      <c r="LBW15" s="30"/>
      <c r="LBX15" s="30"/>
      <c r="LBY15" s="30"/>
      <c r="LBZ15" s="30"/>
      <c r="LCA15" s="30"/>
      <c r="LCB15" s="30"/>
      <c r="LCC15" s="30"/>
      <c r="LCD15" s="30"/>
      <c r="LCE15" s="30"/>
      <c r="LCF15" s="30"/>
      <c r="LCG15" s="30"/>
      <c r="LCH15" s="30"/>
      <c r="LCI15" s="30"/>
      <c r="LCJ15" s="30"/>
      <c r="LCK15" s="30"/>
      <c r="LCL15" s="30"/>
      <c r="LCM15" s="30"/>
      <c r="LCN15" s="30"/>
      <c r="LCO15" s="30"/>
      <c r="LCP15" s="30"/>
      <c r="LCQ15" s="30"/>
      <c r="LCR15" s="31"/>
      <c r="LCS15" s="31"/>
      <c r="LCT15" s="30"/>
      <c r="LCU15" s="30"/>
      <c r="LCV15" s="30"/>
      <c r="LCW15" s="30"/>
      <c r="LCX15" s="6"/>
      <c r="LCY15" s="6"/>
      <c r="LCZ15" s="6"/>
      <c r="LDA15" s="30"/>
      <c r="LDB15" s="30"/>
      <c r="LDC15" s="6"/>
      <c r="LDD15" s="6"/>
      <c r="LDE15" s="6"/>
      <c r="LDF15" s="6"/>
      <c r="LDG15" s="30"/>
      <c r="LDH15" s="30"/>
      <c r="LDI15" s="30"/>
      <c r="LDJ15" s="30"/>
      <c r="LDK15" s="30"/>
      <c r="LDL15" s="30"/>
      <c r="LDM15" s="30"/>
      <c r="LDN15" s="30"/>
      <c r="LDO15" s="30"/>
      <c r="LDP15" s="30"/>
      <c r="LDQ15" s="30"/>
      <c r="LDR15" s="30"/>
      <c r="LDS15" s="30"/>
      <c r="LDT15" s="30"/>
      <c r="LDU15" s="30"/>
      <c r="LDV15" s="30"/>
      <c r="LDW15" s="30"/>
      <c r="LDX15" s="30"/>
      <c r="LDY15" s="30"/>
      <c r="LDZ15" s="30"/>
      <c r="LEA15" s="30"/>
      <c r="LEB15" s="31"/>
      <c r="LEC15" s="31"/>
      <c r="LED15" s="30"/>
      <c r="LEE15" s="30"/>
      <c r="LEF15" s="30"/>
      <c r="LEG15" s="30"/>
      <c r="LEH15" s="6"/>
      <c r="LEI15" s="6"/>
      <c r="LEJ15" s="6"/>
      <c r="LEK15" s="30"/>
      <c r="LEL15" s="30"/>
      <c r="LEM15" s="6"/>
      <c r="LEN15" s="6"/>
      <c r="LEO15" s="6"/>
      <c r="LEP15" s="6"/>
      <c r="LEQ15" s="30"/>
      <c r="LER15" s="30"/>
      <c r="LES15" s="30"/>
      <c r="LET15" s="30"/>
      <c r="LEU15" s="30"/>
      <c r="LEV15" s="30"/>
      <c r="LEW15" s="30"/>
      <c r="LEX15" s="30"/>
      <c r="LEY15" s="30"/>
      <c r="LEZ15" s="30"/>
      <c r="LFA15" s="30"/>
      <c r="LFB15" s="30"/>
      <c r="LFC15" s="30"/>
      <c r="LFD15" s="30"/>
      <c r="LFE15" s="30"/>
      <c r="LFF15" s="30"/>
      <c r="LFG15" s="30"/>
      <c r="LFH15" s="30"/>
      <c r="LFI15" s="30"/>
      <c r="LFJ15" s="30"/>
      <c r="LFK15" s="30"/>
      <c r="LFL15" s="31"/>
      <c r="LFM15" s="31"/>
      <c r="LFN15" s="30"/>
      <c r="LFO15" s="30"/>
      <c r="LFP15" s="30"/>
      <c r="LFQ15" s="30"/>
      <c r="LFR15" s="6"/>
      <c r="LFS15" s="6"/>
      <c r="LFT15" s="6"/>
      <c r="LFU15" s="30"/>
      <c r="LFV15" s="30"/>
      <c r="LFW15" s="6"/>
      <c r="LFX15" s="6"/>
      <c r="LFY15" s="6"/>
      <c r="LFZ15" s="6"/>
      <c r="LGA15" s="30"/>
      <c r="LGB15" s="30"/>
      <c r="LGC15" s="30"/>
      <c r="LGD15" s="30"/>
      <c r="LGE15" s="30"/>
      <c r="LGF15" s="30"/>
      <c r="LGG15" s="30"/>
      <c r="LGH15" s="30"/>
      <c r="LGI15" s="30"/>
      <c r="LGJ15" s="30"/>
      <c r="LGK15" s="30"/>
      <c r="LGL15" s="30"/>
      <c r="LGM15" s="30"/>
      <c r="LGN15" s="30"/>
      <c r="LGO15" s="30"/>
      <c r="LGP15" s="30"/>
      <c r="LGQ15" s="30"/>
      <c r="LGR15" s="30"/>
      <c r="LGS15" s="30"/>
      <c r="LGT15" s="30"/>
      <c r="LGU15" s="30"/>
      <c r="LGV15" s="31"/>
      <c r="LGW15" s="31"/>
      <c r="LGX15" s="30"/>
      <c r="LGY15" s="30"/>
      <c r="LGZ15" s="30"/>
      <c r="LHA15" s="30"/>
      <c r="LHB15" s="6"/>
      <c r="LHC15" s="6"/>
      <c r="LHD15" s="6"/>
      <c r="LHE15" s="30"/>
      <c r="LHF15" s="30"/>
      <c r="LHG15" s="6"/>
      <c r="LHH15" s="6"/>
      <c r="LHI15" s="6"/>
      <c r="LHJ15" s="6"/>
      <c r="LHK15" s="30"/>
      <c r="LHL15" s="30"/>
      <c r="LHM15" s="30"/>
      <c r="LHN15" s="30"/>
      <c r="LHO15" s="30"/>
      <c r="LHP15" s="30"/>
      <c r="LHQ15" s="30"/>
      <c r="LHR15" s="30"/>
      <c r="LHS15" s="30"/>
      <c r="LHT15" s="30"/>
      <c r="LHU15" s="30"/>
      <c r="LHV15" s="30"/>
      <c r="LHW15" s="30"/>
      <c r="LHX15" s="30"/>
      <c r="LHY15" s="30"/>
      <c r="LHZ15" s="30"/>
      <c r="LIA15" s="30"/>
      <c r="LIB15" s="30"/>
      <c r="LIC15" s="30"/>
      <c r="LID15" s="30"/>
      <c r="LIE15" s="30"/>
      <c r="LIF15" s="31"/>
      <c r="LIG15" s="31"/>
      <c r="LIH15" s="30"/>
      <c r="LII15" s="30"/>
      <c r="LIJ15" s="30"/>
      <c r="LIK15" s="30"/>
      <c r="LIL15" s="6"/>
      <c r="LIM15" s="6"/>
      <c r="LIN15" s="6"/>
      <c r="LIO15" s="30"/>
      <c r="LIP15" s="30"/>
      <c r="LIQ15" s="6"/>
      <c r="LIR15" s="6"/>
      <c r="LIS15" s="6"/>
      <c r="LIT15" s="6"/>
      <c r="LIU15" s="30"/>
      <c r="LIV15" s="30"/>
      <c r="LIW15" s="30"/>
      <c r="LIX15" s="30"/>
      <c r="LIY15" s="30"/>
      <c r="LIZ15" s="30"/>
      <c r="LJA15" s="30"/>
      <c r="LJB15" s="30"/>
      <c r="LJC15" s="30"/>
      <c r="LJD15" s="30"/>
      <c r="LJE15" s="30"/>
      <c r="LJF15" s="30"/>
      <c r="LJG15" s="30"/>
      <c r="LJH15" s="30"/>
      <c r="LJI15" s="30"/>
      <c r="LJJ15" s="30"/>
      <c r="LJK15" s="30"/>
      <c r="LJL15" s="30"/>
      <c r="LJM15" s="30"/>
      <c r="LJN15" s="30"/>
      <c r="LJO15" s="30"/>
      <c r="LJP15" s="31"/>
      <c r="LJQ15" s="31"/>
      <c r="LJR15" s="30"/>
      <c r="LJS15" s="30"/>
      <c r="LJT15" s="30"/>
      <c r="LJU15" s="30"/>
      <c r="LJV15" s="6"/>
      <c r="LJW15" s="6"/>
      <c r="LJX15" s="6"/>
      <c r="LJY15" s="30"/>
      <c r="LJZ15" s="30"/>
      <c r="LKA15" s="6"/>
      <c r="LKB15" s="6"/>
      <c r="LKC15" s="6"/>
      <c r="LKD15" s="6"/>
      <c r="LKE15" s="30"/>
      <c r="LKF15" s="30"/>
      <c r="LKG15" s="30"/>
      <c r="LKH15" s="30"/>
      <c r="LKI15" s="30"/>
      <c r="LKJ15" s="30"/>
      <c r="LKK15" s="30"/>
      <c r="LKL15" s="30"/>
      <c r="LKM15" s="30"/>
      <c r="LKN15" s="30"/>
      <c r="LKO15" s="30"/>
      <c r="LKP15" s="30"/>
      <c r="LKQ15" s="30"/>
      <c r="LKR15" s="30"/>
      <c r="LKS15" s="30"/>
      <c r="LKT15" s="30"/>
      <c r="LKU15" s="30"/>
      <c r="LKV15" s="30"/>
      <c r="LKW15" s="30"/>
      <c r="LKX15" s="30"/>
      <c r="LKY15" s="30"/>
      <c r="LKZ15" s="31"/>
      <c r="LLA15" s="31"/>
      <c r="LLB15" s="30"/>
      <c r="LLC15" s="30"/>
      <c r="LLD15" s="30"/>
      <c r="LLE15" s="30"/>
      <c r="LLF15" s="6"/>
      <c r="LLG15" s="6"/>
      <c r="LLH15" s="6"/>
      <c r="LLI15" s="30"/>
      <c r="LLJ15" s="30"/>
      <c r="LLK15" s="6"/>
      <c r="LLL15" s="6"/>
      <c r="LLM15" s="6"/>
      <c r="LLN15" s="6"/>
      <c r="LLO15" s="30"/>
      <c r="LLP15" s="30"/>
      <c r="LLQ15" s="30"/>
      <c r="LLR15" s="30"/>
      <c r="LLS15" s="30"/>
      <c r="LLT15" s="30"/>
      <c r="LLU15" s="30"/>
      <c r="LLV15" s="30"/>
      <c r="LLW15" s="30"/>
      <c r="LLX15" s="30"/>
      <c r="LLY15" s="30"/>
      <c r="LLZ15" s="30"/>
      <c r="LMA15" s="30"/>
      <c r="LMB15" s="30"/>
      <c r="LMC15" s="30"/>
      <c r="LMD15" s="30"/>
      <c r="LME15" s="30"/>
      <c r="LMF15" s="30"/>
      <c r="LMG15" s="30"/>
      <c r="LMH15" s="30"/>
      <c r="LMI15" s="30"/>
      <c r="LMJ15" s="31"/>
      <c r="LMK15" s="31"/>
      <c r="LML15" s="30"/>
      <c r="LMM15" s="30"/>
      <c r="LMN15" s="30"/>
      <c r="LMO15" s="30"/>
      <c r="LMP15" s="6"/>
      <c r="LMQ15" s="6"/>
      <c r="LMR15" s="6"/>
      <c r="LMS15" s="30"/>
      <c r="LMT15" s="30"/>
      <c r="LMU15" s="6"/>
      <c r="LMV15" s="6"/>
      <c r="LMW15" s="6"/>
      <c r="LMX15" s="6"/>
      <c r="LMY15" s="30"/>
      <c r="LMZ15" s="30"/>
      <c r="LNA15" s="30"/>
      <c r="LNB15" s="30"/>
      <c r="LNC15" s="30"/>
      <c r="LND15" s="30"/>
      <c r="LNE15" s="30"/>
      <c r="LNF15" s="30"/>
      <c r="LNG15" s="30"/>
      <c r="LNH15" s="30"/>
      <c r="LNI15" s="30"/>
      <c r="LNJ15" s="30"/>
      <c r="LNK15" s="30"/>
      <c r="LNL15" s="30"/>
      <c r="LNM15" s="30"/>
      <c r="LNN15" s="30"/>
      <c r="LNO15" s="30"/>
      <c r="LNP15" s="30"/>
      <c r="LNQ15" s="30"/>
      <c r="LNR15" s="30"/>
      <c r="LNS15" s="30"/>
      <c r="LNT15" s="31"/>
      <c r="LNU15" s="31"/>
      <c r="LNV15" s="30"/>
      <c r="LNW15" s="30"/>
      <c r="LNX15" s="30"/>
      <c r="LNY15" s="30"/>
      <c r="LNZ15" s="6"/>
      <c r="LOA15" s="6"/>
      <c r="LOB15" s="6"/>
      <c r="LOC15" s="30"/>
      <c r="LOD15" s="30"/>
      <c r="LOE15" s="6"/>
      <c r="LOF15" s="6"/>
      <c r="LOG15" s="6"/>
      <c r="LOH15" s="6"/>
      <c r="LOI15" s="30"/>
      <c r="LOJ15" s="30"/>
      <c r="LOK15" s="30"/>
      <c r="LOL15" s="30"/>
      <c r="LOM15" s="30"/>
      <c r="LON15" s="30"/>
      <c r="LOO15" s="30"/>
      <c r="LOP15" s="30"/>
      <c r="LOQ15" s="30"/>
      <c r="LOR15" s="30"/>
      <c r="LOS15" s="30"/>
      <c r="LOT15" s="30"/>
      <c r="LOU15" s="30"/>
      <c r="LOV15" s="30"/>
      <c r="LOW15" s="30"/>
      <c r="LOX15" s="30"/>
      <c r="LOY15" s="30"/>
      <c r="LOZ15" s="30"/>
      <c r="LPA15" s="30"/>
      <c r="LPB15" s="30"/>
      <c r="LPC15" s="30"/>
      <c r="LPD15" s="31"/>
      <c r="LPE15" s="31"/>
      <c r="LPF15" s="30"/>
      <c r="LPG15" s="30"/>
      <c r="LPH15" s="30"/>
      <c r="LPI15" s="30"/>
      <c r="LPJ15" s="6"/>
      <c r="LPK15" s="6"/>
      <c r="LPL15" s="6"/>
      <c r="LPM15" s="30"/>
      <c r="LPN15" s="30"/>
      <c r="LPO15" s="6"/>
      <c r="LPP15" s="6"/>
      <c r="LPQ15" s="6"/>
      <c r="LPR15" s="6"/>
      <c r="LPS15" s="30"/>
      <c r="LPT15" s="30"/>
      <c r="LPU15" s="30"/>
      <c r="LPV15" s="30"/>
      <c r="LPW15" s="30"/>
      <c r="LPX15" s="30"/>
      <c r="LPY15" s="30"/>
      <c r="LPZ15" s="30"/>
      <c r="LQA15" s="30"/>
      <c r="LQB15" s="30"/>
      <c r="LQC15" s="30"/>
      <c r="LQD15" s="30"/>
      <c r="LQE15" s="30"/>
      <c r="LQF15" s="30"/>
      <c r="LQG15" s="30"/>
      <c r="LQH15" s="30"/>
      <c r="LQI15" s="30"/>
      <c r="LQJ15" s="30"/>
      <c r="LQK15" s="30"/>
      <c r="LQL15" s="30"/>
      <c r="LQM15" s="30"/>
      <c r="LQN15" s="31"/>
      <c r="LQO15" s="31"/>
      <c r="LQP15" s="30"/>
      <c r="LQQ15" s="30"/>
      <c r="LQR15" s="30"/>
      <c r="LQS15" s="30"/>
      <c r="LQT15" s="6"/>
      <c r="LQU15" s="6"/>
      <c r="LQV15" s="6"/>
      <c r="LQW15" s="30"/>
      <c r="LQX15" s="30"/>
      <c r="LQY15" s="6"/>
      <c r="LQZ15" s="6"/>
      <c r="LRA15" s="6"/>
      <c r="LRB15" s="6"/>
      <c r="LRC15" s="30"/>
      <c r="LRD15" s="30"/>
      <c r="LRE15" s="30"/>
      <c r="LRF15" s="30"/>
      <c r="LRG15" s="30"/>
      <c r="LRH15" s="30"/>
      <c r="LRI15" s="30"/>
      <c r="LRJ15" s="30"/>
      <c r="LRK15" s="30"/>
      <c r="LRL15" s="30"/>
      <c r="LRM15" s="30"/>
      <c r="LRN15" s="30"/>
      <c r="LRO15" s="30"/>
      <c r="LRP15" s="30"/>
      <c r="LRQ15" s="30"/>
      <c r="LRR15" s="30"/>
      <c r="LRS15" s="30"/>
      <c r="LRT15" s="30"/>
      <c r="LRU15" s="30"/>
      <c r="LRV15" s="30"/>
      <c r="LRW15" s="30"/>
      <c r="LRX15" s="31"/>
      <c r="LRY15" s="31"/>
      <c r="LRZ15" s="30"/>
      <c r="LSA15" s="30"/>
      <c r="LSB15" s="30"/>
      <c r="LSC15" s="30"/>
      <c r="LSD15" s="6"/>
      <c r="LSE15" s="6"/>
      <c r="LSF15" s="6"/>
      <c r="LSG15" s="30"/>
      <c r="LSH15" s="30"/>
      <c r="LSI15" s="6"/>
      <c r="LSJ15" s="6"/>
      <c r="LSK15" s="6"/>
      <c r="LSL15" s="6"/>
      <c r="LSM15" s="30"/>
      <c r="LSN15" s="30"/>
      <c r="LSO15" s="30"/>
      <c r="LSP15" s="30"/>
      <c r="LSQ15" s="30"/>
      <c r="LSR15" s="30"/>
      <c r="LSS15" s="30"/>
      <c r="LST15" s="30"/>
      <c r="LSU15" s="30"/>
      <c r="LSV15" s="30"/>
      <c r="LSW15" s="30"/>
      <c r="LSX15" s="30"/>
      <c r="LSY15" s="30"/>
      <c r="LSZ15" s="30"/>
      <c r="LTA15" s="30"/>
      <c r="LTB15" s="30"/>
      <c r="LTC15" s="30"/>
      <c r="LTD15" s="30"/>
      <c r="LTE15" s="30"/>
      <c r="LTF15" s="30"/>
      <c r="LTG15" s="30"/>
      <c r="LTH15" s="31"/>
      <c r="LTI15" s="31"/>
      <c r="LTJ15" s="30"/>
      <c r="LTK15" s="30"/>
      <c r="LTL15" s="30"/>
      <c r="LTM15" s="30"/>
      <c r="LTN15" s="6"/>
      <c r="LTO15" s="6"/>
      <c r="LTP15" s="6"/>
      <c r="LTQ15" s="30"/>
      <c r="LTR15" s="30"/>
      <c r="LTS15" s="6"/>
      <c r="LTT15" s="6"/>
      <c r="LTU15" s="6"/>
      <c r="LTV15" s="6"/>
      <c r="LTW15" s="30"/>
      <c r="LTX15" s="30"/>
      <c r="LTY15" s="30"/>
      <c r="LTZ15" s="30"/>
      <c r="LUA15" s="30"/>
      <c r="LUB15" s="30"/>
      <c r="LUC15" s="30"/>
      <c r="LUD15" s="30"/>
      <c r="LUE15" s="30"/>
      <c r="LUF15" s="30"/>
      <c r="LUG15" s="30"/>
      <c r="LUH15" s="30"/>
      <c r="LUI15" s="30"/>
      <c r="LUJ15" s="30"/>
      <c r="LUK15" s="30"/>
      <c r="LUL15" s="30"/>
      <c r="LUM15" s="30"/>
      <c r="LUN15" s="30"/>
      <c r="LUO15" s="30"/>
      <c r="LUP15" s="30"/>
      <c r="LUQ15" s="30"/>
      <c r="LUR15" s="31"/>
      <c r="LUS15" s="31"/>
      <c r="LUT15" s="30"/>
      <c r="LUU15" s="30"/>
      <c r="LUV15" s="30"/>
      <c r="LUW15" s="30"/>
      <c r="LUX15" s="6"/>
      <c r="LUY15" s="6"/>
      <c r="LUZ15" s="6"/>
      <c r="LVA15" s="30"/>
      <c r="LVB15" s="30"/>
      <c r="LVC15" s="6"/>
      <c r="LVD15" s="6"/>
      <c r="LVE15" s="6"/>
      <c r="LVF15" s="6"/>
      <c r="LVG15" s="30"/>
      <c r="LVH15" s="30"/>
      <c r="LVI15" s="30"/>
      <c r="LVJ15" s="30"/>
      <c r="LVK15" s="30"/>
      <c r="LVL15" s="30"/>
      <c r="LVM15" s="30"/>
      <c r="LVN15" s="30"/>
      <c r="LVO15" s="30"/>
      <c r="LVP15" s="30"/>
      <c r="LVQ15" s="30"/>
      <c r="LVR15" s="30"/>
      <c r="LVS15" s="30"/>
      <c r="LVT15" s="30"/>
      <c r="LVU15" s="30"/>
      <c r="LVV15" s="30"/>
      <c r="LVW15" s="30"/>
      <c r="LVX15" s="30"/>
      <c r="LVY15" s="30"/>
      <c r="LVZ15" s="30"/>
      <c r="LWA15" s="30"/>
      <c r="LWB15" s="31"/>
      <c r="LWC15" s="31"/>
      <c r="LWD15" s="30"/>
      <c r="LWE15" s="30"/>
      <c r="LWF15" s="30"/>
      <c r="LWG15" s="30"/>
      <c r="LWH15" s="6"/>
      <c r="LWI15" s="6"/>
      <c r="LWJ15" s="6"/>
      <c r="LWK15" s="30"/>
      <c r="LWL15" s="30"/>
      <c r="LWM15" s="6"/>
      <c r="LWN15" s="6"/>
      <c r="LWO15" s="6"/>
      <c r="LWP15" s="6"/>
      <c r="LWQ15" s="30"/>
      <c r="LWR15" s="30"/>
      <c r="LWS15" s="30"/>
      <c r="LWT15" s="30"/>
      <c r="LWU15" s="30"/>
      <c r="LWV15" s="30"/>
      <c r="LWW15" s="30"/>
      <c r="LWX15" s="30"/>
      <c r="LWY15" s="30"/>
      <c r="LWZ15" s="30"/>
      <c r="LXA15" s="30"/>
      <c r="LXB15" s="30"/>
      <c r="LXC15" s="30"/>
      <c r="LXD15" s="30"/>
      <c r="LXE15" s="30"/>
      <c r="LXF15" s="30"/>
      <c r="LXG15" s="30"/>
      <c r="LXH15" s="30"/>
      <c r="LXI15" s="30"/>
      <c r="LXJ15" s="30"/>
      <c r="LXK15" s="30"/>
      <c r="LXL15" s="31"/>
      <c r="LXM15" s="31"/>
      <c r="LXN15" s="30"/>
      <c r="LXO15" s="30"/>
      <c r="LXP15" s="30"/>
      <c r="LXQ15" s="30"/>
      <c r="LXR15" s="6"/>
      <c r="LXS15" s="6"/>
      <c r="LXT15" s="6"/>
      <c r="LXU15" s="30"/>
      <c r="LXV15" s="30"/>
      <c r="LXW15" s="6"/>
      <c r="LXX15" s="6"/>
      <c r="LXY15" s="6"/>
      <c r="LXZ15" s="6"/>
      <c r="LYA15" s="30"/>
      <c r="LYB15" s="30"/>
      <c r="LYC15" s="30"/>
      <c r="LYD15" s="30"/>
      <c r="LYE15" s="30"/>
      <c r="LYF15" s="30"/>
      <c r="LYG15" s="30"/>
      <c r="LYH15" s="30"/>
      <c r="LYI15" s="30"/>
      <c r="LYJ15" s="30"/>
      <c r="LYK15" s="30"/>
      <c r="LYL15" s="30"/>
      <c r="LYM15" s="30"/>
      <c r="LYN15" s="30"/>
      <c r="LYO15" s="30"/>
      <c r="LYP15" s="30"/>
      <c r="LYQ15" s="30"/>
      <c r="LYR15" s="30"/>
      <c r="LYS15" s="30"/>
      <c r="LYT15" s="30"/>
      <c r="LYU15" s="30"/>
      <c r="LYV15" s="31"/>
      <c r="LYW15" s="31"/>
      <c r="LYX15" s="30"/>
      <c r="LYY15" s="30"/>
      <c r="LYZ15" s="30"/>
      <c r="LZA15" s="30"/>
      <c r="LZB15" s="6"/>
      <c r="LZC15" s="6"/>
      <c r="LZD15" s="6"/>
      <c r="LZE15" s="30"/>
      <c r="LZF15" s="30"/>
      <c r="LZG15" s="6"/>
      <c r="LZH15" s="6"/>
      <c r="LZI15" s="6"/>
      <c r="LZJ15" s="6"/>
      <c r="LZK15" s="30"/>
      <c r="LZL15" s="30"/>
      <c r="LZM15" s="30"/>
      <c r="LZN15" s="30"/>
      <c r="LZO15" s="30"/>
      <c r="LZP15" s="30"/>
      <c r="LZQ15" s="30"/>
      <c r="LZR15" s="30"/>
      <c r="LZS15" s="30"/>
      <c r="LZT15" s="30"/>
      <c r="LZU15" s="30"/>
      <c r="LZV15" s="30"/>
      <c r="LZW15" s="30"/>
      <c r="LZX15" s="30"/>
      <c r="LZY15" s="30"/>
      <c r="LZZ15" s="30"/>
      <c r="MAA15" s="30"/>
      <c r="MAB15" s="30"/>
      <c r="MAC15" s="30"/>
      <c r="MAD15" s="30"/>
      <c r="MAE15" s="30"/>
      <c r="MAF15" s="31"/>
      <c r="MAG15" s="31"/>
      <c r="MAH15" s="30"/>
      <c r="MAI15" s="30"/>
      <c r="MAJ15" s="30"/>
      <c r="MAK15" s="30"/>
      <c r="MAL15" s="6"/>
      <c r="MAM15" s="6"/>
      <c r="MAN15" s="6"/>
      <c r="MAO15" s="30"/>
      <c r="MAP15" s="30"/>
      <c r="MAQ15" s="6"/>
      <c r="MAR15" s="6"/>
      <c r="MAS15" s="6"/>
      <c r="MAT15" s="6"/>
      <c r="MAU15" s="30"/>
      <c r="MAV15" s="30"/>
      <c r="MAW15" s="30"/>
      <c r="MAX15" s="30"/>
      <c r="MAY15" s="30"/>
      <c r="MAZ15" s="30"/>
      <c r="MBA15" s="30"/>
      <c r="MBB15" s="30"/>
      <c r="MBC15" s="30"/>
      <c r="MBD15" s="30"/>
      <c r="MBE15" s="30"/>
      <c r="MBF15" s="30"/>
      <c r="MBG15" s="30"/>
      <c r="MBH15" s="30"/>
      <c r="MBI15" s="30"/>
      <c r="MBJ15" s="30"/>
      <c r="MBK15" s="30"/>
      <c r="MBL15" s="30"/>
      <c r="MBM15" s="30"/>
      <c r="MBN15" s="30"/>
      <c r="MBO15" s="30"/>
      <c r="MBP15" s="31"/>
      <c r="MBQ15" s="31"/>
      <c r="MBR15" s="30"/>
      <c r="MBS15" s="30"/>
      <c r="MBT15" s="30"/>
      <c r="MBU15" s="30"/>
      <c r="MBV15" s="6"/>
      <c r="MBW15" s="6"/>
      <c r="MBX15" s="6"/>
      <c r="MBY15" s="30"/>
      <c r="MBZ15" s="30"/>
      <c r="MCA15" s="6"/>
      <c r="MCB15" s="6"/>
      <c r="MCC15" s="6"/>
      <c r="MCD15" s="6"/>
      <c r="MCE15" s="30"/>
      <c r="MCF15" s="30"/>
      <c r="MCG15" s="30"/>
      <c r="MCH15" s="30"/>
      <c r="MCI15" s="30"/>
      <c r="MCJ15" s="30"/>
      <c r="MCK15" s="30"/>
      <c r="MCL15" s="30"/>
      <c r="MCM15" s="30"/>
      <c r="MCN15" s="30"/>
      <c r="MCO15" s="30"/>
      <c r="MCP15" s="30"/>
      <c r="MCQ15" s="30"/>
      <c r="MCR15" s="30"/>
      <c r="MCS15" s="30"/>
      <c r="MCT15" s="30"/>
      <c r="MCU15" s="30"/>
      <c r="MCV15" s="30"/>
      <c r="MCW15" s="30"/>
      <c r="MCX15" s="30"/>
      <c r="MCY15" s="30"/>
      <c r="MCZ15" s="31"/>
      <c r="MDA15" s="31"/>
      <c r="MDB15" s="30"/>
      <c r="MDC15" s="30"/>
      <c r="MDD15" s="30"/>
      <c r="MDE15" s="30"/>
      <c r="MDF15" s="6"/>
      <c r="MDG15" s="6"/>
      <c r="MDH15" s="6"/>
      <c r="MDI15" s="30"/>
      <c r="MDJ15" s="30"/>
      <c r="MDK15" s="6"/>
      <c r="MDL15" s="6"/>
      <c r="MDM15" s="6"/>
      <c r="MDN15" s="6"/>
      <c r="MDO15" s="30"/>
      <c r="MDP15" s="30"/>
      <c r="MDQ15" s="30"/>
      <c r="MDR15" s="30"/>
      <c r="MDS15" s="30"/>
      <c r="MDT15" s="30"/>
      <c r="MDU15" s="30"/>
      <c r="MDV15" s="30"/>
      <c r="MDW15" s="30"/>
      <c r="MDX15" s="30"/>
      <c r="MDY15" s="30"/>
      <c r="MDZ15" s="30"/>
      <c r="MEA15" s="30"/>
      <c r="MEB15" s="30"/>
      <c r="MEC15" s="30"/>
      <c r="MED15" s="30"/>
      <c r="MEE15" s="30"/>
      <c r="MEF15" s="30"/>
      <c r="MEG15" s="30"/>
      <c r="MEH15" s="30"/>
      <c r="MEI15" s="30"/>
      <c r="MEJ15" s="31"/>
      <c r="MEK15" s="31"/>
      <c r="MEL15" s="30"/>
      <c r="MEM15" s="30"/>
      <c r="MEN15" s="30"/>
      <c r="MEO15" s="30"/>
      <c r="MEP15" s="6"/>
      <c r="MEQ15" s="6"/>
      <c r="MER15" s="6"/>
      <c r="MES15" s="30"/>
      <c r="MET15" s="30"/>
      <c r="MEU15" s="6"/>
      <c r="MEV15" s="6"/>
      <c r="MEW15" s="6"/>
      <c r="MEX15" s="6"/>
      <c r="MEY15" s="30"/>
      <c r="MEZ15" s="30"/>
      <c r="MFA15" s="30"/>
      <c r="MFB15" s="30"/>
      <c r="MFC15" s="30"/>
      <c r="MFD15" s="30"/>
      <c r="MFE15" s="30"/>
      <c r="MFF15" s="30"/>
      <c r="MFG15" s="30"/>
      <c r="MFH15" s="30"/>
      <c r="MFI15" s="30"/>
      <c r="MFJ15" s="30"/>
      <c r="MFK15" s="30"/>
      <c r="MFL15" s="30"/>
      <c r="MFM15" s="30"/>
      <c r="MFN15" s="30"/>
      <c r="MFO15" s="30"/>
      <c r="MFP15" s="30"/>
      <c r="MFQ15" s="30"/>
      <c r="MFR15" s="30"/>
      <c r="MFS15" s="30"/>
      <c r="MFT15" s="31"/>
      <c r="MFU15" s="31"/>
      <c r="MFV15" s="30"/>
      <c r="MFW15" s="30"/>
      <c r="MFX15" s="30"/>
      <c r="MFY15" s="30"/>
      <c r="MFZ15" s="6"/>
      <c r="MGA15" s="6"/>
      <c r="MGB15" s="6"/>
      <c r="MGC15" s="30"/>
      <c r="MGD15" s="30"/>
      <c r="MGE15" s="6"/>
      <c r="MGF15" s="6"/>
      <c r="MGG15" s="6"/>
      <c r="MGH15" s="6"/>
      <c r="MGI15" s="30"/>
      <c r="MGJ15" s="30"/>
      <c r="MGK15" s="30"/>
      <c r="MGL15" s="30"/>
      <c r="MGM15" s="30"/>
      <c r="MGN15" s="30"/>
      <c r="MGO15" s="30"/>
      <c r="MGP15" s="30"/>
      <c r="MGQ15" s="30"/>
      <c r="MGR15" s="30"/>
      <c r="MGS15" s="30"/>
      <c r="MGT15" s="30"/>
      <c r="MGU15" s="30"/>
      <c r="MGV15" s="30"/>
      <c r="MGW15" s="30"/>
      <c r="MGX15" s="30"/>
      <c r="MGY15" s="30"/>
      <c r="MGZ15" s="30"/>
      <c r="MHA15" s="30"/>
      <c r="MHB15" s="30"/>
      <c r="MHC15" s="30"/>
      <c r="MHD15" s="31"/>
      <c r="MHE15" s="31"/>
      <c r="MHF15" s="30"/>
      <c r="MHG15" s="30"/>
      <c r="MHH15" s="30"/>
      <c r="MHI15" s="30"/>
      <c r="MHJ15" s="6"/>
      <c r="MHK15" s="6"/>
      <c r="MHL15" s="6"/>
      <c r="MHM15" s="30"/>
      <c r="MHN15" s="30"/>
      <c r="MHO15" s="6"/>
      <c r="MHP15" s="6"/>
      <c r="MHQ15" s="6"/>
      <c r="MHR15" s="6"/>
      <c r="MHS15" s="30"/>
      <c r="MHT15" s="30"/>
      <c r="MHU15" s="30"/>
      <c r="MHV15" s="30"/>
      <c r="MHW15" s="30"/>
      <c r="MHX15" s="30"/>
      <c r="MHY15" s="30"/>
      <c r="MHZ15" s="30"/>
      <c r="MIA15" s="30"/>
      <c r="MIB15" s="30"/>
      <c r="MIC15" s="30"/>
      <c r="MID15" s="30"/>
      <c r="MIE15" s="30"/>
      <c r="MIF15" s="30"/>
      <c r="MIG15" s="30"/>
      <c r="MIH15" s="30"/>
      <c r="MII15" s="30"/>
      <c r="MIJ15" s="30"/>
      <c r="MIK15" s="30"/>
      <c r="MIL15" s="30"/>
      <c r="MIM15" s="30"/>
      <c r="MIN15" s="31"/>
      <c r="MIO15" s="31"/>
      <c r="MIP15" s="30"/>
      <c r="MIQ15" s="30"/>
      <c r="MIR15" s="30"/>
      <c r="MIS15" s="30"/>
      <c r="MIT15" s="6"/>
      <c r="MIU15" s="6"/>
      <c r="MIV15" s="6"/>
      <c r="MIW15" s="30"/>
      <c r="MIX15" s="30"/>
      <c r="MIY15" s="6"/>
      <c r="MIZ15" s="6"/>
      <c r="MJA15" s="6"/>
      <c r="MJB15" s="6"/>
      <c r="MJC15" s="30"/>
      <c r="MJD15" s="30"/>
      <c r="MJE15" s="30"/>
      <c r="MJF15" s="30"/>
      <c r="MJG15" s="30"/>
      <c r="MJH15" s="30"/>
      <c r="MJI15" s="30"/>
      <c r="MJJ15" s="30"/>
      <c r="MJK15" s="30"/>
      <c r="MJL15" s="30"/>
      <c r="MJM15" s="30"/>
      <c r="MJN15" s="30"/>
      <c r="MJO15" s="30"/>
      <c r="MJP15" s="30"/>
      <c r="MJQ15" s="30"/>
      <c r="MJR15" s="30"/>
      <c r="MJS15" s="30"/>
      <c r="MJT15" s="30"/>
      <c r="MJU15" s="30"/>
      <c r="MJV15" s="30"/>
      <c r="MJW15" s="30"/>
      <c r="MJX15" s="31"/>
      <c r="MJY15" s="31"/>
      <c r="MJZ15" s="30"/>
      <c r="MKA15" s="30"/>
      <c r="MKB15" s="30"/>
      <c r="MKC15" s="30"/>
      <c r="MKD15" s="6"/>
      <c r="MKE15" s="6"/>
      <c r="MKF15" s="6"/>
      <c r="MKG15" s="30"/>
      <c r="MKH15" s="30"/>
      <c r="MKI15" s="6"/>
      <c r="MKJ15" s="6"/>
      <c r="MKK15" s="6"/>
      <c r="MKL15" s="6"/>
      <c r="MKM15" s="30"/>
      <c r="MKN15" s="30"/>
      <c r="MKO15" s="30"/>
      <c r="MKP15" s="30"/>
      <c r="MKQ15" s="30"/>
      <c r="MKR15" s="30"/>
      <c r="MKS15" s="30"/>
      <c r="MKT15" s="30"/>
      <c r="MKU15" s="30"/>
      <c r="MKV15" s="30"/>
      <c r="MKW15" s="30"/>
      <c r="MKX15" s="30"/>
      <c r="MKY15" s="30"/>
      <c r="MKZ15" s="30"/>
      <c r="MLA15" s="30"/>
      <c r="MLB15" s="30"/>
      <c r="MLC15" s="30"/>
      <c r="MLD15" s="30"/>
      <c r="MLE15" s="30"/>
      <c r="MLF15" s="30"/>
      <c r="MLG15" s="30"/>
      <c r="MLH15" s="31"/>
      <c r="MLI15" s="31"/>
      <c r="MLJ15" s="30"/>
      <c r="MLK15" s="30"/>
      <c r="MLL15" s="30"/>
      <c r="MLM15" s="30"/>
      <c r="MLN15" s="6"/>
      <c r="MLO15" s="6"/>
      <c r="MLP15" s="6"/>
      <c r="MLQ15" s="30"/>
      <c r="MLR15" s="30"/>
      <c r="MLS15" s="6"/>
      <c r="MLT15" s="6"/>
      <c r="MLU15" s="6"/>
      <c r="MLV15" s="6"/>
      <c r="MLW15" s="30"/>
      <c r="MLX15" s="30"/>
      <c r="MLY15" s="30"/>
      <c r="MLZ15" s="30"/>
      <c r="MMA15" s="30"/>
      <c r="MMB15" s="30"/>
      <c r="MMC15" s="30"/>
      <c r="MMD15" s="30"/>
      <c r="MME15" s="30"/>
      <c r="MMF15" s="30"/>
      <c r="MMG15" s="30"/>
      <c r="MMH15" s="30"/>
      <c r="MMI15" s="30"/>
      <c r="MMJ15" s="30"/>
      <c r="MMK15" s="30"/>
      <c r="MML15" s="30"/>
      <c r="MMM15" s="30"/>
      <c r="MMN15" s="30"/>
      <c r="MMO15" s="30"/>
      <c r="MMP15" s="30"/>
      <c r="MMQ15" s="30"/>
      <c r="MMR15" s="31"/>
      <c r="MMS15" s="31"/>
      <c r="MMT15" s="30"/>
      <c r="MMU15" s="30"/>
      <c r="MMV15" s="30"/>
      <c r="MMW15" s="30"/>
      <c r="MMX15" s="6"/>
      <c r="MMY15" s="6"/>
      <c r="MMZ15" s="6"/>
      <c r="MNA15" s="30"/>
      <c r="MNB15" s="30"/>
      <c r="MNC15" s="6"/>
      <c r="MND15" s="6"/>
      <c r="MNE15" s="6"/>
      <c r="MNF15" s="6"/>
      <c r="MNG15" s="30"/>
      <c r="MNH15" s="30"/>
      <c r="MNI15" s="30"/>
      <c r="MNJ15" s="30"/>
      <c r="MNK15" s="30"/>
      <c r="MNL15" s="30"/>
      <c r="MNM15" s="30"/>
      <c r="MNN15" s="30"/>
      <c r="MNO15" s="30"/>
      <c r="MNP15" s="30"/>
      <c r="MNQ15" s="30"/>
      <c r="MNR15" s="30"/>
      <c r="MNS15" s="30"/>
      <c r="MNT15" s="30"/>
      <c r="MNU15" s="30"/>
      <c r="MNV15" s="30"/>
      <c r="MNW15" s="30"/>
      <c r="MNX15" s="30"/>
      <c r="MNY15" s="30"/>
      <c r="MNZ15" s="30"/>
      <c r="MOA15" s="30"/>
      <c r="MOB15" s="31"/>
      <c r="MOC15" s="31"/>
      <c r="MOD15" s="30"/>
      <c r="MOE15" s="30"/>
      <c r="MOF15" s="30"/>
      <c r="MOG15" s="30"/>
      <c r="MOH15" s="6"/>
      <c r="MOI15" s="6"/>
      <c r="MOJ15" s="6"/>
      <c r="MOK15" s="30"/>
      <c r="MOL15" s="30"/>
      <c r="MOM15" s="6"/>
      <c r="MON15" s="6"/>
      <c r="MOO15" s="6"/>
      <c r="MOP15" s="6"/>
      <c r="MOQ15" s="30"/>
      <c r="MOR15" s="30"/>
      <c r="MOS15" s="30"/>
      <c r="MOT15" s="30"/>
      <c r="MOU15" s="30"/>
      <c r="MOV15" s="30"/>
      <c r="MOW15" s="30"/>
      <c r="MOX15" s="30"/>
      <c r="MOY15" s="30"/>
      <c r="MOZ15" s="30"/>
      <c r="MPA15" s="30"/>
      <c r="MPB15" s="30"/>
      <c r="MPC15" s="30"/>
      <c r="MPD15" s="30"/>
      <c r="MPE15" s="30"/>
      <c r="MPF15" s="30"/>
      <c r="MPG15" s="30"/>
      <c r="MPH15" s="30"/>
      <c r="MPI15" s="30"/>
      <c r="MPJ15" s="30"/>
      <c r="MPK15" s="30"/>
      <c r="MPL15" s="31"/>
      <c r="MPM15" s="31"/>
      <c r="MPN15" s="30"/>
      <c r="MPO15" s="30"/>
      <c r="MPP15" s="30"/>
      <c r="MPQ15" s="30"/>
      <c r="MPR15" s="6"/>
      <c r="MPS15" s="6"/>
      <c r="MPT15" s="6"/>
      <c r="MPU15" s="30"/>
      <c r="MPV15" s="30"/>
      <c r="MPW15" s="6"/>
      <c r="MPX15" s="6"/>
      <c r="MPY15" s="6"/>
      <c r="MPZ15" s="6"/>
      <c r="MQA15" s="30"/>
      <c r="MQB15" s="30"/>
      <c r="MQC15" s="30"/>
      <c r="MQD15" s="30"/>
      <c r="MQE15" s="30"/>
      <c r="MQF15" s="30"/>
      <c r="MQG15" s="30"/>
      <c r="MQH15" s="30"/>
      <c r="MQI15" s="30"/>
      <c r="MQJ15" s="30"/>
      <c r="MQK15" s="30"/>
      <c r="MQL15" s="30"/>
      <c r="MQM15" s="30"/>
      <c r="MQN15" s="30"/>
      <c r="MQO15" s="30"/>
      <c r="MQP15" s="30"/>
      <c r="MQQ15" s="30"/>
      <c r="MQR15" s="30"/>
      <c r="MQS15" s="30"/>
      <c r="MQT15" s="30"/>
      <c r="MQU15" s="30"/>
      <c r="MQV15" s="31"/>
      <c r="MQW15" s="31"/>
      <c r="MQX15" s="30"/>
      <c r="MQY15" s="30"/>
      <c r="MQZ15" s="30"/>
      <c r="MRA15" s="30"/>
      <c r="MRB15" s="6"/>
      <c r="MRC15" s="6"/>
      <c r="MRD15" s="6"/>
      <c r="MRE15" s="30"/>
      <c r="MRF15" s="30"/>
      <c r="MRG15" s="6"/>
      <c r="MRH15" s="6"/>
      <c r="MRI15" s="6"/>
      <c r="MRJ15" s="6"/>
      <c r="MRK15" s="30"/>
      <c r="MRL15" s="30"/>
      <c r="MRM15" s="30"/>
      <c r="MRN15" s="30"/>
      <c r="MRO15" s="30"/>
      <c r="MRP15" s="30"/>
      <c r="MRQ15" s="30"/>
      <c r="MRR15" s="30"/>
      <c r="MRS15" s="30"/>
      <c r="MRT15" s="30"/>
      <c r="MRU15" s="30"/>
      <c r="MRV15" s="30"/>
      <c r="MRW15" s="30"/>
      <c r="MRX15" s="30"/>
      <c r="MRY15" s="30"/>
      <c r="MRZ15" s="30"/>
      <c r="MSA15" s="30"/>
      <c r="MSB15" s="30"/>
      <c r="MSC15" s="30"/>
      <c r="MSD15" s="30"/>
      <c r="MSE15" s="30"/>
      <c r="MSF15" s="31"/>
      <c r="MSG15" s="31"/>
      <c r="MSH15" s="30"/>
      <c r="MSI15" s="30"/>
      <c r="MSJ15" s="30"/>
      <c r="MSK15" s="30"/>
      <c r="MSL15" s="6"/>
      <c r="MSM15" s="6"/>
      <c r="MSN15" s="6"/>
      <c r="MSO15" s="30"/>
      <c r="MSP15" s="30"/>
      <c r="MSQ15" s="6"/>
      <c r="MSR15" s="6"/>
      <c r="MSS15" s="6"/>
      <c r="MST15" s="6"/>
      <c r="MSU15" s="30"/>
      <c r="MSV15" s="30"/>
      <c r="MSW15" s="30"/>
      <c r="MSX15" s="30"/>
      <c r="MSY15" s="30"/>
      <c r="MSZ15" s="30"/>
      <c r="MTA15" s="30"/>
      <c r="MTB15" s="30"/>
      <c r="MTC15" s="30"/>
      <c r="MTD15" s="30"/>
      <c r="MTE15" s="30"/>
      <c r="MTF15" s="30"/>
      <c r="MTG15" s="30"/>
      <c r="MTH15" s="30"/>
      <c r="MTI15" s="30"/>
      <c r="MTJ15" s="30"/>
      <c r="MTK15" s="30"/>
      <c r="MTL15" s="30"/>
      <c r="MTM15" s="30"/>
      <c r="MTN15" s="30"/>
      <c r="MTO15" s="30"/>
      <c r="MTP15" s="31"/>
      <c r="MTQ15" s="31"/>
      <c r="MTR15" s="30"/>
      <c r="MTS15" s="30"/>
      <c r="MTT15" s="30"/>
      <c r="MTU15" s="30"/>
      <c r="MTV15" s="6"/>
      <c r="MTW15" s="6"/>
      <c r="MTX15" s="6"/>
      <c r="MTY15" s="30"/>
      <c r="MTZ15" s="30"/>
      <c r="MUA15" s="6"/>
      <c r="MUB15" s="6"/>
      <c r="MUC15" s="6"/>
      <c r="MUD15" s="6"/>
      <c r="MUE15" s="30"/>
      <c r="MUF15" s="30"/>
      <c r="MUG15" s="30"/>
      <c r="MUH15" s="30"/>
      <c r="MUI15" s="30"/>
      <c r="MUJ15" s="30"/>
      <c r="MUK15" s="30"/>
      <c r="MUL15" s="30"/>
      <c r="MUM15" s="30"/>
      <c r="MUN15" s="30"/>
      <c r="MUO15" s="30"/>
      <c r="MUP15" s="30"/>
      <c r="MUQ15" s="30"/>
      <c r="MUR15" s="30"/>
      <c r="MUS15" s="30"/>
      <c r="MUT15" s="30"/>
      <c r="MUU15" s="30"/>
      <c r="MUV15" s="30"/>
      <c r="MUW15" s="30"/>
      <c r="MUX15" s="30"/>
      <c r="MUY15" s="30"/>
      <c r="MUZ15" s="31"/>
      <c r="MVA15" s="31"/>
      <c r="MVB15" s="30"/>
      <c r="MVC15" s="30"/>
      <c r="MVD15" s="30"/>
      <c r="MVE15" s="30"/>
      <c r="MVF15" s="6"/>
      <c r="MVG15" s="6"/>
      <c r="MVH15" s="6"/>
      <c r="MVI15" s="30"/>
      <c r="MVJ15" s="30"/>
      <c r="MVK15" s="6"/>
      <c r="MVL15" s="6"/>
      <c r="MVM15" s="6"/>
      <c r="MVN15" s="6"/>
      <c r="MVO15" s="30"/>
      <c r="MVP15" s="30"/>
      <c r="MVQ15" s="30"/>
      <c r="MVR15" s="30"/>
      <c r="MVS15" s="30"/>
      <c r="MVT15" s="30"/>
      <c r="MVU15" s="30"/>
      <c r="MVV15" s="30"/>
      <c r="MVW15" s="30"/>
      <c r="MVX15" s="30"/>
      <c r="MVY15" s="30"/>
      <c r="MVZ15" s="30"/>
      <c r="MWA15" s="30"/>
      <c r="MWB15" s="30"/>
      <c r="MWC15" s="30"/>
      <c r="MWD15" s="30"/>
      <c r="MWE15" s="30"/>
      <c r="MWF15" s="30"/>
      <c r="MWG15" s="30"/>
      <c r="MWH15" s="30"/>
      <c r="MWI15" s="30"/>
      <c r="MWJ15" s="31"/>
      <c r="MWK15" s="31"/>
      <c r="MWL15" s="30"/>
      <c r="MWM15" s="30"/>
      <c r="MWN15" s="30"/>
      <c r="MWO15" s="30"/>
      <c r="MWP15" s="6"/>
      <c r="MWQ15" s="6"/>
      <c r="MWR15" s="6"/>
      <c r="MWS15" s="30"/>
      <c r="MWT15" s="30"/>
      <c r="MWU15" s="6"/>
      <c r="MWV15" s="6"/>
      <c r="MWW15" s="6"/>
      <c r="MWX15" s="6"/>
      <c r="MWY15" s="30"/>
      <c r="MWZ15" s="30"/>
      <c r="MXA15" s="30"/>
      <c r="MXB15" s="30"/>
      <c r="MXC15" s="30"/>
      <c r="MXD15" s="30"/>
      <c r="MXE15" s="30"/>
      <c r="MXF15" s="30"/>
      <c r="MXG15" s="30"/>
      <c r="MXH15" s="30"/>
      <c r="MXI15" s="30"/>
      <c r="MXJ15" s="30"/>
      <c r="MXK15" s="30"/>
      <c r="MXL15" s="30"/>
      <c r="MXM15" s="30"/>
      <c r="MXN15" s="30"/>
      <c r="MXO15" s="30"/>
      <c r="MXP15" s="30"/>
      <c r="MXQ15" s="30"/>
      <c r="MXR15" s="30"/>
      <c r="MXS15" s="30"/>
      <c r="MXT15" s="31"/>
      <c r="MXU15" s="31"/>
      <c r="MXV15" s="30"/>
      <c r="MXW15" s="30"/>
      <c r="MXX15" s="30"/>
      <c r="MXY15" s="30"/>
      <c r="MXZ15" s="6"/>
      <c r="MYA15" s="6"/>
      <c r="MYB15" s="6"/>
      <c r="MYC15" s="30"/>
      <c r="MYD15" s="30"/>
      <c r="MYE15" s="6"/>
      <c r="MYF15" s="6"/>
      <c r="MYG15" s="6"/>
      <c r="MYH15" s="6"/>
      <c r="MYI15" s="30"/>
      <c r="MYJ15" s="30"/>
      <c r="MYK15" s="30"/>
      <c r="MYL15" s="30"/>
      <c r="MYM15" s="30"/>
      <c r="MYN15" s="30"/>
      <c r="MYO15" s="30"/>
      <c r="MYP15" s="30"/>
      <c r="MYQ15" s="30"/>
      <c r="MYR15" s="30"/>
      <c r="MYS15" s="30"/>
      <c r="MYT15" s="30"/>
      <c r="MYU15" s="30"/>
      <c r="MYV15" s="30"/>
      <c r="MYW15" s="30"/>
      <c r="MYX15" s="30"/>
      <c r="MYY15" s="30"/>
      <c r="MYZ15" s="30"/>
      <c r="MZA15" s="30"/>
      <c r="MZB15" s="30"/>
      <c r="MZC15" s="30"/>
      <c r="MZD15" s="31"/>
      <c r="MZE15" s="31"/>
      <c r="MZF15" s="30"/>
      <c r="MZG15" s="30"/>
      <c r="MZH15" s="30"/>
      <c r="MZI15" s="30"/>
      <c r="MZJ15" s="6"/>
      <c r="MZK15" s="6"/>
      <c r="MZL15" s="6"/>
      <c r="MZM15" s="30"/>
      <c r="MZN15" s="30"/>
      <c r="MZO15" s="6"/>
      <c r="MZP15" s="6"/>
      <c r="MZQ15" s="6"/>
      <c r="MZR15" s="6"/>
      <c r="MZS15" s="30"/>
      <c r="MZT15" s="30"/>
      <c r="MZU15" s="30"/>
      <c r="MZV15" s="30"/>
      <c r="MZW15" s="30"/>
      <c r="MZX15" s="30"/>
      <c r="MZY15" s="30"/>
      <c r="MZZ15" s="30"/>
      <c r="NAA15" s="30"/>
      <c r="NAB15" s="30"/>
      <c r="NAC15" s="30"/>
      <c r="NAD15" s="30"/>
      <c r="NAE15" s="30"/>
      <c r="NAF15" s="30"/>
      <c r="NAG15" s="30"/>
      <c r="NAH15" s="30"/>
      <c r="NAI15" s="30"/>
      <c r="NAJ15" s="30"/>
      <c r="NAK15" s="30"/>
      <c r="NAL15" s="30"/>
      <c r="NAM15" s="30"/>
      <c r="NAN15" s="31"/>
      <c r="NAO15" s="31"/>
      <c r="NAP15" s="30"/>
      <c r="NAQ15" s="30"/>
      <c r="NAR15" s="30"/>
      <c r="NAS15" s="30"/>
      <c r="NAT15" s="6"/>
      <c r="NAU15" s="6"/>
      <c r="NAV15" s="6"/>
      <c r="NAW15" s="30"/>
      <c r="NAX15" s="30"/>
      <c r="NAY15" s="6"/>
      <c r="NAZ15" s="6"/>
      <c r="NBA15" s="6"/>
      <c r="NBB15" s="6"/>
      <c r="NBC15" s="30"/>
      <c r="NBD15" s="30"/>
      <c r="NBE15" s="30"/>
      <c r="NBF15" s="30"/>
      <c r="NBG15" s="30"/>
      <c r="NBH15" s="30"/>
      <c r="NBI15" s="30"/>
      <c r="NBJ15" s="30"/>
      <c r="NBK15" s="30"/>
      <c r="NBL15" s="30"/>
      <c r="NBM15" s="30"/>
      <c r="NBN15" s="30"/>
      <c r="NBO15" s="30"/>
      <c r="NBP15" s="30"/>
      <c r="NBQ15" s="30"/>
      <c r="NBR15" s="30"/>
      <c r="NBS15" s="30"/>
      <c r="NBT15" s="30"/>
      <c r="NBU15" s="30"/>
      <c r="NBV15" s="30"/>
      <c r="NBW15" s="30"/>
      <c r="NBX15" s="31"/>
      <c r="NBY15" s="31"/>
      <c r="NBZ15" s="30"/>
      <c r="NCA15" s="30"/>
      <c r="NCB15" s="30"/>
      <c r="NCC15" s="30"/>
      <c r="NCD15" s="6"/>
      <c r="NCE15" s="6"/>
      <c r="NCF15" s="6"/>
      <c r="NCG15" s="30"/>
      <c r="NCH15" s="30"/>
      <c r="NCI15" s="6"/>
      <c r="NCJ15" s="6"/>
      <c r="NCK15" s="6"/>
      <c r="NCL15" s="6"/>
      <c r="NCM15" s="30"/>
      <c r="NCN15" s="30"/>
      <c r="NCO15" s="30"/>
      <c r="NCP15" s="30"/>
      <c r="NCQ15" s="30"/>
      <c r="NCR15" s="30"/>
      <c r="NCS15" s="30"/>
      <c r="NCT15" s="30"/>
      <c r="NCU15" s="30"/>
      <c r="NCV15" s="30"/>
      <c r="NCW15" s="30"/>
      <c r="NCX15" s="30"/>
      <c r="NCY15" s="30"/>
      <c r="NCZ15" s="30"/>
      <c r="NDA15" s="30"/>
      <c r="NDB15" s="30"/>
      <c r="NDC15" s="30"/>
      <c r="NDD15" s="30"/>
      <c r="NDE15" s="30"/>
      <c r="NDF15" s="30"/>
      <c r="NDG15" s="30"/>
      <c r="NDH15" s="31"/>
      <c r="NDI15" s="31"/>
      <c r="NDJ15" s="30"/>
      <c r="NDK15" s="30"/>
      <c r="NDL15" s="30"/>
      <c r="NDM15" s="30"/>
      <c r="NDN15" s="6"/>
      <c r="NDO15" s="6"/>
      <c r="NDP15" s="6"/>
      <c r="NDQ15" s="30"/>
      <c r="NDR15" s="30"/>
      <c r="NDS15" s="6"/>
      <c r="NDT15" s="6"/>
      <c r="NDU15" s="6"/>
      <c r="NDV15" s="6"/>
      <c r="NDW15" s="30"/>
      <c r="NDX15" s="30"/>
      <c r="NDY15" s="30"/>
      <c r="NDZ15" s="30"/>
      <c r="NEA15" s="30"/>
      <c r="NEB15" s="30"/>
      <c r="NEC15" s="30"/>
      <c r="NED15" s="30"/>
      <c r="NEE15" s="30"/>
      <c r="NEF15" s="30"/>
      <c r="NEG15" s="30"/>
      <c r="NEH15" s="30"/>
      <c r="NEI15" s="30"/>
      <c r="NEJ15" s="30"/>
      <c r="NEK15" s="30"/>
      <c r="NEL15" s="30"/>
      <c r="NEM15" s="30"/>
      <c r="NEN15" s="30"/>
      <c r="NEO15" s="30"/>
      <c r="NEP15" s="30"/>
      <c r="NEQ15" s="30"/>
      <c r="NER15" s="31"/>
      <c r="NES15" s="31"/>
      <c r="NET15" s="30"/>
      <c r="NEU15" s="30"/>
      <c r="NEV15" s="30"/>
      <c r="NEW15" s="30"/>
      <c r="NEX15" s="6"/>
      <c r="NEY15" s="6"/>
      <c r="NEZ15" s="6"/>
      <c r="NFA15" s="30"/>
      <c r="NFB15" s="30"/>
      <c r="NFC15" s="6"/>
      <c r="NFD15" s="6"/>
      <c r="NFE15" s="6"/>
      <c r="NFF15" s="6"/>
      <c r="NFG15" s="30"/>
      <c r="NFH15" s="30"/>
      <c r="NFI15" s="30"/>
      <c r="NFJ15" s="30"/>
      <c r="NFK15" s="30"/>
      <c r="NFL15" s="30"/>
      <c r="NFM15" s="30"/>
      <c r="NFN15" s="30"/>
      <c r="NFO15" s="30"/>
      <c r="NFP15" s="30"/>
      <c r="NFQ15" s="30"/>
      <c r="NFR15" s="30"/>
      <c r="NFS15" s="30"/>
      <c r="NFT15" s="30"/>
      <c r="NFU15" s="30"/>
      <c r="NFV15" s="30"/>
      <c r="NFW15" s="30"/>
      <c r="NFX15" s="30"/>
      <c r="NFY15" s="30"/>
      <c r="NFZ15" s="30"/>
      <c r="NGA15" s="30"/>
      <c r="NGB15" s="31"/>
      <c r="NGC15" s="31"/>
      <c r="NGD15" s="30"/>
      <c r="NGE15" s="30"/>
      <c r="NGF15" s="30"/>
      <c r="NGG15" s="30"/>
      <c r="NGH15" s="6"/>
      <c r="NGI15" s="6"/>
      <c r="NGJ15" s="6"/>
      <c r="NGK15" s="30"/>
      <c r="NGL15" s="30"/>
      <c r="NGM15" s="6"/>
      <c r="NGN15" s="6"/>
      <c r="NGO15" s="6"/>
      <c r="NGP15" s="6"/>
      <c r="NGQ15" s="30"/>
      <c r="NGR15" s="30"/>
      <c r="NGS15" s="30"/>
      <c r="NGT15" s="30"/>
      <c r="NGU15" s="30"/>
      <c r="NGV15" s="30"/>
      <c r="NGW15" s="30"/>
      <c r="NGX15" s="30"/>
      <c r="NGY15" s="30"/>
      <c r="NGZ15" s="30"/>
      <c r="NHA15" s="30"/>
      <c r="NHB15" s="30"/>
      <c r="NHC15" s="30"/>
      <c r="NHD15" s="30"/>
      <c r="NHE15" s="30"/>
      <c r="NHF15" s="30"/>
      <c r="NHG15" s="30"/>
      <c r="NHH15" s="30"/>
      <c r="NHI15" s="30"/>
      <c r="NHJ15" s="30"/>
      <c r="NHK15" s="30"/>
      <c r="NHL15" s="31"/>
      <c r="NHM15" s="31"/>
      <c r="NHN15" s="30"/>
      <c r="NHO15" s="30"/>
      <c r="NHP15" s="30"/>
      <c r="NHQ15" s="30"/>
      <c r="NHR15" s="6"/>
      <c r="NHS15" s="6"/>
      <c r="NHT15" s="6"/>
      <c r="NHU15" s="30"/>
      <c r="NHV15" s="30"/>
      <c r="NHW15" s="6"/>
      <c r="NHX15" s="6"/>
      <c r="NHY15" s="6"/>
      <c r="NHZ15" s="6"/>
      <c r="NIA15" s="30"/>
      <c r="NIB15" s="30"/>
      <c r="NIC15" s="30"/>
      <c r="NID15" s="30"/>
      <c r="NIE15" s="30"/>
      <c r="NIF15" s="30"/>
      <c r="NIG15" s="30"/>
      <c r="NIH15" s="30"/>
      <c r="NII15" s="30"/>
      <c r="NIJ15" s="30"/>
      <c r="NIK15" s="30"/>
      <c r="NIL15" s="30"/>
      <c r="NIM15" s="30"/>
      <c r="NIN15" s="30"/>
      <c r="NIO15" s="30"/>
      <c r="NIP15" s="30"/>
      <c r="NIQ15" s="30"/>
      <c r="NIR15" s="30"/>
      <c r="NIS15" s="30"/>
      <c r="NIT15" s="30"/>
      <c r="NIU15" s="30"/>
      <c r="NIV15" s="31"/>
      <c r="NIW15" s="31"/>
      <c r="NIX15" s="30"/>
      <c r="NIY15" s="30"/>
      <c r="NIZ15" s="30"/>
      <c r="NJA15" s="30"/>
      <c r="NJB15" s="6"/>
      <c r="NJC15" s="6"/>
      <c r="NJD15" s="6"/>
      <c r="NJE15" s="30"/>
      <c r="NJF15" s="30"/>
      <c r="NJG15" s="6"/>
      <c r="NJH15" s="6"/>
      <c r="NJI15" s="6"/>
      <c r="NJJ15" s="6"/>
      <c r="NJK15" s="30"/>
      <c r="NJL15" s="30"/>
      <c r="NJM15" s="30"/>
      <c r="NJN15" s="30"/>
      <c r="NJO15" s="30"/>
      <c r="NJP15" s="30"/>
      <c r="NJQ15" s="30"/>
      <c r="NJR15" s="30"/>
      <c r="NJS15" s="30"/>
      <c r="NJT15" s="30"/>
      <c r="NJU15" s="30"/>
      <c r="NJV15" s="30"/>
      <c r="NJW15" s="30"/>
      <c r="NJX15" s="30"/>
      <c r="NJY15" s="30"/>
      <c r="NJZ15" s="30"/>
      <c r="NKA15" s="30"/>
      <c r="NKB15" s="30"/>
      <c r="NKC15" s="30"/>
      <c r="NKD15" s="30"/>
      <c r="NKE15" s="30"/>
      <c r="NKF15" s="31"/>
      <c r="NKG15" s="31"/>
      <c r="NKH15" s="30"/>
      <c r="NKI15" s="30"/>
      <c r="NKJ15" s="30"/>
      <c r="NKK15" s="30"/>
      <c r="NKL15" s="6"/>
      <c r="NKM15" s="6"/>
      <c r="NKN15" s="6"/>
      <c r="NKO15" s="30"/>
      <c r="NKP15" s="30"/>
      <c r="NKQ15" s="6"/>
      <c r="NKR15" s="6"/>
      <c r="NKS15" s="6"/>
      <c r="NKT15" s="6"/>
      <c r="NKU15" s="30"/>
      <c r="NKV15" s="30"/>
      <c r="NKW15" s="30"/>
      <c r="NKX15" s="30"/>
      <c r="NKY15" s="30"/>
      <c r="NKZ15" s="30"/>
      <c r="NLA15" s="30"/>
      <c r="NLB15" s="30"/>
      <c r="NLC15" s="30"/>
      <c r="NLD15" s="30"/>
      <c r="NLE15" s="30"/>
      <c r="NLF15" s="30"/>
      <c r="NLG15" s="30"/>
      <c r="NLH15" s="30"/>
      <c r="NLI15" s="30"/>
      <c r="NLJ15" s="30"/>
      <c r="NLK15" s="30"/>
      <c r="NLL15" s="30"/>
      <c r="NLM15" s="30"/>
      <c r="NLN15" s="30"/>
      <c r="NLO15" s="30"/>
      <c r="NLP15" s="31"/>
      <c r="NLQ15" s="31"/>
      <c r="NLR15" s="30"/>
      <c r="NLS15" s="30"/>
      <c r="NLT15" s="30"/>
      <c r="NLU15" s="30"/>
      <c r="NLV15" s="6"/>
      <c r="NLW15" s="6"/>
      <c r="NLX15" s="6"/>
      <c r="NLY15" s="30"/>
      <c r="NLZ15" s="30"/>
      <c r="NMA15" s="6"/>
      <c r="NMB15" s="6"/>
      <c r="NMC15" s="6"/>
      <c r="NMD15" s="6"/>
      <c r="NME15" s="30"/>
      <c r="NMF15" s="30"/>
      <c r="NMG15" s="30"/>
      <c r="NMH15" s="30"/>
      <c r="NMI15" s="30"/>
      <c r="NMJ15" s="30"/>
      <c r="NMK15" s="30"/>
      <c r="NML15" s="30"/>
      <c r="NMM15" s="30"/>
      <c r="NMN15" s="30"/>
      <c r="NMO15" s="30"/>
      <c r="NMP15" s="30"/>
      <c r="NMQ15" s="30"/>
      <c r="NMR15" s="30"/>
      <c r="NMS15" s="30"/>
      <c r="NMT15" s="30"/>
      <c r="NMU15" s="30"/>
      <c r="NMV15" s="30"/>
      <c r="NMW15" s="30"/>
      <c r="NMX15" s="30"/>
      <c r="NMY15" s="30"/>
      <c r="NMZ15" s="31"/>
      <c r="NNA15" s="31"/>
      <c r="NNB15" s="30"/>
      <c r="NNC15" s="30"/>
      <c r="NND15" s="30"/>
      <c r="NNE15" s="30"/>
      <c r="NNF15" s="6"/>
      <c r="NNG15" s="6"/>
      <c r="NNH15" s="6"/>
      <c r="NNI15" s="30"/>
      <c r="NNJ15" s="30"/>
      <c r="NNK15" s="6"/>
      <c r="NNL15" s="6"/>
      <c r="NNM15" s="6"/>
      <c r="NNN15" s="6"/>
      <c r="NNO15" s="30"/>
      <c r="NNP15" s="30"/>
      <c r="NNQ15" s="30"/>
      <c r="NNR15" s="30"/>
      <c r="NNS15" s="30"/>
      <c r="NNT15" s="30"/>
      <c r="NNU15" s="30"/>
      <c r="NNV15" s="30"/>
      <c r="NNW15" s="30"/>
      <c r="NNX15" s="30"/>
      <c r="NNY15" s="30"/>
      <c r="NNZ15" s="30"/>
      <c r="NOA15" s="30"/>
      <c r="NOB15" s="30"/>
      <c r="NOC15" s="30"/>
      <c r="NOD15" s="30"/>
      <c r="NOE15" s="30"/>
      <c r="NOF15" s="30"/>
      <c r="NOG15" s="30"/>
      <c r="NOH15" s="30"/>
      <c r="NOI15" s="30"/>
      <c r="NOJ15" s="31"/>
      <c r="NOK15" s="31"/>
      <c r="NOL15" s="30"/>
      <c r="NOM15" s="30"/>
      <c r="NON15" s="30"/>
      <c r="NOO15" s="30"/>
      <c r="NOP15" s="6"/>
      <c r="NOQ15" s="6"/>
      <c r="NOR15" s="6"/>
      <c r="NOS15" s="30"/>
      <c r="NOT15" s="30"/>
      <c r="NOU15" s="6"/>
      <c r="NOV15" s="6"/>
      <c r="NOW15" s="6"/>
      <c r="NOX15" s="6"/>
      <c r="NOY15" s="30"/>
      <c r="NOZ15" s="30"/>
      <c r="NPA15" s="30"/>
      <c r="NPB15" s="30"/>
      <c r="NPC15" s="30"/>
      <c r="NPD15" s="30"/>
      <c r="NPE15" s="30"/>
      <c r="NPF15" s="30"/>
      <c r="NPG15" s="30"/>
      <c r="NPH15" s="30"/>
      <c r="NPI15" s="30"/>
      <c r="NPJ15" s="30"/>
      <c r="NPK15" s="30"/>
      <c r="NPL15" s="30"/>
      <c r="NPM15" s="30"/>
      <c r="NPN15" s="30"/>
      <c r="NPO15" s="30"/>
      <c r="NPP15" s="30"/>
      <c r="NPQ15" s="30"/>
      <c r="NPR15" s="30"/>
      <c r="NPS15" s="30"/>
      <c r="NPT15" s="31"/>
      <c r="NPU15" s="31"/>
      <c r="NPV15" s="30"/>
      <c r="NPW15" s="30"/>
      <c r="NPX15" s="30"/>
      <c r="NPY15" s="30"/>
      <c r="NPZ15" s="6"/>
      <c r="NQA15" s="6"/>
      <c r="NQB15" s="6"/>
      <c r="NQC15" s="30"/>
      <c r="NQD15" s="30"/>
      <c r="NQE15" s="6"/>
      <c r="NQF15" s="6"/>
      <c r="NQG15" s="6"/>
      <c r="NQH15" s="6"/>
      <c r="NQI15" s="30"/>
      <c r="NQJ15" s="30"/>
      <c r="NQK15" s="30"/>
      <c r="NQL15" s="30"/>
      <c r="NQM15" s="30"/>
      <c r="NQN15" s="30"/>
      <c r="NQO15" s="30"/>
      <c r="NQP15" s="30"/>
      <c r="NQQ15" s="30"/>
      <c r="NQR15" s="30"/>
      <c r="NQS15" s="30"/>
      <c r="NQT15" s="30"/>
      <c r="NQU15" s="30"/>
      <c r="NQV15" s="30"/>
      <c r="NQW15" s="30"/>
      <c r="NQX15" s="30"/>
      <c r="NQY15" s="30"/>
      <c r="NQZ15" s="30"/>
      <c r="NRA15" s="30"/>
      <c r="NRB15" s="30"/>
      <c r="NRC15" s="30"/>
      <c r="NRD15" s="31"/>
      <c r="NRE15" s="31"/>
      <c r="NRF15" s="30"/>
      <c r="NRG15" s="30"/>
      <c r="NRH15" s="30"/>
      <c r="NRI15" s="30"/>
      <c r="NRJ15" s="6"/>
      <c r="NRK15" s="6"/>
      <c r="NRL15" s="6"/>
      <c r="NRM15" s="30"/>
      <c r="NRN15" s="30"/>
      <c r="NRO15" s="6"/>
      <c r="NRP15" s="6"/>
      <c r="NRQ15" s="6"/>
      <c r="NRR15" s="6"/>
      <c r="NRS15" s="30"/>
      <c r="NRT15" s="30"/>
      <c r="NRU15" s="30"/>
      <c r="NRV15" s="30"/>
      <c r="NRW15" s="30"/>
      <c r="NRX15" s="30"/>
      <c r="NRY15" s="30"/>
      <c r="NRZ15" s="30"/>
      <c r="NSA15" s="30"/>
      <c r="NSB15" s="30"/>
      <c r="NSC15" s="30"/>
      <c r="NSD15" s="30"/>
      <c r="NSE15" s="30"/>
      <c r="NSF15" s="30"/>
      <c r="NSG15" s="30"/>
      <c r="NSH15" s="30"/>
      <c r="NSI15" s="30"/>
      <c r="NSJ15" s="30"/>
      <c r="NSK15" s="30"/>
      <c r="NSL15" s="30"/>
      <c r="NSM15" s="30"/>
      <c r="NSN15" s="31"/>
      <c r="NSO15" s="31"/>
      <c r="NSP15" s="30"/>
      <c r="NSQ15" s="30"/>
      <c r="NSR15" s="30"/>
      <c r="NSS15" s="30"/>
      <c r="NST15" s="6"/>
      <c r="NSU15" s="6"/>
      <c r="NSV15" s="6"/>
      <c r="NSW15" s="30"/>
      <c r="NSX15" s="30"/>
      <c r="NSY15" s="6"/>
      <c r="NSZ15" s="6"/>
      <c r="NTA15" s="6"/>
      <c r="NTB15" s="6"/>
      <c r="NTC15" s="30"/>
      <c r="NTD15" s="30"/>
      <c r="NTE15" s="30"/>
      <c r="NTF15" s="30"/>
      <c r="NTG15" s="30"/>
      <c r="NTH15" s="30"/>
      <c r="NTI15" s="30"/>
      <c r="NTJ15" s="30"/>
      <c r="NTK15" s="30"/>
      <c r="NTL15" s="30"/>
      <c r="NTM15" s="30"/>
      <c r="NTN15" s="30"/>
      <c r="NTO15" s="30"/>
      <c r="NTP15" s="30"/>
      <c r="NTQ15" s="30"/>
      <c r="NTR15" s="30"/>
      <c r="NTS15" s="30"/>
      <c r="NTT15" s="30"/>
      <c r="NTU15" s="30"/>
      <c r="NTV15" s="30"/>
      <c r="NTW15" s="30"/>
      <c r="NTX15" s="31"/>
      <c r="NTY15" s="31"/>
      <c r="NTZ15" s="30"/>
      <c r="NUA15" s="30"/>
      <c r="NUB15" s="30"/>
      <c r="NUC15" s="30"/>
      <c r="NUD15" s="6"/>
      <c r="NUE15" s="6"/>
      <c r="NUF15" s="6"/>
      <c r="NUG15" s="30"/>
      <c r="NUH15" s="30"/>
      <c r="NUI15" s="6"/>
      <c r="NUJ15" s="6"/>
      <c r="NUK15" s="6"/>
      <c r="NUL15" s="6"/>
      <c r="NUM15" s="30"/>
      <c r="NUN15" s="30"/>
      <c r="NUO15" s="30"/>
      <c r="NUP15" s="30"/>
      <c r="NUQ15" s="30"/>
      <c r="NUR15" s="30"/>
      <c r="NUS15" s="30"/>
      <c r="NUT15" s="30"/>
      <c r="NUU15" s="30"/>
      <c r="NUV15" s="30"/>
      <c r="NUW15" s="30"/>
      <c r="NUX15" s="30"/>
      <c r="NUY15" s="30"/>
      <c r="NUZ15" s="30"/>
      <c r="NVA15" s="30"/>
      <c r="NVB15" s="30"/>
      <c r="NVC15" s="30"/>
      <c r="NVD15" s="30"/>
      <c r="NVE15" s="30"/>
      <c r="NVF15" s="30"/>
      <c r="NVG15" s="30"/>
      <c r="NVH15" s="31"/>
      <c r="NVI15" s="31"/>
      <c r="NVJ15" s="30"/>
      <c r="NVK15" s="30"/>
      <c r="NVL15" s="30"/>
      <c r="NVM15" s="30"/>
      <c r="NVN15" s="6"/>
      <c r="NVO15" s="6"/>
      <c r="NVP15" s="6"/>
      <c r="NVQ15" s="30"/>
      <c r="NVR15" s="30"/>
      <c r="NVS15" s="6"/>
      <c r="NVT15" s="6"/>
      <c r="NVU15" s="6"/>
      <c r="NVV15" s="6"/>
      <c r="NVW15" s="30"/>
      <c r="NVX15" s="30"/>
      <c r="NVY15" s="30"/>
      <c r="NVZ15" s="30"/>
      <c r="NWA15" s="30"/>
      <c r="NWB15" s="30"/>
      <c r="NWC15" s="30"/>
      <c r="NWD15" s="30"/>
      <c r="NWE15" s="30"/>
      <c r="NWF15" s="30"/>
      <c r="NWG15" s="30"/>
      <c r="NWH15" s="30"/>
      <c r="NWI15" s="30"/>
      <c r="NWJ15" s="30"/>
      <c r="NWK15" s="30"/>
      <c r="NWL15" s="30"/>
      <c r="NWM15" s="30"/>
      <c r="NWN15" s="30"/>
      <c r="NWO15" s="30"/>
      <c r="NWP15" s="30"/>
      <c r="NWQ15" s="30"/>
      <c r="NWR15" s="31"/>
      <c r="NWS15" s="31"/>
      <c r="NWT15" s="30"/>
      <c r="NWU15" s="30"/>
      <c r="NWV15" s="30"/>
      <c r="NWW15" s="30"/>
      <c r="NWX15" s="6"/>
      <c r="NWY15" s="6"/>
      <c r="NWZ15" s="6"/>
      <c r="NXA15" s="30"/>
      <c r="NXB15" s="30"/>
      <c r="NXC15" s="6"/>
      <c r="NXD15" s="6"/>
      <c r="NXE15" s="6"/>
      <c r="NXF15" s="6"/>
      <c r="NXG15" s="30"/>
      <c r="NXH15" s="30"/>
      <c r="NXI15" s="30"/>
      <c r="NXJ15" s="30"/>
      <c r="NXK15" s="30"/>
      <c r="NXL15" s="30"/>
      <c r="NXM15" s="30"/>
      <c r="NXN15" s="30"/>
      <c r="NXO15" s="30"/>
      <c r="NXP15" s="30"/>
      <c r="NXQ15" s="30"/>
      <c r="NXR15" s="30"/>
      <c r="NXS15" s="30"/>
      <c r="NXT15" s="30"/>
      <c r="NXU15" s="30"/>
      <c r="NXV15" s="30"/>
      <c r="NXW15" s="30"/>
      <c r="NXX15" s="30"/>
      <c r="NXY15" s="30"/>
      <c r="NXZ15" s="30"/>
      <c r="NYA15" s="30"/>
      <c r="NYB15" s="31"/>
      <c r="NYC15" s="31"/>
      <c r="NYD15" s="30"/>
      <c r="NYE15" s="30"/>
      <c r="NYF15" s="30"/>
      <c r="NYG15" s="30"/>
      <c r="NYH15" s="6"/>
      <c r="NYI15" s="6"/>
      <c r="NYJ15" s="6"/>
      <c r="NYK15" s="30"/>
      <c r="NYL15" s="30"/>
      <c r="NYM15" s="6"/>
      <c r="NYN15" s="6"/>
      <c r="NYO15" s="6"/>
      <c r="NYP15" s="6"/>
      <c r="NYQ15" s="30"/>
      <c r="NYR15" s="30"/>
      <c r="NYS15" s="30"/>
      <c r="NYT15" s="30"/>
      <c r="NYU15" s="30"/>
      <c r="NYV15" s="30"/>
      <c r="NYW15" s="30"/>
      <c r="NYX15" s="30"/>
      <c r="NYY15" s="30"/>
      <c r="NYZ15" s="30"/>
      <c r="NZA15" s="30"/>
      <c r="NZB15" s="30"/>
      <c r="NZC15" s="30"/>
      <c r="NZD15" s="30"/>
      <c r="NZE15" s="30"/>
      <c r="NZF15" s="30"/>
      <c r="NZG15" s="30"/>
      <c r="NZH15" s="30"/>
      <c r="NZI15" s="30"/>
      <c r="NZJ15" s="30"/>
      <c r="NZK15" s="30"/>
      <c r="NZL15" s="31"/>
      <c r="NZM15" s="31"/>
      <c r="NZN15" s="30"/>
      <c r="NZO15" s="30"/>
      <c r="NZP15" s="30"/>
      <c r="NZQ15" s="30"/>
      <c r="NZR15" s="6"/>
      <c r="NZS15" s="6"/>
      <c r="NZT15" s="6"/>
      <c r="NZU15" s="30"/>
      <c r="NZV15" s="30"/>
      <c r="NZW15" s="6"/>
      <c r="NZX15" s="6"/>
      <c r="NZY15" s="6"/>
      <c r="NZZ15" s="6"/>
      <c r="OAA15" s="30"/>
      <c r="OAB15" s="30"/>
      <c r="OAC15" s="30"/>
      <c r="OAD15" s="30"/>
      <c r="OAE15" s="30"/>
      <c r="OAF15" s="30"/>
      <c r="OAG15" s="30"/>
      <c r="OAH15" s="30"/>
      <c r="OAI15" s="30"/>
      <c r="OAJ15" s="30"/>
      <c r="OAK15" s="30"/>
      <c r="OAL15" s="30"/>
      <c r="OAM15" s="30"/>
      <c r="OAN15" s="30"/>
      <c r="OAO15" s="30"/>
      <c r="OAP15" s="30"/>
      <c r="OAQ15" s="30"/>
      <c r="OAR15" s="30"/>
      <c r="OAS15" s="30"/>
      <c r="OAT15" s="30"/>
      <c r="OAU15" s="30"/>
      <c r="OAV15" s="31"/>
      <c r="OAW15" s="31"/>
      <c r="OAX15" s="30"/>
      <c r="OAY15" s="30"/>
      <c r="OAZ15" s="30"/>
      <c r="OBA15" s="30"/>
      <c r="OBB15" s="6"/>
      <c r="OBC15" s="6"/>
      <c r="OBD15" s="6"/>
      <c r="OBE15" s="30"/>
      <c r="OBF15" s="30"/>
      <c r="OBG15" s="6"/>
      <c r="OBH15" s="6"/>
      <c r="OBI15" s="6"/>
      <c r="OBJ15" s="6"/>
      <c r="OBK15" s="30"/>
      <c r="OBL15" s="30"/>
      <c r="OBM15" s="30"/>
      <c r="OBN15" s="30"/>
      <c r="OBO15" s="30"/>
      <c r="OBP15" s="30"/>
      <c r="OBQ15" s="30"/>
      <c r="OBR15" s="30"/>
      <c r="OBS15" s="30"/>
      <c r="OBT15" s="30"/>
      <c r="OBU15" s="30"/>
      <c r="OBV15" s="30"/>
      <c r="OBW15" s="30"/>
      <c r="OBX15" s="30"/>
      <c r="OBY15" s="30"/>
      <c r="OBZ15" s="30"/>
      <c r="OCA15" s="30"/>
      <c r="OCB15" s="30"/>
      <c r="OCC15" s="30"/>
      <c r="OCD15" s="30"/>
      <c r="OCE15" s="30"/>
      <c r="OCF15" s="31"/>
      <c r="OCG15" s="31"/>
      <c r="OCH15" s="30"/>
      <c r="OCI15" s="30"/>
      <c r="OCJ15" s="30"/>
      <c r="OCK15" s="30"/>
      <c r="OCL15" s="6"/>
      <c r="OCM15" s="6"/>
      <c r="OCN15" s="6"/>
      <c r="OCO15" s="30"/>
      <c r="OCP15" s="30"/>
      <c r="OCQ15" s="6"/>
      <c r="OCR15" s="6"/>
      <c r="OCS15" s="6"/>
      <c r="OCT15" s="6"/>
      <c r="OCU15" s="30"/>
      <c r="OCV15" s="30"/>
      <c r="OCW15" s="30"/>
      <c r="OCX15" s="30"/>
      <c r="OCY15" s="30"/>
      <c r="OCZ15" s="30"/>
      <c r="ODA15" s="30"/>
      <c r="ODB15" s="30"/>
      <c r="ODC15" s="30"/>
      <c r="ODD15" s="30"/>
      <c r="ODE15" s="30"/>
      <c r="ODF15" s="30"/>
      <c r="ODG15" s="30"/>
      <c r="ODH15" s="30"/>
      <c r="ODI15" s="30"/>
      <c r="ODJ15" s="30"/>
      <c r="ODK15" s="30"/>
      <c r="ODL15" s="30"/>
      <c r="ODM15" s="30"/>
      <c r="ODN15" s="30"/>
      <c r="ODO15" s="30"/>
      <c r="ODP15" s="31"/>
      <c r="ODQ15" s="31"/>
      <c r="ODR15" s="30"/>
      <c r="ODS15" s="30"/>
      <c r="ODT15" s="30"/>
      <c r="ODU15" s="30"/>
      <c r="ODV15" s="6"/>
      <c r="ODW15" s="6"/>
      <c r="ODX15" s="6"/>
      <c r="ODY15" s="30"/>
      <c r="ODZ15" s="30"/>
      <c r="OEA15" s="6"/>
      <c r="OEB15" s="6"/>
      <c r="OEC15" s="6"/>
      <c r="OED15" s="6"/>
      <c r="OEE15" s="30"/>
      <c r="OEF15" s="30"/>
      <c r="OEG15" s="30"/>
      <c r="OEH15" s="30"/>
      <c r="OEI15" s="30"/>
      <c r="OEJ15" s="30"/>
      <c r="OEK15" s="30"/>
      <c r="OEL15" s="30"/>
      <c r="OEM15" s="30"/>
      <c r="OEN15" s="30"/>
      <c r="OEO15" s="30"/>
      <c r="OEP15" s="30"/>
      <c r="OEQ15" s="30"/>
      <c r="OER15" s="30"/>
      <c r="OES15" s="30"/>
      <c r="OET15" s="30"/>
      <c r="OEU15" s="30"/>
      <c r="OEV15" s="30"/>
      <c r="OEW15" s="30"/>
      <c r="OEX15" s="30"/>
      <c r="OEY15" s="30"/>
      <c r="OEZ15" s="31"/>
      <c r="OFA15" s="31"/>
      <c r="OFB15" s="30"/>
      <c r="OFC15" s="30"/>
      <c r="OFD15" s="30"/>
      <c r="OFE15" s="30"/>
      <c r="OFF15" s="6"/>
      <c r="OFG15" s="6"/>
      <c r="OFH15" s="6"/>
      <c r="OFI15" s="30"/>
      <c r="OFJ15" s="30"/>
      <c r="OFK15" s="6"/>
      <c r="OFL15" s="6"/>
      <c r="OFM15" s="6"/>
      <c r="OFN15" s="6"/>
      <c r="OFO15" s="30"/>
      <c r="OFP15" s="30"/>
      <c r="OFQ15" s="30"/>
      <c r="OFR15" s="30"/>
      <c r="OFS15" s="30"/>
      <c r="OFT15" s="30"/>
      <c r="OFU15" s="30"/>
      <c r="OFV15" s="30"/>
      <c r="OFW15" s="30"/>
      <c r="OFX15" s="30"/>
      <c r="OFY15" s="30"/>
      <c r="OFZ15" s="30"/>
      <c r="OGA15" s="30"/>
      <c r="OGB15" s="30"/>
      <c r="OGC15" s="30"/>
      <c r="OGD15" s="30"/>
      <c r="OGE15" s="30"/>
      <c r="OGF15" s="30"/>
      <c r="OGG15" s="30"/>
      <c r="OGH15" s="30"/>
      <c r="OGI15" s="30"/>
      <c r="OGJ15" s="31"/>
      <c r="OGK15" s="31"/>
      <c r="OGL15" s="30"/>
      <c r="OGM15" s="30"/>
      <c r="OGN15" s="30"/>
      <c r="OGO15" s="30"/>
      <c r="OGP15" s="6"/>
      <c r="OGQ15" s="6"/>
      <c r="OGR15" s="6"/>
      <c r="OGS15" s="30"/>
      <c r="OGT15" s="30"/>
      <c r="OGU15" s="6"/>
      <c r="OGV15" s="6"/>
      <c r="OGW15" s="6"/>
      <c r="OGX15" s="6"/>
      <c r="OGY15" s="30"/>
      <c r="OGZ15" s="30"/>
      <c r="OHA15" s="30"/>
      <c r="OHB15" s="30"/>
      <c r="OHC15" s="30"/>
      <c r="OHD15" s="30"/>
      <c r="OHE15" s="30"/>
      <c r="OHF15" s="30"/>
      <c r="OHG15" s="30"/>
      <c r="OHH15" s="30"/>
      <c r="OHI15" s="30"/>
      <c r="OHJ15" s="30"/>
      <c r="OHK15" s="30"/>
      <c r="OHL15" s="30"/>
      <c r="OHM15" s="30"/>
      <c r="OHN15" s="30"/>
      <c r="OHO15" s="30"/>
      <c r="OHP15" s="30"/>
      <c r="OHQ15" s="30"/>
      <c r="OHR15" s="30"/>
      <c r="OHS15" s="30"/>
      <c r="OHT15" s="31"/>
      <c r="OHU15" s="31"/>
      <c r="OHV15" s="30"/>
      <c r="OHW15" s="30"/>
      <c r="OHX15" s="30"/>
      <c r="OHY15" s="30"/>
      <c r="OHZ15" s="6"/>
      <c r="OIA15" s="6"/>
      <c r="OIB15" s="6"/>
      <c r="OIC15" s="30"/>
      <c r="OID15" s="30"/>
      <c r="OIE15" s="6"/>
      <c r="OIF15" s="6"/>
      <c r="OIG15" s="6"/>
      <c r="OIH15" s="6"/>
      <c r="OII15" s="30"/>
      <c r="OIJ15" s="30"/>
      <c r="OIK15" s="30"/>
      <c r="OIL15" s="30"/>
      <c r="OIM15" s="30"/>
      <c r="OIN15" s="30"/>
      <c r="OIO15" s="30"/>
      <c r="OIP15" s="30"/>
      <c r="OIQ15" s="30"/>
      <c r="OIR15" s="30"/>
      <c r="OIS15" s="30"/>
      <c r="OIT15" s="30"/>
      <c r="OIU15" s="30"/>
      <c r="OIV15" s="30"/>
      <c r="OIW15" s="30"/>
      <c r="OIX15" s="30"/>
      <c r="OIY15" s="30"/>
      <c r="OIZ15" s="30"/>
      <c r="OJA15" s="30"/>
      <c r="OJB15" s="30"/>
      <c r="OJC15" s="30"/>
      <c r="OJD15" s="31"/>
      <c r="OJE15" s="31"/>
      <c r="OJF15" s="30"/>
      <c r="OJG15" s="30"/>
      <c r="OJH15" s="30"/>
      <c r="OJI15" s="30"/>
      <c r="OJJ15" s="6"/>
      <c r="OJK15" s="6"/>
      <c r="OJL15" s="6"/>
      <c r="OJM15" s="30"/>
      <c r="OJN15" s="30"/>
      <c r="OJO15" s="6"/>
      <c r="OJP15" s="6"/>
      <c r="OJQ15" s="6"/>
      <c r="OJR15" s="6"/>
      <c r="OJS15" s="30"/>
      <c r="OJT15" s="30"/>
      <c r="OJU15" s="30"/>
      <c r="OJV15" s="30"/>
      <c r="OJW15" s="30"/>
      <c r="OJX15" s="30"/>
      <c r="OJY15" s="30"/>
      <c r="OJZ15" s="30"/>
      <c r="OKA15" s="30"/>
      <c r="OKB15" s="30"/>
      <c r="OKC15" s="30"/>
      <c r="OKD15" s="30"/>
      <c r="OKE15" s="30"/>
      <c r="OKF15" s="30"/>
      <c r="OKG15" s="30"/>
      <c r="OKH15" s="30"/>
      <c r="OKI15" s="30"/>
      <c r="OKJ15" s="30"/>
      <c r="OKK15" s="30"/>
      <c r="OKL15" s="30"/>
      <c r="OKM15" s="30"/>
      <c r="OKN15" s="31"/>
      <c r="OKO15" s="31"/>
      <c r="OKP15" s="30"/>
      <c r="OKQ15" s="30"/>
      <c r="OKR15" s="30"/>
      <c r="OKS15" s="30"/>
      <c r="OKT15" s="6"/>
      <c r="OKU15" s="6"/>
      <c r="OKV15" s="6"/>
      <c r="OKW15" s="30"/>
      <c r="OKX15" s="30"/>
      <c r="OKY15" s="6"/>
      <c r="OKZ15" s="6"/>
      <c r="OLA15" s="6"/>
      <c r="OLB15" s="6"/>
      <c r="OLC15" s="30"/>
      <c r="OLD15" s="30"/>
      <c r="OLE15" s="30"/>
      <c r="OLF15" s="30"/>
      <c r="OLG15" s="30"/>
      <c r="OLH15" s="30"/>
      <c r="OLI15" s="30"/>
      <c r="OLJ15" s="30"/>
      <c r="OLK15" s="30"/>
      <c r="OLL15" s="30"/>
      <c r="OLM15" s="30"/>
      <c r="OLN15" s="30"/>
      <c r="OLO15" s="30"/>
      <c r="OLP15" s="30"/>
      <c r="OLQ15" s="30"/>
      <c r="OLR15" s="30"/>
      <c r="OLS15" s="30"/>
      <c r="OLT15" s="30"/>
      <c r="OLU15" s="30"/>
      <c r="OLV15" s="30"/>
      <c r="OLW15" s="30"/>
      <c r="OLX15" s="31"/>
      <c r="OLY15" s="31"/>
      <c r="OLZ15" s="30"/>
      <c r="OMA15" s="30"/>
      <c r="OMB15" s="30"/>
      <c r="OMC15" s="30"/>
      <c r="OMD15" s="6"/>
      <c r="OME15" s="6"/>
      <c r="OMF15" s="6"/>
      <c r="OMG15" s="30"/>
      <c r="OMH15" s="30"/>
      <c r="OMI15" s="6"/>
      <c r="OMJ15" s="6"/>
      <c r="OMK15" s="6"/>
      <c r="OML15" s="6"/>
      <c r="OMM15" s="30"/>
      <c r="OMN15" s="30"/>
      <c r="OMO15" s="30"/>
      <c r="OMP15" s="30"/>
      <c r="OMQ15" s="30"/>
      <c r="OMR15" s="30"/>
      <c r="OMS15" s="30"/>
      <c r="OMT15" s="30"/>
      <c r="OMU15" s="30"/>
      <c r="OMV15" s="30"/>
      <c r="OMW15" s="30"/>
      <c r="OMX15" s="30"/>
      <c r="OMY15" s="30"/>
      <c r="OMZ15" s="30"/>
      <c r="ONA15" s="30"/>
      <c r="ONB15" s="30"/>
      <c r="ONC15" s="30"/>
      <c r="OND15" s="30"/>
      <c r="ONE15" s="30"/>
      <c r="ONF15" s="30"/>
      <c r="ONG15" s="30"/>
      <c r="ONH15" s="31"/>
      <c r="ONI15" s="31"/>
      <c r="ONJ15" s="30"/>
      <c r="ONK15" s="30"/>
      <c r="ONL15" s="30"/>
      <c r="ONM15" s="30"/>
      <c r="ONN15" s="6"/>
      <c r="ONO15" s="6"/>
      <c r="ONP15" s="6"/>
      <c r="ONQ15" s="30"/>
      <c r="ONR15" s="30"/>
      <c r="ONS15" s="6"/>
      <c r="ONT15" s="6"/>
      <c r="ONU15" s="6"/>
      <c r="ONV15" s="6"/>
      <c r="ONW15" s="30"/>
      <c r="ONX15" s="30"/>
      <c r="ONY15" s="30"/>
      <c r="ONZ15" s="30"/>
      <c r="OOA15" s="30"/>
      <c r="OOB15" s="30"/>
      <c r="OOC15" s="30"/>
      <c r="OOD15" s="30"/>
      <c r="OOE15" s="30"/>
      <c r="OOF15" s="30"/>
      <c r="OOG15" s="30"/>
      <c r="OOH15" s="30"/>
      <c r="OOI15" s="30"/>
      <c r="OOJ15" s="30"/>
      <c r="OOK15" s="30"/>
      <c r="OOL15" s="30"/>
      <c r="OOM15" s="30"/>
      <c r="OON15" s="30"/>
      <c r="OOO15" s="30"/>
      <c r="OOP15" s="30"/>
      <c r="OOQ15" s="30"/>
      <c r="OOR15" s="31"/>
      <c r="OOS15" s="31"/>
      <c r="OOT15" s="30"/>
      <c r="OOU15" s="30"/>
      <c r="OOV15" s="30"/>
      <c r="OOW15" s="30"/>
      <c r="OOX15" s="6"/>
      <c r="OOY15" s="6"/>
      <c r="OOZ15" s="6"/>
      <c r="OPA15" s="30"/>
      <c r="OPB15" s="30"/>
      <c r="OPC15" s="6"/>
      <c r="OPD15" s="6"/>
      <c r="OPE15" s="6"/>
      <c r="OPF15" s="6"/>
      <c r="OPG15" s="30"/>
      <c r="OPH15" s="30"/>
      <c r="OPI15" s="30"/>
      <c r="OPJ15" s="30"/>
      <c r="OPK15" s="30"/>
      <c r="OPL15" s="30"/>
      <c r="OPM15" s="30"/>
      <c r="OPN15" s="30"/>
      <c r="OPO15" s="30"/>
      <c r="OPP15" s="30"/>
      <c r="OPQ15" s="30"/>
      <c r="OPR15" s="30"/>
      <c r="OPS15" s="30"/>
      <c r="OPT15" s="30"/>
      <c r="OPU15" s="30"/>
      <c r="OPV15" s="30"/>
      <c r="OPW15" s="30"/>
      <c r="OPX15" s="30"/>
      <c r="OPY15" s="30"/>
      <c r="OPZ15" s="30"/>
      <c r="OQA15" s="30"/>
      <c r="OQB15" s="31"/>
      <c r="OQC15" s="31"/>
      <c r="OQD15" s="30"/>
      <c r="OQE15" s="30"/>
      <c r="OQF15" s="30"/>
      <c r="OQG15" s="30"/>
      <c r="OQH15" s="6"/>
      <c r="OQI15" s="6"/>
      <c r="OQJ15" s="6"/>
      <c r="OQK15" s="30"/>
      <c r="OQL15" s="30"/>
      <c r="OQM15" s="6"/>
      <c r="OQN15" s="6"/>
      <c r="OQO15" s="6"/>
      <c r="OQP15" s="6"/>
      <c r="OQQ15" s="30"/>
      <c r="OQR15" s="30"/>
      <c r="OQS15" s="30"/>
      <c r="OQT15" s="30"/>
      <c r="OQU15" s="30"/>
      <c r="OQV15" s="30"/>
      <c r="OQW15" s="30"/>
      <c r="OQX15" s="30"/>
      <c r="OQY15" s="30"/>
      <c r="OQZ15" s="30"/>
      <c r="ORA15" s="30"/>
      <c r="ORB15" s="30"/>
      <c r="ORC15" s="30"/>
      <c r="ORD15" s="30"/>
      <c r="ORE15" s="30"/>
      <c r="ORF15" s="30"/>
      <c r="ORG15" s="30"/>
      <c r="ORH15" s="30"/>
      <c r="ORI15" s="30"/>
      <c r="ORJ15" s="30"/>
      <c r="ORK15" s="30"/>
      <c r="ORL15" s="31"/>
      <c r="ORM15" s="31"/>
      <c r="ORN15" s="30"/>
      <c r="ORO15" s="30"/>
      <c r="ORP15" s="30"/>
      <c r="ORQ15" s="30"/>
      <c r="ORR15" s="6"/>
      <c r="ORS15" s="6"/>
      <c r="ORT15" s="6"/>
      <c r="ORU15" s="30"/>
      <c r="ORV15" s="30"/>
      <c r="ORW15" s="6"/>
      <c r="ORX15" s="6"/>
      <c r="ORY15" s="6"/>
      <c r="ORZ15" s="6"/>
      <c r="OSA15" s="30"/>
      <c r="OSB15" s="30"/>
      <c r="OSC15" s="30"/>
      <c r="OSD15" s="30"/>
      <c r="OSE15" s="30"/>
      <c r="OSF15" s="30"/>
      <c r="OSG15" s="30"/>
      <c r="OSH15" s="30"/>
      <c r="OSI15" s="30"/>
      <c r="OSJ15" s="30"/>
      <c r="OSK15" s="30"/>
      <c r="OSL15" s="30"/>
      <c r="OSM15" s="30"/>
      <c r="OSN15" s="30"/>
      <c r="OSO15" s="30"/>
      <c r="OSP15" s="30"/>
      <c r="OSQ15" s="30"/>
      <c r="OSR15" s="30"/>
      <c r="OSS15" s="30"/>
      <c r="OST15" s="30"/>
      <c r="OSU15" s="30"/>
      <c r="OSV15" s="31"/>
      <c r="OSW15" s="31"/>
      <c r="OSX15" s="30"/>
      <c r="OSY15" s="30"/>
      <c r="OSZ15" s="30"/>
      <c r="OTA15" s="30"/>
      <c r="OTB15" s="6"/>
      <c r="OTC15" s="6"/>
      <c r="OTD15" s="6"/>
      <c r="OTE15" s="30"/>
      <c r="OTF15" s="30"/>
      <c r="OTG15" s="6"/>
      <c r="OTH15" s="6"/>
      <c r="OTI15" s="6"/>
      <c r="OTJ15" s="6"/>
      <c r="OTK15" s="30"/>
      <c r="OTL15" s="30"/>
      <c r="OTM15" s="30"/>
      <c r="OTN15" s="30"/>
      <c r="OTO15" s="30"/>
      <c r="OTP15" s="30"/>
      <c r="OTQ15" s="30"/>
      <c r="OTR15" s="30"/>
      <c r="OTS15" s="30"/>
      <c r="OTT15" s="30"/>
      <c r="OTU15" s="30"/>
      <c r="OTV15" s="30"/>
      <c r="OTW15" s="30"/>
      <c r="OTX15" s="30"/>
      <c r="OTY15" s="30"/>
      <c r="OTZ15" s="30"/>
      <c r="OUA15" s="30"/>
      <c r="OUB15" s="30"/>
      <c r="OUC15" s="30"/>
      <c r="OUD15" s="30"/>
      <c r="OUE15" s="30"/>
      <c r="OUF15" s="31"/>
      <c r="OUG15" s="31"/>
      <c r="OUH15" s="30"/>
      <c r="OUI15" s="30"/>
      <c r="OUJ15" s="30"/>
      <c r="OUK15" s="30"/>
      <c r="OUL15" s="6"/>
      <c r="OUM15" s="6"/>
      <c r="OUN15" s="6"/>
      <c r="OUO15" s="30"/>
      <c r="OUP15" s="30"/>
      <c r="OUQ15" s="6"/>
      <c r="OUR15" s="6"/>
      <c r="OUS15" s="6"/>
      <c r="OUT15" s="6"/>
      <c r="OUU15" s="30"/>
      <c r="OUV15" s="30"/>
      <c r="OUW15" s="30"/>
      <c r="OUX15" s="30"/>
      <c r="OUY15" s="30"/>
      <c r="OUZ15" s="30"/>
      <c r="OVA15" s="30"/>
      <c r="OVB15" s="30"/>
      <c r="OVC15" s="30"/>
      <c r="OVD15" s="30"/>
      <c r="OVE15" s="30"/>
      <c r="OVF15" s="30"/>
      <c r="OVG15" s="30"/>
      <c r="OVH15" s="30"/>
      <c r="OVI15" s="30"/>
      <c r="OVJ15" s="30"/>
      <c r="OVK15" s="30"/>
      <c r="OVL15" s="30"/>
      <c r="OVM15" s="30"/>
      <c r="OVN15" s="30"/>
      <c r="OVO15" s="30"/>
      <c r="OVP15" s="31"/>
      <c r="OVQ15" s="31"/>
      <c r="OVR15" s="30"/>
      <c r="OVS15" s="30"/>
      <c r="OVT15" s="30"/>
      <c r="OVU15" s="30"/>
      <c r="OVV15" s="6"/>
      <c r="OVW15" s="6"/>
      <c r="OVX15" s="6"/>
      <c r="OVY15" s="30"/>
      <c r="OVZ15" s="30"/>
      <c r="OWA15" s="6"/>
      <c r="OWB15" s="6"/>
      <c r="OWC15" s="6"/>
      <c r="OWD15" s="6"/>
      <c r="OWE15" s="30"/>
      <c r="OWF15" s="30"/>
      <c r="OWG15" s="30"/>
      <c r="OWH15" s="30"/>
      <c r="OWI15" s="30"/>
      <c r="OWJ15" s="30"/>
      <c r="OWK15" s="30"/>
      <c r="OWL15" s="30"/>
      <c r="OWM15" s="30"/>
      <c r="OWN15" s="30"/>
      <c r="OWO15" s="30"/>
      <c r="OWP15" s="30"/>
      <c r="OWQ15" s="30"/>
      <c r="OWR15" s="30"/>
      <c r="OWS15" s="30"/>
      <c r="OWT15" s="30"/>
      <c r="OWU15" s="30"/>
      <c r="OWV15" s="30"/>
      <c r="OWW15" s="30"/>
      <c r="OWX15" s="30"/>
      <c r="OWY15" s="30"/>
      <c r="OWZ15" s="31"/>
      <c r="OXA15" s="31"/>
      <c r="OXB15" s="30"/>
      <c r="OXC15" s="30"/>
      <c r="OXD15" s="30"/>
      <c r="OXE15" s="30"/>
      <c r="OXF15" s="6"/>
      <c r="OXG15" s="6"/>
      <c r="OXH15" s="6"/>
      <c r="OXI15" s="30"/>
      <c r="OXJ15" s="30"/>
      <c r="OXK15" s="6"/>
      <c r="OXL15" s="6"/>
      <c r="OXM15" s="6"/>
      <c r="OXN15" s="6"/>
      <c r="OXO15" s="30"/>
      <c r="OXP15" s="30"/>
      <c r="OXQ15" s="30"/>
      <c r="OXR15" s="30"/>
      <c r="OXS15" s="30"/>
      <c r="OXT15" s="30"/>
      <c r="OXU15" s="30"/>
      <c r="OXV15" s="30"/>
      <c r="OXW15" s="30"/>
      <c r="OXX15" s="30"/>
      <c r="OXY15" s="30"/>
      <c r="OXZ15" s="30"/>
      <c r="OYA15" s="30"/>
      <c r="OYB15" s="30"/>
      <c r="OYC15" s="30"/>
      <c r="OYD15" s="30"/>
      <c r="OYE15" s="30"/>
      <c r="OYF15" s="30"/>
      <c r="OYG15" s="30"/>
      <c r="OYH15" s="30"/>
      <c r="OYI15" s="30"/>
      <c r="OYJ15" s="31"/>
      <c r="OYK15" s="31"/>
      <c r="OYL15" s="30"/>
      <c r="OYM15" s="30"/>
      <c r="OYN15" s="30"/>
      <c r="OYO15" s="30"/>
      <c r="OYP15" s="6"/>
      <c r="OYQ15" s="6"/>
      <c r="OYR15" s="6"/>
      <c r="OYS15" s="30"/>
      <c r="OYT15" s="30"/>
      <c r="OYU15" s="6"/>
      <c r="OYV15" s="6"/>
      <c r="OYW15" s="6"/>
      <c r="OYX15" s="6"/>
      <c r="OYY15" s="30"/>
      <c r="OYZ15" s="30"/>
      <c r="OZA15" s="30"/>
      <c r="OZB15" s="30"/>
      <c r="OZC15" s="30"/>
      <c r="OZD15" s="30"/>
      <c r="OZE15" s="30"/>
      <c r="OZF15" s="30"/>
      <c r="OZG15" s="30"/>
      <c r="OZH15" s="30"/>
      <c r="OZI15" s="30"/>
      <c r="OZJ15" s="30"/>
      <c r="OZK15" s="30"/>
      <c r="OZL15" s="30"/>
      <c r="OZM15" s="30"/>
      <c r="OZN15" s="30"/>
      <c r="OZO15" s="30"/>
      <c r="OZP15" s="30"/>
      <c r="OZQ15" s="30"/>
      <c r="OZR15" s="30"/>
      <c r="OZS15" s="30"/>
      <c r="OZT15" s="31"/>
      <c r="OZU15" s="31"/>
      <c r="OZV15" s="30"/>
      <c r="OZW15" s="30"/>
      <c r="OZX15" s="30"/>
      <c r="OZY15" s="30"/>
      <c r="OZZ15" s="6"/>
      <c r="PAA15" s="6"/>
      <c r="PAB15" s="6"/>
      <c r="PAC15" s="30"/>
      <c r="PAD15" s="30"/>
      <c r="PAE15" s="6"/>
      <c r="PAF15" s="6"/>
      <c r="PAG15" s="6"/>
      <c r="PAH15" s="6"/>
      <c r="PAI15" s="30"/>
      <c r="PAJ15" s="30"/>
      <c r="PAK15" s="30"/>
      <c r="PAL15" s="30"/>
      <c r="PAM15" s="30"/>
      <c r="PAN15" s="30"/>
      <c r="PAO15" s="30"/>
      <c r="PAP15" s="30"/>
      <c r="PAQ15" s="30"/>
      <c r="PAR15" s="30"/>
      <c r="PAS15" s="30"/>
      <c r="PAT15" s="30"/>
      <c r="PAU15" s="30"/>
      <c r="PAV15" s="30"/>
      <c r="PAW15" s="30"/>
      <c r="PAX15" s="30"/>
      <c r="PAY15" s="30"/>
      <c r="PAZ15" s="30"/>
      <c r="PBA15" s="30"/>
      <c r="PBB15" s="30"/>
      <c r="PBC15" s="30"/>
      <c r="PBD15" s="31"/>
      <c r="PBE15" s="31"/>
      <c r="PBF15" s="30"/>
      <c r="PBG15" s="30"/>
      <c r="PBH15" s="30"/>
      <c r="PBI15" s="30"/>
      <c r="PBJ15" s="6"/>
      <c r="PBK15" s="6"/>
      <c r="PBL15" s="6"/>
      <c r="PBM15" s="30"/>
      <c r="PBN15" s="30"/>
      <c r="PBO15" s="6"/>
      <c r="PBP15" s="6"/>
      <c r="PBQ15" s="6"/>
      <c r="PBR15" s="6"/>
      <c r="PBS15" s="30"/>
      <c r="PBT15" s="30"/>
      <c r="PBU15" s="30"/>
      <c r="PBV15" s="30"/>
      <c r="PBW15" s="30"/>
      <c r="PBX15" s="30"/>
      <c r="PBY15" s="30"/>
      <c r="PBZ15" s="30"/>
      <c r="PCA15" s="30"/>
      <c r="PCB15" s="30"/>
      <c r="PCC15" s="30"/>
      <c r="PCD15" s="30"/>
      <c r="PCE15" s="30"/>
      <c r="PCF15" s="30"/>
      <c r="PCG15" s="30"/>
      <c r="PCH15" s="30"/>
      <c r="PCI15" s="30"/>
      <c r="PCJ15" s="30"/>
      <c r="PCK15" s="30"/>
      <c r="PCL15" s="30"/>
      <c r="PCM15" s="30"/>
      <c r="PCN15" s="31"/>
      <c r="PCO15" s="31"/>
      <c r="PCP15" s="30"/>
      <c r="PCQ15" s="30"/>
      <c r="PCR15" s="30"/>
      <c r="PCS15" s="30"/>
      <c r="PCT15" s="6"/>
      <c r="PCU15" s="6"/>
      <c r="PCV15" s="6"/>
      <c r="PCW15" s="30"/>
      <c r="PCX15" s="30"/>
      <c r="PCY15" s="6"/>
      <c r="PCZ15" s="6"/>
      <c r="PDA15" s="6"/>
      <c r="PDB15" s="6"/>
      <c r="PDC15" s="30"/>
      <c r="PDD15" s="30"/>
      <c r="PDE15" s="30"/>
      <c r="PDF15" s="30"/>
      <c r="PDG15" s="30"/>
      <c r="PDH15" s="30"/>
      <c r="PDI15" s="30"/>
      <c r="PDJ15" s="30"/>
      <c r="PDK15" s="30"/>
      <c r="PDL15" s="30"/>
      <c r="PDM15" s="30"/>
      <c r="PDN15" s="30"/>
      <c r="PDO15" s="30"/>
      <c r="PDP15" s="30"/>
      <c r="PDQ15" s="30"/>
      <c r="PDR15" s="30"/>
      <c r="PDS15" s="30"/>
      <c r="PDT15" s="30"/>
      <c r="PDU15" s="30"/>
      <c r="PDV15" s="30"/>
      <c r="PDW15" s="30"/>
      <c r="PDX15" s="31"/>
      <c r="PDY15" s="31"/>
      <c r="PDZ15" s="30"/>
      <c r="PEA15" s="30"/>
      <c r="PEB15" s="30"/>
      <c r="PEC15" s="30"/>
      <c r="PED15" s="6"/>
      <c r="PEE15" s="6"/>
      <c r="PEF15" s="6"/>
      <c r="PEG15" s="30"/>
      <c r="PEH15" s="30"/>
      <c r="PEI15" s="6"/>
      <c r="PEJ15" s="6"/>
      <c r="PEK15" s="6"/>
      <c r="PEL15" s="6"/>
      <c r="PEM15" s="30"/>
      <c r="PEN15" s="30"/>
      <c r="PEO15" s="30"/>
      <c r="PEP15" s="30"/>
      <c r="PEQ15" s="30"/>
      <c r="PER15" s="30"/>
      <c r="PES15" s="30"/>
      <c r="PET15" s="30"/>
      <c r="PEU15" s="30"/>
      <c r="PEV15" s="30"/>
      <c r="PEW15" s="30"/>
      <c r="PEX15" s="30"/>
      <c r="PEY15" s="30"/>
      <c r="PEZ15" s="30"/>
      <c r="PFA15" s="30"/>
      <c r="PFB15" s="30"/>
      <c r="PFC15" s="30"/>
      <c r="PFD15" s="30"/>
      <c r="PFE15" s="30"/>
      <c r="PFF15" s="30"/>
      <c r="PFG15" s="30"/>
      <c r="PFH15" s="31"/>
      <c r="PFI15" s="31"/>
      <c r="PFJ15" s="30"/>
      <c r="PFK15" s="30"/>
      <c r="PFL15" s="30"/>
      <c r="PFM15" s="30"/>
      <c r="PFN15" s="6"/>
      <c r="PFO15" s="6"/>
      <c r="PFP15" s="6"/>
      <c r="PFQ15" s="30"/>
      <c r="PFR15" s="30"/>
      <c r="PFS15" s="6"/>
      <c r="PFT15" s="6"/>
      <c r="PFU15" s="6"/>
      <c r="PFV15" s="6"/>
      <c r="PFW15" s="30"/>
      <c r="PFX15" s="30"/>
      <c r="PFY15" s="30"/>
      <c r="PFZ15" s="30"/>
      <c r="PGA15" s="30"/>
      <c r="PGB15" s="30"/>
      <c r="PGC15" s="30"/>
      <c r="PGD15" s="30"/>
      <c r="PGE15" s="30"/>
      <c r="PGF15" s="30"/>
      <c r="PGG15" s="30"/>
      <c r="PGH15" s="30"/>
      <c r="PGI15" s="30"/>
      <c r="PGJ15" s="30"/>
      <c r="PGK15" s="30"/>
      <c r="PGL15" s="30"/>
      <c r="PGM15" s="30"/>
      <c r="PGN15" s="30"/>
      <c r="PGO15" s="30"/>
      <c r="PGP15" s="30"/>
      <c r="PGQ15" s="30"/>
      <c r="PGR15" s="31"/>
      <c r="PGS15" s="31"/>
      <c r="PGT15" s="30"/>
      <c r="PGU15" s="30"/>
      <c r="PGV15" s="30"/>
      <c r="PGW15" s="30"/>
      <c r="PGX15" s="6"/>
      <c r="PGY15" s="6"/>
      <c r="PGZ15" s="6"/>
      <c r="PHA15" s="30"/>
      <c r="PHB15" s="30"/>
      <c r="PHC15" s="6"/>
      <c r="PHD15" s="6"/>
      <c r="PHE15" s="6"/>
      <c r="PHF15" s="6"/>
      <c r="PHG15" s="30"/>
      <c r="PHH15" s="30"/>
      <c r="PHI15" s="30"/>
      <c r="PHJ15" s="30"/>
      <c r="PHK15" s="30"/>
      <c r="PHL15" s="30"/>
      <c r="PHM15" s="30"/>
      <c r="PHN15" s="30"/>
      <c r="PHO15" s="30"/>
      <c r="PHP15" s="30"/>
      <c r="PHQ15" s="30"/>
      <c r="PHR15" s="30"/>
      <c r="PHS15" s="30"/>
      <c r="PHT15" s="30"/>
      <c r="PHU15" s="30"/>
      <c r="PHV15" s="30"/>
      <c r="PHW15" s="30"/>
      <c r="PHX15" s="30"/>
      <c r="PHY15" s="30"/>
      <c r="PHZ15" s="30"/>
      <c r="PIA15" s="30"/>
      <c r="PIB15" s="31"/>
      <c r="PIC15" s="31"/>
      <c r="PID15" s="30"/>
      <c r="PIE15" s="30"/>
      <c r="PIF15" s="30"/>
      <c r="PIG15" s="30"/>
      <c r="PIH15" s="6"/>
      <c r="PII15" s="6"/>
      <c r="PIJ15" s="6"/>
      <c r="PIK15" s="30"/>
      <c r="PIL15" s="30"/>
      <c r="PIM15" s="6"/>
      <c r="PIN15" s="6"/>
      <c r="PIO15" s="6"/>
      <c r="PIP15" s="6"/>
      <c r="PIQ15" s="30"/>
      <c r="PIR15" s="30"/>
      <c r="PIS15" s="30"/>
      <c r="PIT15" s="30"/>
      <c r="PIU15" s="30"/>
      <c r="PIV15" s="30"/>
      <c r="PIW15" s="30"/>
      <c r="PIX15" s="30"/>
      <c r="PIY15" s="30"/>
      <c r="PIZ15" s="30"/>
      <c r="PJA15" s="30"/>
      <c r="PJB15" s="30"/>
      <c r="PJC15" s="30"/>
      <c r="PJD15" s="30"/>
      <c r="PJE15" s="30"/>
      <c r="PJF15" s="30"/>
      <c r="PJG15" s="30"/>
      <c r="PJH15" s="30"/>
      <c r="PJI15" s="30"/>
      <c r="PJJ15" s="30"/>
      <c r="PJK15" s="30"/>
      <c r="PJL15" s="31"/>
      <c r="PJM15" s="31"/>
      <c r="PJN15" s="30"/>
      <c r="PJO15" s="30"/>
      <c r="PJP15" s="30"/>
      <c r="PJQ15" s="30"/>
      <c r="PJR15" s="6"/>
      <c r="PJS15" s="6"/>
      <c r="PJT15" s="6"/>
      <c r="PJU15" s="30"/>
      <c r="PJV15" s="30"/>
      <c r="PJW15" s="6"/>
      <c r="PJX15" s="6"/>
      <c r="PJY15" s="6"/>
      <c r="PJZ15" s="6"/>
      <c r="PKA15" s="30"/>
      <c r="PKB15" s="30"/>
      <c r="PKC15" s="30"/>
      <c r="PKD15" s="30"/>
      <c r="PKE15" s="30"/>
      <c r="PKF15" s="30"/>
      <c r="PKG15" s="30"/>
      <c r="PKH15" s="30"/>
      <c r="PKI15" s="30"/>
      <c r="PKJ15" s="30"/>
      <c r="PKK15" s="30"/>
      <c r="PKL15" s="30"/>
      <c r="PKM15" s="30"/>
      <c r="PKN15" s="30"/>
      <c r="PKO15" s="30"/>
      <c r="PKP15" s="30"/>
      <c r="PKQ15" s="30"/>
      <c r="PKR15" s="30"/>
      <c r="PKS15" s="30"/>
      <c r="PKT15" s="30"/>
      <c r="PKU15" s="30"/>
      <c r="PKV15" s="31"/>
      <c r="PKW15" s="31"/>
      <c r="PKX15" s="30"/>
      <c r="PKY15" s="30"/>
      <c r="PKZ15" s="30"/>
      <c r="PLA15" s="30"/>
      <c r="PLB15" s="6"/>
      <c r="PLC15" s="6"/>
      <c r="PLD15" s="6"/>
      <c r="PLE15" s="30"/>
      <c r="PLF15" s="30"/>
      <c r="PLG15" s="6"/>
      <c r="PLH15" s="6"/>
      <c r="PLI15" s="6"/>
      <c r="PLJ15" s="6"/>
      <c r="PLK15" s="30"/>
      <c r="PLL15" s="30"/>
      <c r="PLM15" s="30"/>
      <c r="PLN15" s="30"/>
      <c r="PLO15" s="30"/>
      <c r="PLP15" s="30"/>
      <c r="PLQ15" s="30"/>
      <c r="PLR15" s="30"/>
      <c r="PLS15" s="30"/>
      <c r="PLT15" s="30"/>
      <c r="PLU15" s="30"/>
      <c r="PLV15" s="30"/>
      <c r="PLW15" s="30"/>
      <c r="PLX15" s="30"/>
      <c r="PLY15" s="30"/>
      <c r="PLZ15" s="30"/>
      <c r="PMA15" s="30"/>
      <c r="PMB15" s="30"/>
      <c r="PMC15" s="30"/>
      <c r="PMD15" s="30"/>
      <c r="PME15" s="30"/>
      <c r="PMF15" s="31"/>
      <c r="PMG15" s="31"/>
      <c r="PMH15" s="30"/>
      <c r="PMI15" s="30"/>
      <c r="PMJ15" s="30"/>
      <c r="PMK15" s="30"/>
      <c r="PML15" s="6"/>
      <c r="PMM15" s="6"/>
      <c r="PMN15" s="6"/>
      <c r="PMO15" s="30"/>
      <c r="PMP15" s="30"/>
      <c r="PMQ15" s="6"/>
      <c r="PMR15" s="6"/>
      <c r="PMS15" s="6"/>
      <c r="PMT15" s="6"/>
      <c r="PMU15" s="30"/>
      <c r="PMV15" s="30"/>
      <c r="PMW15" s="30"/>
      <c r="PMX15" s="30"/>
      <c r="PMY15" s="30"/>
      <c r="PMZ15" s="30"/>
      <c r="PNA15" s="30"/>
      <c r="PNB15" s="30"/>
      <c r="PNC15" s="30"/>
      <c r="PND15" s="30"/>
      <c r="PNE15" s="30"/>
      <c r="PNF15" s="30"/>
      <c r="PNG15" s="30"/>
      <c r="PNH15" s="30"/>
      <c r="PNI15" s="30"/>
      <c r="PNJ15" s="30"/>
      <c r="PNK15" s="30"/>
      <c r="PNL15" s="30"/>
      <c r="PNM15" s="30"/>
      <c r="PNN15" s="30"/>
      <c r="PNO15" s="30"/>
      <c r="PNP15" s="31"/>
      <c r="PNQ15" s="31"/>
      <c r="PNR15" s="30"/>
      <c r="PNS15" s="30"/>
      <c r="PNT15" s="30"/>
      <c r="PNU15" s="30"/>
      <c r="PNV15" s="6"/>
      <c r="PNW15" s="6"/>
      <c r="PNX15" s="6"/>
      <c r="PNY15" s="30"/>
      <c r="PNZ15" s="30"/>
      <c r="POA15" s="6"/>
      <c r="POB15" s="6"/>
      <c r="POC15" s="6"/>
      <c r="POD15" s="6"/>
      <c r="POE15" s="30"/>
      <c r="POF15" s="30"/>
      <c r="POG15" s="30"/>
      <c r="POH15" s="30"/>
      <c r="POI15" s="30"/>
      <c r="POJ15" s="30"/>
      <c r="POK15" s="30"/>
      <c r="POL15" s="30"/>
      <c r="POM15" s="30"/>
      <c r="PON15" s="30"/>
      <c r="POO15" s="30"/>
      <c r="POP15" s="30"/>
      <c r="POQ15" s="30"/>
      <c r="POR15" s="30"/>
      <c r="POS15" s="30"/>
      <c r="POT15" s="30"/>
      <c r="POU15" s="30"/>
      <c r="POV15" s="30"/>
      <c r="POW15" s="30"/>
      <c r="POX15" s="30"/>
      <c r="POY15" s="30"/>
      <c r="POZ15" s="31"/>
      <c r="PPA15" s="31"/>
      <c r="PPB15" s="30"/>
      <c r="PPC15" s="30"/>
      <c r="PPD15" s="30"/>
      <c r="PPE15" s="30"/>
      <c r="PPF15" s="6"/>
      <c r="PPG15" s="6"/>
      <c r="PPH15" s="6"/>
      <c r="PPI15" s="30"/>
      <c r="PPJ15" s="30"/>
      <c r="PPK15" s="6"/>
      <c r="PPL15" s="6"/>
      <c r="PPM15" s="6"/>
      <c r="PPN15" s="6"/>
      <c r="PPO15" s="30"/>
      <c r="PPP15" s="30"/>
      <c r="PPQ15" s="30"/>
      <c r="PPR15" s="30"/>
      <c r="PPS15" s="30"/>
      <c r="PPT15" s="30"/>
      <c r="PPU15" s="30"/>
      <c r="PPV15" s="30"/>
      <c r="PPW15" s="30"/>
      <c r="PPX15" s="30"/>
      <c r="PPY15" s="30"/>
      <c r="PPZ15" s="30"/>
      <c r="PQA15" s="30"/>
      <c r="PQB15" s="30"/>
      <c r="PQC15" s="30"/>
      <c r="PQD15" s="30"/>
      <c r="PQE15" s="30"/>
      <c r="PQF15" s="30"/>
      <c r="PQG15" s="30"/>
      <c r="PQH15" s="30"/>
      <c r="PQI15" s="30"/>
      <c r="PQJ15" s="31"/>
      <c r="PQK15" s="31"/>
      <c r="PQL15" s="30"/>
      <c r="PQM15" s="30"/>
      <c r="PQN15" s="30"/>
      <c r="PQO15" s="30"/>
      <c r="PQP15" s="6"/>
      <c r="PQQ15" s="6"/>
      <c r="PQR15" s="6"/>
      <c r="PQS15" s="30"/>
      <c r="PQT15" s="30"/>
      <c r="PQU15" s="6"/>
      <c r="PQV15" s="6"/>
      <c r="PQW15" s="6"/>
      <c r="PQX15" s="6"/>
      <c r="PQY15" s="30"/>
      <c r="PQZ15" s="30"/>
      <c r="PRA15" s="30"/>
      <c r="PRB15" s="30"/>
      <c r="PRC15" s="30"/>
      <c r="PRD15" s="30"/>
      <c r="PRE15" s="30"/>
      <c r="PRF15" s="30"/>
      <c r="PRG15" s="30"/>
      <c r="PRH15" s="30"/>
      <c r="PRI15" s="30"/>
      <c r="PRJ15" s="30"/>
      <c r="PRK15" s="30"/>
      <c r="PRL15" s="30"/>
      <c r="PRM15" s="30"/>
      <c r="PRN15" s="30"/>
      <c r="PRO15" s="30"/>
      <c r="PRP15" s="30"/>
      <c r="PRQ15" s="30"/>
      <c r="PRR15" s="30"/>
      <c r="PRS15" s="30"/>
      <c r="PRT15" s="31"/>
      <c r="PRU15" s="31"/>
      <c r="PRV15" s="30"/>
      <c r="PRW15" s="30"/>
      <c r="PRX15" s="30"/>
      <c r="PRY15" s="30"/>
      <c r="PRZ15" s="6"/>
      <c r="PSA15" s="6"/>
      <c r="PSB15" s="6"/>
      <c r="PSC15" s="30"/>
      <c r="PSD15" s="30"/>
      <c r="PSE15" s="6"/>
      <c r="PSF15" s="6"/>
      <c r="PSG15" s="6"/>
      <c r="PSH15" s="6"/>
      <c r="PSI15" s="30"/>
      <c r="PSJ15" s="30"/>
      <c r="PSK15" s="30"/>
      <c r="PSL15" s="30"/>
      <c r="PSM15" s="30"/>
      <c r="PSN15" s="30"/>
      <c r="PSO15" s="30"/>
      <c r="PSP15" s="30"/>
      <c r="PSQ15" s="30"/>
      <c r="PSR15" s="30"/>
      <c r="PSS15" s="30"/>
      <c r="PST15" s="30"/>
      <c r="PSU15" s="30"/>
      <c r="PSV15" s="30"/>
      <c r="PSW15" s="30"/>
      <c r="PSX15" s="30"/>
      <c r="PSY15" s="30"/>
      <c r="PSZ15" s="30"/>
      <c r="PTA15" s="30"/>
      <c r="PTB15" s="30"/>
      <c r="PTC15" s="30"/>
      <c r="PTD15" s="31"/>
      <c r="PTE15" s="31"/>
      <c r="PTF15" s="30"/>
      <c r="PTG15" s="30"/>
      <c r="PTH15" s="30"/>
      <c r="PTI15" s="30"/>
      <c r="PTJ15" s="6"/>
      <c r="PTK15" s="6"/>
      <c r="PTL15" s="6"/>
      <c r="PTM15" s="30"/>
      <c r="PTN15" s="30"/>
      <c r="PTO15" s="6"/>
      <c r="PTP15" s="6"/>
      <c r="PTQ15" s="6"/>
      <c r="PTR15" s="6"/>
      <c r="PTS15" s="30"/>
      <c r="PTT15" s="30"/>
      <c r="PTU15" s="30"/>
      <c r="PTV15" s="30"/>
      <c r="PTW15" s="30"/>
      <c r="PTX15" s="30"/>
      <c r="PTY15" s="30"/>
      <c r="PTZ15" s="30"/>
      <c r="PUA15" s="30"/>
      <c r="PUB15" s="30"/>
      <c r="PUC15" s="30"/>
      <c r="PUD15" s="30"/>
      <c r="PUE15" s="30"/>
      <c r="PUF15" s="30"/>
      <c r="PUG15" s="30"/>
      <c r="PUH15" s="30"/>
      <c r="PUI15" s="30"/>
      <c r="PUJ15" s="30"/>
      <c r="PUK15" s="30"/>
      <c r="PUL15" s="30"/>
      <c r="PUM15" s="30"/>
      <c r="PUN15" s="31"/>
      <c r="PUO15" s="31"/>
      <c r="PUP15" s="30"/>
      <c r="PUQ15" s="30"/>
      <c r="PUR15" s="30"/>
      <c r="PUS15" s="30"/>
      <c r="PUT15" s="6"/>
      <c r="PUU15" s="6"/>
      <c r="PUV15" s="6"/>
      <c r="PUW15" s="30"/>
      <c r="PUX15" s="30"/>
      <c r="PUY15" s="6"/>
      <c r="PUZ15" s="6"/>
      <c r="PVA15" s="6"/>
      <c r="PVB15" s="6"/>
      <c r="PVC15" s="30"/>
      <c r="PVD15" s="30"/>
      <c r="PVE15" s="30"/>
      <c r="PVF15" s="30"/>
      <c r="PVG15" s="30"/>
      <c r="PVH15" s="30"/>
      <c r="PVI15" s="30"/>
      <c r="PVJ15" s="30"/>
      <c r="PVK15" s="30"/>
      <c r="PVL15" s="30"/>
      <c r="PVM15" s="30"/>
      <c r="PVN15" s="30"/>
      <c r="PVO15" s="30"/>
      <c r="PVP15" s="30"/>
      <c r="PVQ15" s="30"/>
      <c r="PVR15" s="30"/>
      <c r="PVS15" s="30"/>
      <c r="PVT15" s="30"/>
      <c r="PVU15" s="30"/>
      <c r="PVV15" s="30"/>
      <c r="PVW15" s="30"/>
      <c r="PVX15" s="31"/>
      <c r="PVY15" s="31"/>
      <c r="PVZ15" s="30"/>
      <c r="PWA15" s="30"/>
      <c r="PWB15" s="30"/>
      <c r="PWC15" s="30"/>
      <c r="PWD15" s="6"/>
      <c r="PWE15" s="6"/>
      <c r="PWF15" s="6"/>
      <c r="PWG15" s="30"/>
      <c r="PWH15" s="30"/>
      <c r="PWI15" s="6"/>
      <c r="PWJ15" s="6"/>
      <c r="PWK15" s="6"/>
      <c r="PWL15" s="6"/>
      <c r="PWM15" s="30"/>
      <c r="PWN15" s="30"/>
      <c r="PWO15" s="30"/>
      <c r="PWP15" s="30"/>
      <c r="PWQ15" s="30"/>
      <c r="PWR15" s="30"/>
      <c r="PWS15" s="30"/>
      <c r="PWT15" s="30"/>
      <c r="PWU15" s="30"/>
      <c r="PWV15" s="30"/>
      <c r="PWW15" s="30"/>
      <c r="PWX15" s="30"/>
      <c r="PWY15" s="30"/>
      <c r="PWZ15" s="30"/>
      <c r="PXA15" s="30"/>
      <c r="PXB15" s="30"/>
      <c r="PXC15" s="30"/>
      <c r="PXD15" s="30"/>
      <c r="PXE15" s="30"/>
      <c r="PXF15" s="30"/>
      <c r="PXG15" s="30"/>
      <c r="PXH15" s="31"/>
      <c r="PXI15" s="31"/>
      <c r="PXJ15" s="30"/>
      <c r="PXK15" s="30"/>
      <c r="PXL15" s="30"/>
      <c r="PXM15" s="30"/>
      <c r="PXN15" s="6"/>
      <c r="PXO15" s="6"/>
      <c r="PXP15" s="6"/>
      <c r="PXQ15" s="30"/>
      <c r="PXR15" s="30"/>
      <c r="PXS15" s="6"/>
      <c r="PXT15" s="6"/>
      <c r="PXU15" s="6"/>
      <c r="PXV15" s="6"/>
      <c r="PXW15" s="30"/>
      <c r="PXX15" s="30"/>
      <c r="PXY15" s="30"/>
      <c r="PXZ15" s="30"/>
      <c r="PYA15" s="30"/>
      <c r="PYB15" s="30"/>
      <c r="PYC15" s="30"/>
      <c r="PYD15" s="30"/>
      <c r="PYE15" s="30"/>
      <c r="PYF15" s="30"/>
      <c r="PYG15" s="30"/>
      <c r="PYH15" s="30"/>
      <c r="PYI15" s="30"/>
      <c r="PYJ15" s="30"/>
      <c r="PYK15" s="30"/>
      <c r="PYL15" s="30"/>
      <c r="PYM15" s="30"/>
      <c r="PYN15" s="30"/>
      <c r="PYO15" s="30"/>
      <c r="PYP15" s="30"/>
      <c r="PYQ15" s="30"/>
      <c r="PYR15" s="31"/>
      <c r="PYS15" s="31"/>
      <c r="PYT15" s="30"/>
      <c r="PYU15" s="30"/>
      <c r="PYV15" s="30"/>
      <c r="PYW15" s="30"/>
      <c r="PYX15" s="6"/>
      <c r="PYY15" s="6"/>
      <c r="PYZ15" s="6"/>
      <c r="PZA15" s="30"/>
      <c r="PZB15" s="30"/>
      <c r="PZC15" s="6"/>
      <c r="PZD15" s="6"/>
      <c r="PZE15" s="6"/>
      <c r="PZF15" s="6"/>
      <c r="PZG15" s="30"/>
      <c r="PZH15" s="30"/>
      <c r="PZI15" s="30"/>
      <c r="PZJ15" s="30"/>
      <c r="PZK15" s="30"/>
      <c r="PZL15" s="30"/>
      <c r="PZM15" s="30"/>
      <c r="PZN15" s="30"/>
      <c r="PZO15" s="30"/>
      <c r="PZP15" s="30"/>
      <c r="PZQ15" s="30"/>
      <c r="PZR15" s="30"/>
      <c r="PZS15" s="30"/>
      <c r="PZT15" s="30"/>
      <c r="PZU15" s="30"/>
      <c r="PZV15" s="30"/>
      <c r="PZW15" s="30"/>
      <c r="PZX15" s="30"/>
      <c r="PZY15" s="30"/>
      <c r="PZZ15" s="30"/>
      <c r="QAA15" s="30"/>
      <c r="QAB15" s="31"/>
      <c r="QAC15" s="31"/>
      <c r="QAD15" s="30"/>
      <c r="QAE15" s="30"/>
      <c r="QAF15" s="30"/>
      <c r="QAG15" s="30"/>
      <c r="QAH15" s="6"/>
      <c r="QAI15" s="6"/>
      <c r="QAJ15" s="6"/>
      <c r="QAK15" s="30"/>
      <c r="QAL15" s="30"/>
      <c r="QAM15" s="6"/>
      <c r="QAN15" s="6"/>
      <c r="QAO15" s="6"/>
      <c r="QAP15" s="6"/>
      <c r="QAQ15" s="30"/>
      <c r="QAR15" s="30"/>
      <c r="QAS15" s="30"/>
      <c r="QAT15" s="30"/>
      <c r="QAU15" s="30"/>
      <c r="QAV15" s="30"/>
      <c r="QAW15" s="30"/>
      <c r="QAX15" s="30"/>
      <c r="QAY15" s="30"/>
      <c r="QAZ15" s="30"/>
      <c r="QBA15" s="30"/>
      <c r="QBB15" s="30"/>
      <c r="QBC15" s="30"/>
      <c r="QBD15" s="30"/>
      <c r="QBE15" s="30"/>
      <c r="QBF15" s="30"/>
      <c r="QBG15" s="30"/>
      <c r="QBH15" s="30"/>
      <c r="QBI15" s="30"/>
      <c r="QBJ15" s="30"/>
      <c r="QBK15" s="30"/>
      <c r="QBL15" s="31"/>
      <c r="QBM15" s="31"/>
      <c r="QBN15" s="30"/>
      <c r="QBO15" s="30"/>
      <c r="QBP15" s="30"/>
      <c r="QBQ15" s="30"/>
      <c r="QBR15" s="6"/>
      <c r="QBS15" s="6"/>
      <c r="QBT15" s="6"/>
      <c r="QBU15" s="30"/>
      <c r="QBV15" s="30"/>
      <c r="QBW15" s="6"/>
      <c r="QBX15" s="6"/>
      <c r="QBY15" s="6"/>
      <c r="QBZ15" s="6"/>
      <c r="QCA15" s="30"/>
      <c r="QCB15" s="30"/>
      <c r="QCC15" s="30"/>
      <c r="QCD15" s="30"/>
      <c r="QCE15" s="30"/>
      <c r="QCF15" s="30"/>
      <c r="QCG15" s="30"/>
      <c r="QCH15" s="30"/>
      <c r="QCI15" s="30"/>
      <c r="QCJ15" s="30"/>
      <c r="QCK15" s="30"/>
      <c r="QCL15" s="30"/>
      <c r="QCM15" s="30"/>
      <c r="QCN15" s="30"/>
      <c r="QCO15" s="30"/>
      <c r="QCP15" s="30"/>
      <c r="QCQ15" s="30"/>
      <c r="QCR15" s="30"/>
      <c r="QCS15" s="30"/>
      <c r="QCT15" s="30"/>
      <c r="QCU15" s="30"/>
      <c r="QCV15" s="31"/>
      <c r="QCW15" s="31"/>
      <c r="QCX15" s="30"/>
      <c r="QCY15" s="30"/>
      <c r="QCZ15" s="30"/>
      <c r="QDA15" s="30"/>
      <c r="QDB15" s="6"/>
      <c r="QDC15" s="6"/>
      <c r="QDD15" s="6"/>
      <c r="QDE15" s="30"/>
      <c r="QDF15" s="30"/>
      <c r="QDG15" s="6"/>
      <c r="QDH15" s="6"/>
      <c r="QDI15" s="6"/>
      <c r="QDJ15" s="6"/>
      <c r="QDK15" s="30"/>
      <c r="QDL15" s="30"/>
      <c r="QDM15" s="30"/>
      <c r="QDN15" s="30"/>
      <c r="QDO15" s="30"/>
      <c r="QDP15" s="30"/>
      <c r="QDQ15" s="30"/>
      <c r="QDR15" s="30"/>
      <c r="QDS15" s="30"/>
      <c r="QDT15" s="30"/>
      <c r="QDU15" s="30"/>
      <c r="QDV15" s="30"/>
      <c r="QDW15" s="30"/>
      <c r="QDX15" s="30"/>
      <c r="QDY15" s="30"/>
      <c r="QDZ15" s="30"/>
      <c r="QEA15" s="30"/>
      <c r="QEB15" s="30"/>
      <c r="QEC15" s="30"/>
      <c r="QED15" s="30"/>
      <c r="QEE15" s="30"/>
      <c r="QEF15" s="31"/>
      <c r="QEG15" s="31"/>
      <c r="QEH15" s="30"/>
      <c r="QEI15" s="30"/>
      <c r="QEJ15" s="30"/>
      <c r="QEK15" s="30"/>
      <c r="QEL15" s="6"/>
      <c r="QEM15" s="6"/>
      <c r="QEN15" s="6"/>
      <c r="QEO15" s="30"/>
      <c r="QEP15" s="30"/>
      <c r="QEQ15" s="6"/>
      <c r="QER15" s="6"/>
      <c r="QES15" s="6"/>
      <c r="QET15" s="6"/>
      <c r="QEU15" s="30"/>
      <c r="QEV15" s="30"/>
      <c r="QEW15" s="30"/>
      <c r="QEX15" s="30"/>
      <c r="QEY15" s="30"/>
      <c r="QEZ15" s="30"/>
      <c r="QFA15" s="30"/>
      <c r="QFB15" s="30"/>
      <c r="QFC15" s="30"/>
      <c r="QFD15" s="30"/>
      <c r="QFE15" s="30"/>
      <c r="QFF15" s="30"/>
      <c r="QFG15" s="30"/>
      <c r="QFH15" s="30"/>
      <c r="QFI15" s="30"/>
      <c r="QFJ15" s="30"/>
      <c r="QFK15" s="30"/>
      <c r="QFL15" s="30"/>
      <c r="QFM15" s="30"/>
      <c r="QFN15" s="30"/>
      <c r="QFO15" s="30"/>
      <c r="QFP15" s="31"/>
      <c r="QFQ15" s="31"/>
      <c r="QFR15" s="30"/>
      <c r="QFS15" s="30"/>
      <c r="QFT15" s="30"/>
      <c r="QFU15" s="30"/>
      <c r="QFV15" s="6"/>
      <c r="QFW15" s="6"/>
      <c r="QFX15" s="6"/>
      <c r="QFY15" s="30"/>
      <c r="QFZ15" s="30"/>
      <c r="QGA15" s="6"/>
      <c r="QGB15" s="6"/>
      <c r="QGC15" s="6"/>
      <c r="QGD15" s="6"/>
      <c r="QGE15" s="30"/>
      <c r="QGF15" s="30"/>
      <c r="QGG15" s="30"/>
      <c r="QGH15" s="30"/>
      <c r="QGI15" s="30"/>
      <c r="QGJ15" s="30"/>
      <c r="QGK15" s="30"/>
      <c r="QGL15" s="30"/>
      <c r="QGM15" s="30"/>
      <c r="QGN15" s="30"/>
      <c r="QGO15" s="30"/>
      <c r="QGP15" s="30"/>
      <c r="QGQ15" s="30"/>
      <c r="QGR15" s="30"/>
      <c r="QGS15" s="30"/>
      <c r="QGT15" s="30"/>
      <c r="QGU15" s="30"/>
      <c r="QGV15" s="30"/>
      <c r="QGW15" s="30"/>
      <c r="QGX15" s="30"/>
      <c r="QGY15" s="30"/>
      <c r="QGZ15" s="31"/>
      <c r="QHA15" s="31"/>
      <c r="QHB15" s="30"/>
      <c r="QHC15" s="30"/>
      <c r="QHD15" s="30"/>
      <c r="QHE15" s="30"/>
      <c r="QHF15" s="6"/>
      <c r="QHG15" s="6"/>
      <c r="QHH15" s="6"/>
      <c r="QHI15" s="30"/>
      <c r="QHJ15" s="30"/>
      <c r="QHK15" s="6"/>
      <c r="QHL15" s="6"/>
      <c r="QHM15" s="6"/>
      <c r="QHN15" s="6"/>
      <c r="QHO15" s="30"/>
      <c r="QHP15" s="30"/>
      <c r="QHQ15" s="30"/>
      <c r="QHR15" s="30"/>
      <c r="QHS15" s="30"/>
      <c r="QHT15" s="30"/>
      <c r="QHU15" s="30"/>
      <c r="QHV15" s="30"/>
      <c r="QHW15" s="30"/>
      <c r="QHX15" s="30"/>
      <c r="QHY15" s="30"/>
      <c r="QHZ15" s="30"/>
      <c r="QIA15" s="30"/>
      <c r="QIB15" s="30"/>
      <c r="QIC15" s="30"/>
      <c r="QID15" s="30"/>
      <c r="QIE15" s="30"/>
      <c r="QIF15" s="30"/>
      <c r="QIG15" s="30"/>
      <c r="QIH15" s="30"/>
      <c r="QII15" s="30"/>
      <c r="QIJ15" s="31"/>
      <c r="QIK15" s="31"/>
      <c r="QIL15" s="30"/>
      <c r="QIM15" s="30"/>
      <c r="QIN15" s="30"/>
      <c r="QIO15" s="30"/>
      <c r="QIP15" s="6"/>
      <c r="QIQ15" s="6"/>
      <c r="QIR15" s="6"/>
      <c r="QIS15" s="30"/>
      <c r="QIT15" s="30"/>
      <c r="QIU15" s="6"/>
      <c r="QIV15" s="6"/>
      <c r="QIW15" s="6"/>
      <c r="QIX15" s="6"/>
      <c r="QIY15" s="30"/>
      <c r="QIZ15" s="30"/>
      <c r="QJA15" s="30"/>
      <c r="QJB15" s="30"/>
      <c r="QJC15" s="30"/>
      <c r="QJD15" s="30"/>
      <c r="QJE15" s="30"/>
      <c r="QJF15" s="30"/>
      <c r="QJG15" s="30"/>
      <c r="QJH15" s="30"/>
      <c r="QJI15" s="30"/>
      <c r="QJJ15" s="30"/>
      <c r="QJK15" s="30"/>
      <c r="QJL15" s="30"/>
      <c r="QJM15" s="30"/>
      <c r="QJN15" s="30"/>
      <c r="QJO15" s="30"/>
      <c r="QJP15" s="30"/>
      <c r="QJQ15" s="30"/>
      <c r="QJR15" s="30"/>
      <c r="QJS15" s="30"/>
      <c r="QJT15" s="31"/>
      <c r="QJU15" s="31"/>
      <c r="QJV15" s="30"/>
      <c r="QJW15" s="30"/>
      <c r="QJX15" s="30"/>
      <c r="QJY15" s="30"/>
      <c r="QJZ15" s="6"/>
      <c r="QKA15" s="6"/>
      <c r="QKB15" s="6"/>
      <c r="QKC15" s="30"/>
      <c r="QKD15" s="30"/>
      <c r="QKE15" s="6"/>
      <c r="QKF15" s="6"/>
      <c r="QKG15" s="6"/>
      <c r="QKH15" s="6"/>
      <c r="QKI15" s="30"/>
      <c r="QKJ15" s="30"/>
      <c r="QKK15" s="30"/>
      <c r="QKL15" s="30"/>
      <c r="QKM15" s="30"/>
      <c r="QKN15" s="30"/>
      <c r="QKO15" s="30"/>
      <c r="QKP15" s="30"/>
      <c r="QKQ15" s="30"/>
      <c r="QKR15" s="30"/>
      <c r="QKS15" s="30"/>
      <c r="QKT15" s="30"/>
      <c r="QKU15" s="30"/>
      <c r="QKV15" s="30"/>
      <c r="QKW15" s="30"/>
      <c r="QKX15" s="30"/>
      <c r="QKY15" s="30"/>
      <c r="QKZ15" s="30"/>
      <c r="QLA15" s="30"/>
      <c r="QLB15" s="30"/>
      <c r="QLC15" s="30"/>
      <c r="QLD15" s="31"/>
      <c r="QLE15" s="31"/>
      <c r="QLF15" s="30"/>
      <c r="QLG15" s="30"/>
      <c r="QLH15" s="30"/>
      <c r="QLI15" s="30"/>
      <c r="QLJ15" s="6"/>
      <c r="QLK15" s="6"/>
      <c r="QLL15" s="6"/>
      <c r="QLM15" s="30"/>
      <c r="QLN15" s="30"/>
      <c r="QLO15" s="6"/>
      <c r="QLP15" s="6"/>
      <c r="QLQ15" s="6"/>
      <c r="QLR15" s="6"/>
      <c r="QLS15" s="30"/>
      <c r="QLT15" s="30"/>
      <c r="QLU15" s="30"/>
      <c r="QLV15" s="30"/>
      <c r="QLW15" s="30"/>
      <c r="QLX15" s="30"/>
      <c r="QLY15" s="30"/>
      <c r="QLZ15" s="30"/>
      <c r="QMA15" s="30"/>
      <c r="QMB15" s="30"/>
      <c r="QMC15" s="30"/>
      <c r="QMD15" s="30"/>
      <c r="QME15" s="30"/>
      <c r="QMF15" s="30"/>
      <c r="QMG15" s="30"/>
      <c r="QMH15" s="30"/>
      <c r="QMI15" s="30"/>
      <c r="QMJ15" s="30"/>
      <c r="QMK15" s="30"/>
      <c r="QML15" s="30"/>
      <c r="QMM15" s="30"/>
      <c r="QMN15" s="31"/>
      <c r="QMO15" s="31"/>
      <c r="QMP15" s="30"/>
      <c r="QMQ15" s="30"/>
      <c r="QMR15" s="30"/>
      <c r="QMS15" s="30"/>
      <c r="QMT15" s="6"/>
      <c r="QMU15" s="6"/>
      <c r="QMV15" s="6"/>
      <c r="QMW15" s="30"/>
      <c r="QMX15" s="30"/>
      <c r="QMY15" s="6"/>
      <c r="QMZ15" s="6"/>
      <c r="QNA15" s="6"/>
      <c r="QNB15" s="6"/>
      <c r="QNC15" s="30"/>
      <c r="QND15" s="30"/>
      <c r="QNE15" s="30"/>
      <c r="QNF15" s="30"/>
      <c r="QNG15" s="30"/>
      <c r="QNH15" s="30"/>
      <c r="QNI15" s="30"/>
      <c r="QNJ15" s="30"/>
      <c r="QNK15" s="30"/>
      <c r="QNL15" s="30"/>
      <c r="QNM15" s="30"/>
      <c r="QNN15" s="30"/>
      <c r="QNO15" s="30"/>
      <c r="QNP15" s="30"/>
      <c r="QNQ15" s="30"/>
      <c r="QNR15" s="30"/>
      <c r="QNS15" s="30"/>
      <c r="QNT15" s="30"/>
      <c r="QNU15" s="30"/>
      <c r="QNV15" s="30"/>
      <c r="QNW15" s="30"/>
      <c r="QNX15" s="31"/>
      <c r="QNY15" s="31"/>
      <c r="QNZ15" s="30"/>
      <c r="QOA15" s="30"/>
      <c r="QOB15" s="30"/>
      <c r="QOC15" s="30"/>
      <c r="QOD15" s="6"/>
      <c r="QOE15" s="6"/>
      <c r="QOF15" s="6"/>
      <c r="QOG15" s="30"/>
      <c r="QOH15" s="30"/>
      <c r="QOI15" s="6"/>
      <c r="QOJ15" s="6"/>
      <c r="QOK15" s="6"/>
      <c r="QOL15" s="6"/>
      <c r="QOM15" s="30"/>
      <c r="QON15" s="30"/>
      <c r="QOO15" s="30"/>
      <c r="QOP15" s="30"/>
      <c r="QOQ15" s="30"/>
      <c r="QOR15" s="30"/>
      <c r="QOS15" s="30"/>
      <c r="QOT15" s="30"/>
      <c r="QOU15" s="30"/>
      <c r="QOV15" s="30"/>
      <c r="QOW15" s="30"/>
      <c r="QOX15" s="30"/>
      <c r="QOY15" s="30"/>
      <c r="QOZ15" s="30"/>
      <c r="QPA15" s="30"/>
      <c r="QPB15" s="30"/>
      <c r="QPC15" s="30"/>
      <c r="QPD15" s="30"/>
      <c r="QPE15" s="30"/>
      <c r="QPF15" s="30"/>
      <c r="QPG15" s="30"/>
      <c r="QPH15" s="31"/>
      <c r="QPI15" s="31"/>
      <c r="QPJ15" s="30"/>
      <c r="QPK15" s="30"/>
      <c r="QPL15" s="30"/>
      <c r="QPM15" s="30"/>
      <c r="QPN15" s="6"/>
      <c r="QPO15" s="6"/>
      <c r="QPP15" s="6"/>
      <c r="QPQ15" s="30"/>
      <c r="QPR15" s="30"/>
      <c r="QPS15" s="6"/>
      <c r="QPT15" s="6"/>
      <c r="QPU15" s="6"/>
      <c r="QPV15" s="6"/>
      <c r="QPW15" s="30"/>
      <c r="QPX15" s="30"/>
      <c r="QPY15" s="30"/>
      <c r="QPZ15" s="30"/>
      <c r="QQA15" s="30"/>
      <c r="QQB15" s="30"/>
      <c r="QQC15" s="30"/>
      <c r="QQD15" s="30"/>
      <c r="QQE15" s="30"/>
      <c r="QQF15" s="30"/>
      <c r="QQG15" s="30"/>
      <c r="QQH15" s="30"/>
      <c r="QQI15" s="30"/>
      <c r="QQJ15" s="30"/>
      <c r="QQK15" s="30"/>
      <c r="QQL15" s="30"/>
      <c r="QQM15" s="30"/>
      <c r="QQN15" s="30"/>
      <c r="QQO15" s="30"/>
      <c r="QQP15" s="30"/>
      <c r="QQQ15" s="30"/>
      <c r="QQR15" s="31"/>
      <c r="QQS15" s="31"/>
      <c r="QQT15" s="30"/>
      <c r="QQU15" s="30"/>
      <c r="QQV15" s="30"/>
      <c r="QQW15" s="30"/>
      <c r="QQX15" s="6"/>
      <c r="QQY15" s="6"/>
      <c r="QQZ15" s="6"/>
      <c r="QRA15" s="30"/>
      <c r="QRB15" s="30"/>
      <c r="QRC15" s="6"/>
      <c r="QRD15" s="6"/>
      <c r="QRE15" s="6"/>
      <c r="QRF15" s="6"/>
      <c r="QRG15" s="30"/>
      <c r="QRH15" s="30"/>
      <c r="QRI15" s="30"/>
      <c r="QRJ15" s="30"/>
      <c r="QRK15" s="30"/>
      <c r="QRL15" s="30"/>
      <c r="QRM15" s="30"/>
      <c r="QRN15" s="30"/>
      <c r="QRO15" s="30"/>
      <c r="QRP15" s="30"/>
      <c r="QRQ15" s="30"/>
      <c r="QRR15" s="30"/>
      <c r="QRS15" s="30"/>
      <c r="QRT15" s="30"/>
      <c r="QRU15" s="30"/>
      <c r="QRV15" s="30"/>
      <c r="QRW15" s="30"/>
      <c r="QRX15" s="30"/>
      <c r="QRY15" s="30"/>
      <c r="QRZ15" s="30"/>
      <c r="QSA15" s="30"/>
      <c r="QSB15" s="31"/>
      <c r="QSC15" s="31"/>
      <c r="QSD15" s="30"/>
      <c r="QSE15" s="30"/>
      <c r="QSF15" s="30"/>
      <c r="QSG15" s="30"/>
      <c r="QSH15" s="6"/>
      <c r="QSI15" s="6"/>
      <c r="QSJ15" s="6"/>
      <c r="QSK15" s="30"/>
      <c r="QSL15" s="30"/>
      <c r="QSM15" s="6"/>
      <c r="QSN15" s="6"/>
      <c r="QSO15" s="6"/>
      <c r="QSP15" s="6"/>
      <c r="QSQ15" s="30"/>
      <c r="QSR15" s="30"/>
      <c r="QSS15" s="30"/>
      <c r="QST15" s="30"/>
      <c r="QSU15" s="30"/>
      <c r="QSV15" s="30"/>
      <c r="QSW15" s="30"/>
      <c r="QSX15" s="30"/>
      <c r="QSY15" s="30"/>
      <c r="QSZ15" s="30"/>
      <c r="QTA15" s="30"/>
      <c r="QTB15" s="30"/>
      <c r="QTC15" s="30"/>
      <c r="QTD15" s="30"/>
      <c r="QTE15" s="30"/>
      <c r="QTF15" s="30"/>
      <c r="QTG15" s="30"/>
      <c r="QTH15" s="30"/>
      <c r="QTI15" s="30"/>
      <c r="QTJ15" s="30"/>
      <c r="QTK15" s="30"/>
      <c r="QTL15" s="31"/>
      <c r="QTM15" s="31"/>
      <c r="QTN15" s="30"/>
      <c r="QTO15" s="30"/>
      <c r="QTP15" s="30"/>
      <c r="QTQ15" s="30"/>
      <c r="QTR15" s="6"/>
      <c r="QTS15" s="6"/>
      <c r="QTT15" s="6"/>
      <c r="QTU15" s="30"/>
      <c r="QTV15" s="30"/>
      <c r="QTW15" s="6"/>
      <c r="QTX15" s="6"/>
      <c r="QTY15" s="6"/>
      <c r="QTZ15" s="6"/>
      <c r="QUA15" s="30"/>
      <c r="QUB15" s="30"/>
      <c r="QUC15" s="30"/>
      <c r="QUD15" s="30"/>
      <c r="QUE15" s="30"/>
      <c r="QUF15" s="30"/>
      <c r="QUG15" s="30"/>
      <c r="QUH15" s="30"/>
      <c r="QUI15" s="30"/>
      <c r="QUJ15" s="30"/>
      <c r="QUK15" s="30"/>
      <c r="QUL15" s="30"/>
      <c r="QUM15" s="30"/>
      <c r="QUN15" s="30"/>
      <c r="QUO15" s="30"/>
      <c r="QUP15" s="30"/>
      <c r="QUQ15" s="30"/>
      <c r="QUR15" s="30"/>
      <c r="QUS15" s="30"/>
      <c r="QUT15" s="30"/>
      <c r="QUU15" s="30"/>
      <c r="QUV15" s="31"/>
      <c r="QUW15" s="31"/>
      <c r="QUX15" s="30"/>
      <c r="QUY15" s="30"/>
      <c r="QUZ15" s="30"/>
      <c r="QVA15" s="30"/>
      <c r="QVB15" s="6"/>
      <c r="QVC15" s="6"/>
      <c r="QVD15" s="6"/>
      <c r="QVE15" s="30"/>
      <c r="QVF15" s="30"/>
      <c r="QVG15" s="6"/>
      <c r="QVH15" s="6"/>
      <c r="QVI15" s="6"/>
      <c r="QVJ15" s="6"/>
      <c r="QVK15" s="30"/>
      <c r="QVL15" s="30"/>
      <c r="QVM15" s="30"/>
      <c r="QVN15" s="30"/>
      <c r="QVO15" s="30"/>
      <c r="QVP15" s="30"/>
      <c r="QVQ15" s="30"/>
      <c r="QVR15" s="30"/>
      <c r="QVS15" s="30"/>
      <c r="QVT15" s="30"/>
      <c r="QVU15" s="30"/>
      <c r="QVV15" s="30"/>
      <c r="QVW15" s="30"/>
      <c r="QVX15" s="30"/>
      <c r="QVY15" s="30"/>
      <c r="QVZ15" s="30"/>
      <c r="QWA15" s="30"/>
      <c r="QWB15" s="30"/>
      <c r="QWC15" s="30"/>
      <c r="QWD15" s="30"/>
      <c r="QWE15" s="30"/>
      <c r="QWF15" s="31"/>
      <c r="QWG15" s="31"/>
      <c r="QWH15" s="30"/>
      <c r="QWI15" s="30"/>
      <c r="QWJ15" s="30"/>
      <c r="QWK15" s="30"/>
      <c r="QWL15" s="6"/>
      <c r="QWM15" s="6"/>
      <c r="QWN15" s="6"/>
      <c r="QWO15" s="30"/>
      <c r="QWP15" s="30"/>
      <c r="QWQ15" s="6"/>
      <c r="QWR15" s="6"/>
      <c r="QWS15" s="6"/>
      <c r="QWT15" s="6"/>
      <c r="QWU15" s="30"/>
      <c r="QWV15" s="30"/>
      <c r="QWW15" s="30"/>
      <c r="QWX15" s="30"/>
      <c r="QWY15" s="30"/>
      <c r="QWZ15" s="30"/>
      <c r="QXA15" s="30"/>
      <c r="QXB15" s="30"/>
      <c r="QXC15" s="30"/>
      <c r="QXD15" s="30"/>
      <c r="QXE15" s="30"/>
      <c r="QXF15" s="30"/>
      <c r="QXG15" s="30"/>
      <c r="QXH15" s="30"/>
      <c r="QXI15" s="30"/>
      <c r="QXJ15" s="30"/>
      <c r="QXK15" s="30"/>
      <c r="QXL15" s="30"/>
      <c r="QXM15" s="30"/>
      <c r="QXN15" s="30"/>
      <c r="QXO15" s="30"/>
      <c r="QXP15" s="31"/>
      <c r="QXQ15" s="31"/>
      <c r="QXR15" s="30"/>
      <c r="QXS15" s="30"/>
      <c r="QXT15" s="30"/>
      <c r="QXU15" s="30"/>
      <c r="QXV15" s="6"/>
      <c r="QXW15" s="6"/>
      <c r="QXX15" s="6"/>
      <c r="QXY15" s="30"/>
      <c r="QXZ15" s="30"/>
      <c r="QYA15" s="6"/>
      <c r="QYB15" s="6"/>
      <c r="QYC15" s="6"/>
      <c r="QYD15" s="6"/>
      <c r="QYE15" s="30"/>
      <c r="QYF15" s="30"/>
      <c r="QYG15" s="30"/>
      <c r="QYH15" s="30"/>
      <c r="QYI15" s="30"/>
      <c r="QYJ15" s="30"/>
      <c r="QYK15" s="30"/>
      <c r="QYL15" s="30"/>
      <c r="QYM15" s="30"/>
      <c r="QYN15" s="30"/>
      <c r="QYO15" s="30"/>
      <c r="QYP15" s="30"/>
      <c r="QYQ15" s="30"/>
      <c r="QYR15" s="30"/>
      <c r="QYS15" s="30"/>
      <c r="QYT15" s="30"/>
      <c r="QYU15" s="30"/>
      <c r="QYV15" s="30"/>
      <c r="QYW15" s="30"/>
      <c r="QYX15" s="30"/>
      <c r="QYY15" s="30"/>
      <c r="QYZ15" s="31"/>
      <c r="QZA15" s="31"/>
      <c r="QZB15" s="30"/>
      <c r="QZC15" s="30"/>
      <c r="QZD15" s="30"/>
      <c r="QZE15" s="30"/>
      <c r="QZF15" s="6"/>
      <c r="QZG15" s="6"/>
      <c r="QZH15" s="6"/>
      <c r="QZI15" s="30"/>
      <c r="QZJ15" s="30"/>
      <c r="QZK15" s="6"/>
      <c r="QZL15" s="6"/>
      <c r="QZM15" s="6"/>
      <c r="QZN15" s="6"/>
      <c r="QZO15" s="30"/>
      <c r="QZP15" s="30"/>
      <c r="QZQ15" s="30"/>
      <c r="QZR15" s="30"/>
      <c r="QZS15" s="30"/>
      <c r="QZT15" s="30"/>
      <c r="QZU15" s="30"/>
      <c r="QZV15" s="30"/>
      <c r="QZW15" s="30"/>
      <c r="QZX15" s="30"/>
      <c r="QZY15" s="30"/>
      <c r="QZZ15" s="30"/>
      <c r="RAA15" s="30"/>
      <c r="RAB15" s="30"/>
      <c r="RAC15" s="30"/>
      <c r="RAD15" s="30"/>
      <c r="RAE15" s="30"/>
      <c r="RAF15" s="30"/>
      <c r="RAG15" s="30"/>
      <c r="RAH15" s="30"/>
      <c r="RAI15" s="30"/>
      <c r="RAJ15" s="31"/>
      <c r="RAK15" s="31"/>
      <c r="RAL15" s="30"/>
      <c r="RAM15" s="30"/>
      <c r="RAN15" s="30"/>
      <c r="RAO15" s="30"/>
      <c r="RAP15" s="6"/>
      <c r="RAQ15" s="6"/>
      <c r="RAR15" s="6"/>
      <c r="RAS15" s="30"/>
      <c r="RAT15" s="30"/>
      <c r="RAU15" s="6"/>
      <c r="RAV15" s="6"/>
      <c r="RAW15" s="6"/>
      <c r="RAX15" s="6"/>
      <c r="RAY15" s="30"/>
      <c r="RAZ15" s="30"/>
      <c r="RBA15" s="30"/>
      <c r="RBB15" s="30"/>
      <c r="RBC15" s="30"/>
      <c r="RBD15" s="30"/>
      <c r="RBE15" s="30"/>
      <c r="RBF15" s="30"/>
      <c r="RBG15" s="30"/>
      <c r="RBH15" s="30"/>
      <c r="RBI15" s="30"/>
      <c r="RBJ15" s="30"/>
      <c r="RBK15" s="30"/>
      <c r="RBL15" s="30"/>
      <c r="RBM15" s="30"/>
      <c r="RBN15" s="30"/>
      <c r="RBO15" s="30"/>
      <c r="RBP15" s="30"/>
      <c r="RBQ15" s="30"/>
      <c r="RBR15" s="30"/>
      <c r="RBS15" s="30"/>
      <c r="RBT15" s="31"/>
      <c r="RBU15" s="31"/>
      <c r="RBV15" s="30"/>
      <c r="RBW15" s="30"/>
      <c r="RBX15" s="30"/>
      <c r="RBY15" s="30"/>
      <c r="RBZ15" s="6"/>
      <c r="RCA15" s="6"/>
      <c r="RCB15" s="6"/>
      <c r="RCC15" s="30"/>
      <c r="RCD15" s="30"/>
      <c r="RCE15" s="6"/>
      <c r="RCF15" s="6"/>
      <c r="RCG15" s="6"/>
      <c r="RCH15" s="6"/>
      <c r="RCI15" s="30"/>
      <c r="RCJ15" s="30"/>
      <c r="RCK15" s="30"/>
      <c r="RCL15" s="30"/>
      <c r="RCM15" s="30"/>
      <c r="RCN15" s="30"/>
      <c r="RCO15" s="30"/>
      <c r="RCP15" s="30"/>
      <c r="RCQ15" s="30"/>
      <c r="RCR15" s="30"/>
      <c r="RCS15" s="30"/>
      <c r="RCT15" s="30"/>
      <c r="RCU15" s="30"/>
      <c r="RCV15" s="30"/>
      <c r="RCW15" s="30"/>
      <c r="RCX15" s="30"/>
      <c r="RCY15" s="30"/>
      <c r="RCZ15" s="30"/>
      <c r="RDA15" s="30"/>
      <c r="RDB15" s="30"/>
      <c r="RDC15" s="30"/>
      <c r="RDD15" s="31"/>
      <c r="RDE15" s="31"/>
      <c r="RDF15" s="30"/>
      <c r="RDG15" s="30"/>
      <c r="RDH15" s="30"/>
      <c r="RDI15" s="30"/>
      <c r="RDJ15" s="6"/>
      <c r="RDK15" s="6"/>
      <c r="RDL15" s="6"/>
      <c r="RDM15" s="30"/>
      <c r="RDN15" s="30"/>
      <c r="RDO15" s="6"/>
      <c r="RDP15" s="6"/>
      <c r="RDQ15" s="6"/>
      <c r="RDR15" s="6"/>
      <c r="RDS15" s="30"/>
      <c r="RDT15" s="30"/>
      <c r="RDU15" s="30"/>
      <c r="RDV15" s="30"/>
      <c r="RDW15" s="30"/>
      <c r="RDX15" s="30"/>
      <c r="RDY15" s="30"/>
      <c r="RDZ15" s="30"/>
      <c r="REA15" s="30"/>
      <c r="REB15" s="30"/>
      <c r="REC15" s="30"/>
      <c r="RED15" s="30"/>
      <c r="REE15" s="30"/>
      <c r="REF15" s="30"/>
      <c r="REG15" s="30"/>
      <c r="REH15" s="30"/>
      <c r="REI15" s="30"/>
      <c r="REJ15" s="30"/>
      <c r="REK15" s="30"/>
      <c r="REL15" s="30"/>
      <c r="REM15" s="30"/>
      <c r="REN15" s="31"/>
      <c r="REO15" s="31"/>
      <c r="REP15" s="30"/>
      <c r="REQ15" s="30"/>
      <c r="RER15" s="30"/>
      <c r="RES15" s="30"/>
      <c r="RET15" s="6"/>
      <c r="REU15" s="6"/>
      <c r="REV15" s="6"/>
      <c r="REW15" s="30"/>
      <c r="REX15" s="30"/>
      <c r="REY15" s="6"/>
      <c r="REZ15" s="6"/>
      <c r="RFA15" s="6"/>
      <c r="RFB15" s="6"/>
      <c r="RFC15" s="30"/>
      <c r="RFD15" s="30"/>
      <c r="RFE15" s="30"/>
      <c r="RFF15" s="30"/>
      <c r="RFG15" s="30"/>
      <c r="RFH15" s="30"/>
      <c r="RFI15" s="30"/>
      <c r="RFJ15" s="30"/>
      <c r="RFK15" s="30"/>
      <c r="RFL15" s="30"/>
      <c r="RFM15" s="30"/>
      <c r="RFN15" s="30"/>
      <c r="RFO15" s="30"/>
      <c r="RFP15" s="30"/>
      <c r="RFQ15" s="30"/>
      <c r="RFR15" s="30"/>
      <c r="RFS15" s="30"/>
      <c r="RFT15" s="30"/>
      <c r="RFU15" s="30"/>
      <c r="RFV15" s="30"/>
      <c r="RFW15" s="30"/>
      <c r="RFX15" s="31"/>
      <c r="RFY15" s="31"/>
      <c r="RFZ15" s="30"/>
      <c r="RGA15" s="30"/>
      <c r="RGB15" s="30"/>
      <c r="RGC15" s="30"/>
      <c r="RGD15" s="6"/>
      <c r="RGE15" s="6"/>
      <c r="RGF15" s="6"/>
      <c r="RGG15" s="30"/>
      <c r="RGH15" s="30"/>
      <c r="RGI15" s="6"/>
      <c r="RGJ15" s="6"/>
      <c r="RGK15" s="6"/>
      <c r="RGL15" s="6"/>
      <c r="RGM15" s="30"/>
      <c r="RGN15" s="30"/>
      <c r="RGO15" s="30"/>
      <c r="RGP15" s="30"/>
      <c r="RGQ15" s="30"/>
      <c r="RGR15" s="30"/>
      <c r="RGS15" s="30"/>
      <c r="RGT15" s="30"/>
      <c r="RGU15" s="30"/>
      <c r="RGV15" s="30"/>
      <c r="RGW15" s="30"/>
      <c r="RGX15" s="30"/>
      <c r="RGY15" s="30"/>
      <c r="RGZ15" s="30"/>
      <c r="RHA15" s="30"/>
      <c r="RHB15" s="30"/>
      <c r="RHC15" s="30"/>
      <c r="RHD15" s="30"/>
      <c r="RHE15" s="30"/>
      <c r="RHF15" s="30"/>
      <c r="RHG15" s="30"/>
      <c r="RHH15" s="31"/>
      <c r="RHI15" s="31"/>
      <c r="RHJ15" s="30"/>
      <c r="RHK15" s="30"/>
      <c r="RHL15" s="30"/>
      <c r="RHM15" s="30"/>
      <c r="RHN15" s="6"/>
      <c r="RHO15" s="6"/>
      <c r="RHP15" s="6"/>
      <c r="RHQ15" s="30"/>
      <c r="RHR15" s="30"/>
      <c r="RHS15" s="6"/>
      <c r="RHT15" s="6"/>
      <c r="RHU15" s="6"/>
      <c r="RHV15" s="6"/>
      <c r="RHW15" s="30"/>
      <c r="RHX15" s="30"/>
      <c r="RHY15" s="30"/>
      <c r="RHZ15" s="30"/>
      <c r="RIA15" s="30"/>
      <c r="RIB15" s="30"/>
      <c r="RIC15" s="30"/>
      <c r="RID15" s="30"/>
      <c r="RIE15" s="30"/>
      <c r="RIF15" s="30"/>
      <c r="RIG15" s="30"/>
      <c r="RIH15" s="30"/>
      <c r="RII15" s="30"/>
      <c r="RIJ15" s="30"/>
      <c r="RIK15" s="30"/>
      <c r="RIL15" s="30"/>
      <c r="RIM15" s="30"/>
      <c r="RIN15" s="30"/>
      <c r="RIO15" s="30"/>
      <c r="RIP15" s="30"/>
      <c r="RIQ15" s="30"/>
      <c r="RIR15" s="31"/>
      <c r="RIS15" s="31"/>
      <c r="RIT15" s="30"/>
      <c r="RIU15" s="30"/>
      <c r="RIV15" s="30"/>
      <c r="RIW15" s="30"/>
      <c r="RIX15" s="6"/>
      <c r="RIY15" s="6"/>
      <c r="RIZ15" s="6"/>
      <c r="RJA15" s="30"/>
      <c r="RJB15" s="30"/>
      <c r="RJC15" s="6"/>
      <c r="RJD15" s="6"/>
      <c r="RJE15" s="6"/>
      <c r="RJF15" s="6"/>
      <c r="RJG15" s="30"/>
      <c r="RJH15" s="30"/>
      <c r="RJI15" s="30"/>
      <c r="RJJ15" s="30"/>
      <c r="RJK15" s="30"/>
      <c r="RJL15" s="30"/>
      <c r="RJM15" s="30"/>
      <c r="RJN15" s="30"/>
      <c r="RJO15" s="30"/>
      <c r="RJP15" s="30"/>
      <c r="RJQ15" s="30"/>
      <c r="RJR15" s="30"/>
      <c r="RJS15" s="30"/>
      <c r="RJT15" s="30"/>
      <c r="RJU15" s="30"/>
      <c r="RJV15" s="30"/>
      <c r="RJW15" s="30"/>
      <c r="RJX15" s="30"/>
      <c r="RJY15" s="30"/>
      <c r="RJZ15" s="30"/>
      <c r="RKA15" s="30"/>
      <c r="RKB15" s="31"/>
      <c r="RKC15" s="31"/>
      <c r="RKD15" s="30"/>
      <c r="RKE15" s="30"/>
      <c r="RKF15" s="30"/>
      <c r="RKG15" s="30"/>
      <c r="RKH15" s="6"/>
      <c r="RKI15" s="6"/>
      <c r="RKJ15" s="6"/>
      <c r="RKK15" s="30"/>
      <c r="RKL15" s="30"/>
      <c r="RKM15" s="6"/>
      <c r="RKN15" s="6"/>
      <c r="RKO15" s="6"/>
      <c r="RKP15" s="6"/>
      <c r="RKQ15" s="30"/>
      <c r="RKR15" s="30"/>
      <c r="RKS15" s="30"/>
      <c r="RKT15" s="30"/>
      <c r="RKU15" s="30"/>
      <c r="RKV15" s="30"/>
      <c r="RKW15" s="30"/>
      <c r="RKX15" s="30"/>
      <c r="RKY15" s="30"/>
      <c r="RKZ15" s="30"/>
      <c r="RLA15" s="30"/>
      <c r="RLB15" s="30"/>
      <c r="RLC15" s="30"/>
      <c r="RLD15" s="30"/>
      <c r="RLE15" s="30"/>
      <c r="RLF15" s="30"/>
      <c r="RLG15" s="30"/>
      <c r="RLH15" s="30"/>
      <c r="RLI15" s="30"/>
      <c r="RLJ15" s="30"/>
      <c r="RLK15" s="30"/>
      <c r="RLL15" s="31"/>
      <c r="RLM15" s="31"/>
      <c r="RLN15" s="30"/>
      <c r="RLO15" s="30"/>
      <c r="RLP15" s="30"/>
      <c r="RLQ15" s="30"/>
      <c r="RLR15" s="6"/>
      <c r="RLS15" s="6"/>
      <c r="RLT15" s="6"/>
      <c r="RLU15" s="30"/>
      <c r="RLV15" s="30"/>
      <c r="RLW15" s="6"/>
      <c r="RLX15" s="6"/>
      <c r="RLY15" s="6"/>
      <c r="RLZ15" s="6"/>
      <c r="RMA15" s="30"/>
      <c r="RMB15" s="30"/>
      <c r="RMC15" s="30"/>
      <c r="RMD15" s="30"/>
      <c r="RME15" s="30"/>
      <c r="RMF15" s="30"/>
      <c r="RMG15" s="30"/>
      <c r="RMH15" s="30"/>
      <c r="RMI15" s="30"/>
      <c r="RMJ15" s="30"/>
      <c r="RMK15" s="30"/>
      <c r="RML15" s="30"/>
      <c r="RMM15" s="30"/>
      <c r="RMN15" s="30"/>
      <c r="RMO15" s="30"/>
      <c r="RMP15" s="30"/>
      <c r="RMQ15" s="30"/>
      <c r="RMR15" s="30"/>
      <c r="RMS15" s="30"/>
      <c r="RMT15" s="30"/>
      <c r="RMU15" s="30"/>
      <c r="RMV15" s="31"/>
      <c r="RMW15" s="31"/>
      <c r="RMX15" s="30"/>
      <c r="RMY15" s="30"/>
      <c r="RMZ15" s="30"/>
      <c r="RNA15" s="30"/>
      <c r="RNB15" s="6"/>
      <c r="RNC15" s="6"/>
      <c r="RND15" s="6"/>
      <c r="RNE15" s="30"/>
      <c r="RNF15" s="30"/>
      <c r="RNG15" s="6"/>
      <c r="RNH15" s="6"/>
      <c r="RNI15" s="6"/>
      <c r="RNJ15" s="6"/>
      <c r="RNK15" s="30"/>
      <c r="RNL15" s="30"/>
      <c r="RNM15" s="30"/>
      <c r="RNN15" s="30"/>
      <c r="RNO15" s="30"/>
      <c r="RNP15" s="30"/>
      <c r="RNQ15" s="30"/>
      <c r="RNR15" s="30"/>
      <c r="RNS15" s="30"/>
      <c r="RNT15" s="30"/>
      <c r="RNU15" s="30"/>
      <c r="RNV15" s="30"/>
      <c r="RNW15" s="30"/>
      <c r="RNX15" s="30"/>
      <c r="RNY15" s="30"/>
      <c r="RNZ15" s="30"/>
      <c r="ROA15" s="30"/>
      <c r="ROB15" s="30"/>
      <c r="ROC15" s="30"/>
      <c r="ROD15" s="30"/>
      <c r="ROE15" s="30"/>
      <c r="ROF15" s="31"/>
      <c r="ROG15" s="31"/>
      <c r="ROH15" s="30"/>
      <c r="ROI15" s="30"/>
      <c r="ROJ15" s="30"/>
      <c r="ROK15" s="30"/>
      <c r="ROL15" s="6"/>
      <c r="ROM15" s="6"/>
      <c r="RON15" s="6"/>
      <c r="ROO15" s="30"/>
      <c r="ROP15" s="30"/>
      <c r="ROQ15" s="6"/>
      <c r="ROR15" s="6"/>
      <c r="ROS15" s="6"/>
      <c r="ROT15" s="6"/>
      <c r="ROU15" s="30"/>
      <c r="ROV15" s="30"/>
      <c r="ROW15" s="30"/>
      <c r="ROX15" s="30"/>
      <c r="ROY15" s="30"/>
      <c r="ROZ15" s="30"/>
      <c r="RPA15" s="30"/>
      <c r="RPB15" s="30"/>
      <c r="RPC15" s="30"/>
      <c r="RPD15" s="30"/>
      <c r="RPE15" s="30"/>
      <c r="RPF15" s="30"/>
      <c r="RPG15" s="30"/>
      <c r="RPH15" s="30"/>
      <c r="RPI15" s="30"/>
      <c r="RPJ15" s="30"/>
      <c r="RPK15" s="30"/>
      <c r="RPL15" s="30"/>
      <c r="RPM15" s="30"/>
      <c r="RPN15" s="30"/>
      <c r="RPO15" s="30"/>
      <c r="RPP15" s="31"/>
      <c r="RPQ15" s="31"/>
      <c r="RPR15" s="30"/>
      <c r="RPS15" s="30"/>
      <c r="RPT15" s="30"/>
      <c r="RPU15" s="30"/>
      <c r="RPV15" s="6"/>
      <c r="RPW15" s="6"/>
      <c r="RPX15" s="6"/>
      <c r="RPY15" s="30"/>
      <c r="RPZ15" s="30"/>
      <c r="RQA15" s="6"/>
      <c r="RQB15" s="6"/>
      <c r="RQC15" s="6"/>
      <c r="RQD15" s="6"/>
      <c r="RQE15" s="30"/>
      <c r="RQF15" s="30"/>
      <c r="RQG15" s="30"/>
      <c r="RQH15" s="30"/>
      <c r="RQI15" s="30"/>
      <c r="RQJ15" s="30"/>
      <c r="RQK15" s="30"/>
      <c r="RQL15" s="30"/>
      <c r="RQM15" s="30"/>
      <c r="RQN15" s="30"/>
      <c r="RQO15" s="30"/>
      <c r="RQP15" s="30"/>
      <c r="RQQ15" s="30"/>
      <c r="RQR15" s="30"/>
      <c r="RQS15" s="30"/>
      <c r="RQT15" s="30"/>
      <c r="RQU15" s="30"/>
      <c r="RQV15" s="30"/>
      <c r="RQW15" s="30"/>
      <c r="RQX15" s="30"/>
      <c r="RQY15" s="30"/>
      <c r="RQZ15" s="31"/>
      <c r="RRA15" s="31"/>
      <c r="RRB15" s="30"/>
      <c r="RRC15" s="30"/>
      <c r="RRD15" s="30"/>
      <c r="RRE15" s="30"/>
      <c r="RRF15" s="6"/>
      <c r="RRG15" s="6"/>
      <c r="RRH15" s="6"/>
      <c r="RRI15" s="30"/>
      <c r="RRJ15" s="30"/>
      <c r="RRK15" s="6"/>
      <c r="RRL15" s="6"/>
      <c r="RRM15" s="6"/>
      <c r="RRN15" s="6"/>
      <c r="RRO15" s="30"/>
      <c r="RRP15" s="30"/>
      <c r="RRQ15" s="30"/>
      <c r="RRR15" s="30"/>
      <c r="RRS15" s="30"/>
      <c r="RRT15" s="30"/>
      <c r="RRU15" s="30"/>
      <c r="RRV15" s="30"/>
      <c r="RRW15" s="30"/>
      <c r="RRX15" s="30"/>
      <c r="RRY15" s="30"/>
      <c r="RRZ15" s="30"/>
      <c r="RSA15" s="30"/>
      <c r="RSB15" s="30"/>
      <c r="RSC15" s="30"/>
      <c r="RSD15" s="30"/>
      <c r="RSE15" s="30"/>
      <c r="RSF15" s="30"/>
      <c r="RSG15" s="30"/>
      <c r="RSH15" s="30"/>
      <c r="RSI15" s="30"/>
      <c r="RSJ15" s="31"/>
      <c r="RSK15" s="31"/>
      <c r="RSL15" s="30"/>
      <c r="RSM15" s="30"/>
      <c r="RSN15" s="30"/>
      <c r="RSO15" s="30"/>
      <c r="RSP15" s="6"/>
      <c r="RSQ15" s="6"/>
      <c r="RSR15" s="6"/>
      <c r="RSS15" s="30"/>
      <c r="RST15" s="30"/>
      <c r="RSU15" s="6"/>
      <c r="RSV15" s="6"/>
      <c r="RSW15" s="6"/>
      <c r="RSX15" s="6"/>
      <c r="RSY15" s="30"/>
      <c r="RSZ15" s="30"/>
      <c r="RTA15" s="30"/>
      <c r="RTB15" s="30"/>
      <c r="RTC15" s="30"/>
      <c r="RTD15" s="30"/>
      <c r="RTE15" s="30"/>
      <c r="RTF15" s="30"/>
      <c r="RTG15" s="30"/>
      <c r="RTH15" s="30"/>
      <c r="RTI15" s="30"/>
      <c r="RTJ15" s="30"/>
      <c r="RTK15" s="30"/>
      <c r="RTL15" s="30"/>
      <c r="RTM15" s="30"/>
      <c r="RTN15" s="30"/>
      <c r="RTO15" s="30"/>
      <c r="RTP15" s="30"/>
      <c r="RTQ15" s="30"/>
      <c r="RTR15" s="30"/>
      <c r="RTS15" s="30"/>
      <c r="RTT15" s="31"/>
      <c r="RTU15" s="31"/>
      <c r="RTV15" s="30"/>
      <c r="RTW15" s="30"/>
      <c r="RTX15" s="30"/>
      <c r="RTY15" s="30"/>
      <c r="RTZ15" s="6"/>
      <c r="RUA15" s="6"/>
      <c r="RUB15" s="6"/>
      <c r="RUC15" s="30"/>
      <c r="RUD15" s="30"/>
      <c r="RUE15" s="6"/>
      <c r="RUF15" s="6"/>
      <c r="RUG15" s="6"/>
      <c r="RUH15" s="6"/>
      <c r="RUI15" s="30"/>
      <c r="RUJ15" s="30"/>
      <c r="RUK15" s="30"/>
      <c r="RUL15" s="30"/>
      <c r="RUM15" s="30"/>
      <c r="RUN15" s="30"/>
      <c r="RUO15" s="30"/>
      <c r="RUP15" s="30"/>
      <c r="RUQ15" s="30"/>
      <c r="RUR15" s="30"/>
      <c r="RUS15" s="30"/>
      <c r="RUT15" s="30"/>
      <c r="RUU15" s="30"/>
      <c r="RUV15" s="30"/>
      <c r="RUW15" s="30"/>
      <c r="RUX15" s="30"/>
      <c r="RUY15" s="30"/>
      <c r="RUZ15" s="30"/>
      <c r="RVA15" s="30"/>
      <c r="RVB15" s="30"/>
      <c r="RVC15" s="30"/>
      <c r="RVD15" s="31"/>
      <c r="RVE15" s="31"/>
      <c r="RVF15" s="30"/>
      <c r="RVG15" s="30"/>
      <c r="RVH15" s="30"/>
      <c r="RVI15" s="30"/>
      <c r="RVJ15" s="6"/>
      <c r="RVK15" s="6"/>
      <c r="RVL15" s="6"/>
      <c r="RVM15" s="30"/>
      <c r="RVN15" s="30"/>
      <c r="RVO15" s="6"/>
      <c r="RVP15" s="6"/>
      <c r="RVQ15" s="6"/>
      <c r="RVR15" s="6"/>
      <c r="RVS15" s="30"/>
      <c r="RVT15" s="30"/>
      <c r="RVU15" s="30"/>
      <c r="RVV15" s="30"/>
      <c r="RVW15" s="30"/>
      <c r="RVX15" s="30"/>
      <c r="RVY15" s="30"/>
      <c r="RVZ15" s="30"/>
      <c r="RWA15" s="30"/>
      <c r="RWB15" s="30"/>
      <c r="RWC15" s="30"/>
      <c r="RWD15" s="30"/>
      <c r="RWE15" s="30"/>
      <c r="RWF15" s="30"/>
      <c r="RWG15" s="30"/>
      <c r="RWH15" s="30"/>
      <c r="RWI15" s="30"/>
      <c r="RWJ15" s="30"/>
      <c r="RWK15" s="30"/>
      <c r="RWL15" s="30"/>
      <c r="RWM15" s="30"/>
      <c r="RWN15" s="31"/>
      <c r="RWO15" s="31"/>
      <c r="RWP15" s="30"/>
      <c r="RWQ15" s="30"/>
      <c r="RWR15" s="30"/>
      <c r="RWS15" s="30"/>
      <c r="RWT15" s="6"/>
      <c r="RWU15" s="6"/>
      <c r="RWV15" s="6"/>
      <c r="RWW15" s="30"/>
      <c r="RWX15" s="30"/>
      <c r="RWY15" s="6"/>
      <c r="RWZ15" s="6"/>
      <c r="RXA15" s="6"/>
      <c r="RXB15" s="6"/>
      <c r="RXC15" s="30"/>
      <c r="RXD15" s="30"/>
      <c r="RXE15" s="30"/>
      <c r="RXF15" s="30"/>
      <c r="RXG15" s="30"/>
      <c r="RXH15" s="30"/>
      <c r="RXI15" s="30"/>
      <c r="RXJ15" s="30"/>
      <c r="RXK15" s="30"/>
      <c r="RXL15" s="30"/>
      <c r="RXM15" s="30"/>
      <c r="RXN15" s="30"/>
      <c r="RXO15" s="30"/>
      <c r="RXP15" s="30"/>
      <c r="RXQ15" s="30"/>
      <c r="RXR15" s="30"/>
      <c r="RXS15" s="30"/>
      <c r="RXT15" s="30"/>
      <c r="RXU15" s="30"/>
      <c r="RXV15" s="30"/>
      <c r="RXW15" s="30"/>
      <c r="RXX15" s="31"/>
      <c r="RXY15" s="31"/>
      <c r="RXZ15" s="30"/>
      <c r="RYA15" s="30"/>
      <c r="RYB15" s="30"/>
      <c r="RYC15" s="30"/>
      <c r="RYD15" s="6"/>
      <c r="RYE15" s="6"/>
      <c r="RYF15" s="6"/>
      <c r="RYG15" s="30"/>
      <c r="RYH15" s="30"/>
      <c r="RYI15" s="6"/>
      <c r="RYJ15" s="6"/>
      <c r="RYK15" s="6"/>
      <c r="RYL15" s="6"/>
      <c r="RYM15" s="30"/>
      <c r="RYN15" s="30"/>
      <c r="RYO15" s="30"/>
      <c r="RYP15" s="30"/>
      <c r="RYQ15" s="30"/>
      <c r="RYR15" s="30"/>
      <c r="RYS15" s="30"/>
      <c r="RYT15" s="30"/>
      <c r="RYU15" s="30"/>
      <c r="RYV15" s="30"/>
      <c r="RYW15" s="30"/>
      <c r="RYX15" s="30"/>
      <c r="RYY15" s="30"/>
      <c r="RYZ15" s="30"/>
      <c r="RZA15" s="30"/>
      <c r="RZB15" s="30"/>
      <c r="RZC15" s="30"/>
      <c r="RZD15" s="30"/>
      <c r="RZE15" s="30"/>
      <c r="RZF15" s="30"/>
      <c r="RZG15" s="30"/>
      <c r="RZH15" s="31"/>
      <c r="RZI15" s="31"/>
      <c r="RZJ15" s="30"/>
      <c r="RZK15" s="30"/>
      <c r="RZL15" s="30"/>
      <c r="RZM15" s="30"/>
      <c r="RZN15" s="6"/>
      <c r="RZO15" s="6"/>
      <c r="RZP15" s="6"/>
      <c r="RZQ15" s="30"/>
      <c r="RZR15" s="30"/>
      <c r="RZS15" s="6"/>
      <c r="RZT15" s="6"/>
      <c r="RZU15" s="6"/>
      <c r="RZV15" s="6"/>
      <c r="RZW15" s="30"/>
      <c r="RZX15" s="30"/>
      <c r="RZY15" s="30"/>
      <c r="RZZ15" s="30"/>
      <c r="SAA15" s="30"/>
      <c r="SAB15" s="30"/>
      <c r="SAC15" s="30"/>
      <c r="SAD15" s="30"/>
      <c r="SAE15" s="30"/>
      <c r="SAF15" s="30"/>
      <c r="SAG15" s="30"/>
      <c r="SAH15" s="30"/>
      <c r="SAI15" s="30"/>
      <c r="SAJ15" s="30"/>
      <c r="SAK15" s="30"/>
      <c r="SAL15" s="30"/>
      <c r="SAM15" s="30"/>
      <c r="SAN15" s="30"/>
      <c r="SAO15" s="30"/>
      <c r="SAP15" s="30"/>
      <c r="SAQ15" s="30"/>
      <c r="SAR15" s="31"/>
      <c r="SAS15" s="31"/>
      <c r="SAT15" s="30"/>
      <c r="SAU15" s="30"/>
      <c r="SAV15" s="30"/>
      <c r="SAW15" s="30"/>
      <c r="SAX15" s="6"/>
      <c r="SAY15" s="6"/>
      <c r="SAZ15" s="6"/>
      <c r="SBA15" s="30"/>
      <c r="SBB15" s="30"/>
      <c r="SBC15" s="6"/>
      <c r="SBD15" s="6"/>
      <c r="SBE15" s="6"/>
      <c r="SBF15" s="6"/>
      <c r="SBG15" s="30"/>
      <c r="SBH15" s="30"/>
      <c r="SBI15" s="30"/>
      <c r="SBJ15" s="30"/>
      <c r="SBK15" s="30"/>
      <c r="SBL15" s="30"/>
      <c r="SBM15" s="30"/>
      <c r="SBN15" s="30"/>
      <c r="SBO15" s="30"/>
      <c r="SBP15" s="30"/>
      <c r="SBQ15" s="30"/>
      <c r="SBR15" s="30"/>
      <c r="SBS15" s="30"/>
      <c r="SBT15" s="30"/>
      <c r="SBU15" s="30"/>
      <c r="SBV15" s="30"/>
      <c r="SBW15" s="30"/>
      <c r="SBX15" s="30"/>
      <c r="SBY15" s="30"/>
      <c r="SBZ15" s="30"/>
      <c r="SCA15" s="30"/>
      <c r="SCB15" s="31"/>
      <c r="SCC15" s="31"/>
      <c r="SCD15" s="30"/>
      <c r="SCE15" s="30"/>
      <c r="SCF15" s="30"/>
      <c r="SCG15" s="30"/>
      <c r="SCH15" s="6"/>
      <c r="SCI15" s="6"/>
      <c r="SCJ15" s="6"/>
      <c r="SCK15" s="30"/>
      <c r="SCL15" s="30"/>
      <c r="SCM15" s="6"/>
      <c r="SCN15" s="6"/>
      <c r="SCO15" s="6"/>
      <c r="SCP15" s="6"/>
      <c r="SCQ15" s="30"/>
      <c r="SCR15" s="30"/>
      <c r="SCS15" s="30"/>
      <c r="SCT15" s="30"/>
      <c r="SCU15" s="30"/>
      <c r="SCV15" s="30"/>
      <c r="SCW15" s="30"/>
      <c r="SCX15" s="30"/>
      <c r="SCY15" s="30"/>
      <c r="SCZ15" s="30"/>
      <c r="SDA15" s="30"/>
      <c r="SDB15" s="30"/>
      <c r="SDC15" s="30"/>
      <c r="SDD15" s="30"/>
      <c r="SDE15" s="30"/>
      <c r="SDF15" s="30"/>
      <c r="SDG15" s="30"/>
      <c r="SDH15" s="30"/>
      <c r="SDI15" s="30"/>
      <c r="SDJ15" s="30"/>
      <c r="SDK15" s="30"/>
      <c r="SDL15" s="31"/>
      <c r="SDM15" s="31"/>
      <c r="SDN15" s="30"/>
      <c r="SDO15" s="30"/>
      <c r="SDP15" s="30"/>
      <c r="SDQ15" s="30"/>
      <c r="SDR15" s="6"/>
      <c r="SDS15" s="6"/>
      <c r="SDT15" s="6"/>
      <c r="SDU15" s="30"/>
      <c r="SDV15" s="30"/>
      <c r="SDW15" s="6"/>
      <c r="SDX15" s="6"/>
      <c r="SDY15" s="6"/>
      <c r="SDZ15" s="6"/>
      <c r="SEA15" s="30"/>
      <c r="SEB15" s="30"/>
      <c r="SEC15" s="30"/>
      <c r="SED15" s="30"/>
      <c r="SEE15" s="30"/>
      <c r="SEF15" s="30"/>
      <c r="SEG15" s="30"/>
      <c r="SEH15" s="30"/>
      <c r="SEI15" s="30"/>
      <c r="SEJ15" s="30"/>
      <c r="SEK15" s="30"/>
      <c r="SEL15" s="30"/>
      <c r="SEM15" s="30"/>
      <c r="SEN15" s="30"/>
      <c r="SEO15" s="30"/>
      <c r="SEP15" s="30"/>
      <c r="SEQ15" s="30"/>
      <c r="SER15" s="30"/>
      <c r="SES15" s="30"/>
      <c r="SET15" s="30"/>
      <c r="SEU15" s="30"/>
      <c r="SEV15" s="31"/>
      <c r="SEW15" s="31"/>
      <c r="SEX15" s="30"/>
      <c r="SEY15" s="30"/>
      <c r="SEZ15" s="30"/>
      <c r="SFA15" s="30"/>
      <c r="SFB15" s="6"/>
      <c r="SFC15" s="6"/>
      <c r="SFD15" s="6"/>
      <c r="SFE15" s="30"/>
      <c r="SFF15" s="30"/>
      <c r="SFG15" s="6"/>
      <c r="SFH15" s="6"/>
      <c r="SFI15" s="6"/>
      <c r="SFJ15" s="6"/>
      <c r="SFK15" s="30"/>
      <c r="SFL15" s="30"/>
      <c r="SFM15" s="30"/>
      <c r="SFN15" s="30"/>
      <c r="SFO15" s="30"/>
      <c r="SFP15" s="30"/>
      <c r="SFQ15" s="30"/>
      <c r="SFR15" s="30"/>
      <c r="SFS15" s="30"/>
      <c r="SFT15" s="30"/>
      <c r="SFU15" s="30"/>
      <c r="SFV15" s="30"/>
      <c r="SFW15" s="30"/>
      <c r="SFX15" s="30"/>
      <c r="SFY15" s="30"/>
      <c r="SFZ15" s="30"/>
      <c r="SGA15" s="30"/>
      <c r="SGB15" s="30"/>
      <c r="SGC15" s="30"/>
      <c r="SGD15" s="30"/>
      <c r="SGE15" s="30"/>
      <c r="SGF15" s="31"/>
      <c r="SGG15" s="31"/>
      <c r="SGH15" s="30"/>
      <c r="SGI15" s="30"/>
      <c r="SGJ15" s="30"/>
      <c r="SGK15" s="30"/>
      <c r="SGL15" s="6"/>
      <c r="SGM15" s="6"/>
      <c r="SGN15" s="6"/>
      <c r="SGO15" s="30"/>
      <c r="SGP15" s="30"/>
      <c r="SGQ15" s="6"/>
      <c r="SGR15" s="6"/>
      <c r="SGS15" s="6"/>
      <c r="SGT15" s="6"/>
      <c r="SGU15" s="30"/>
      <c r="SGV15" s="30"/>
      <c r="SGW15" s="30"/>
      <c r="SGX15" s="30"/>
      <c r="SGY15" s="30"/>
      <c r="SGZ15" s="30"/>
      <c r="SHA15" s="30"/>
      <c r="SHB15" s="30"/>
      <c r="SHC15" s="30"/>
      <c r="SHD15" s="30"/>
      <c r="SHE15" s="30"/>
      <c r="SHF15" s="30"/>
      <c r="SHG15" s="30"/>
      <c r="SHH15" s="30"/>
      <c r="SHI15" s="30"/>
      <c r="SHJ15" s="30"/>
      <c r="SHK15" s="30"/>
      <c r="SHL15" s="30"/>
      <c r="SHM15" s="30"/>
      <c r="SHN15" s="30"/>
      <c r="SHO15" s="30"/>
      <c r="SHP15" s="31"/>
      <c r="SHQ15" s="31"/>
      <c r="SHR15" s="30"/>
      <c r="SHS15" s="30"/>
      <c r="SHT15" s="30"/>
      <c r="SHU15" s="30"/>
      <c r="SHV15" s="6"/>
      <c r="SHW15" s="6"/>
      <c r="SHX15" s="6"/>
      <c r="SHY15" s="30"/>
      <c r="SHZ15" s="30"/>
      <c r="SIA15" s="6"/>
      <c r="SIB15" s="6"/>
      <c r="SIC15" s="6"/>
      <c r="SID15" s="6"/>
      <c r="SIE15" s="30"/>
      <c r="SIF15" s="30"/>
      <c r="SIG15" s="30"/>
      <c r="SIH15" s="30"/>
      <c r="SII15" s="30"/>
      <c r="SIJ15" s="30"/>
      <c r="SIK15" s="30"/>
      <c r="SIL15" s="30"/>
      <c r="SIM15" s="30"/>
      <c r="SIN15" s="30"/>
      <c r="SIO15" s="30"/>
      <c r="SIP15" s="30"/>
      <c r="SIQ15" s="30"/>
      <c r="SIR15" s="30"/>
      <c r="SIS15" s="30"/>
      <c r="SIT15" s="30"/>
      <c r="SIU15" s="30"/>
      <c r="SIV15" s="30"/>
      <c r="SIW15" s="30"/>
      <c r="SIX15" s="30"/>
      <c r="SIY15" s="30"/>
      <c r="SIZ15" s="31"/>
      <c r="SJA15" s="31"/>
      <c r="SJB15" s="30"/>
      <c r="SJC15" s="30"/>
      <c r="SJD15" s="30"/>
      <c r="SJE15" s="30"/>
      <c r="SJF15" s="6"/>
      <c r="SJG15" s="6"/>
      <c r="SJH15" s="6"/>
      <c r="SJI15" s="30"/>
      <c r="SJJ15" s="30"/>
      <c r="SJK15" s="6"/>
      <c r="SJL15" s="6"/>
      <c r="SJM15" s="6"/>
      <c r="SJN15" s="6"/>
      <c r="SJO15" s="30"/>
      <c r="SJP15" s="30"/>
      <c r="SJQ15" s="30"/>
      <c r="SJR15" s="30"/>
      <c r="SJS15" s="30"/>
      <c r="SJT15" s="30"/>
      <c r="SJU15" s="30"/>
      <c r="SJV15" s="30"/>
      <c r="SJW15" s="30"/>
      <c r="SJX15" s="30"/>
      <c r="SJY15" s="30"/>
      <c r="SJZ15" s="30"/>
      <c r="SKA15" s="30"/>
      <c r="SKB15" s="30"/>
      <c r="SKC15" s="30"/>
      <c r="SKD15" s="30"/>
      <c r="SKE15" s="30"/>
      <c r="SKF15" s="30"/>
      <c r="SKG15" s="30"/>
      <c r="SKH15" s="30"/>
      <c r="SKI15" s="30"/>
      <c r="SKJ15" s="31"/>
      <c r="SKK15" s="31"/>
      <c r="SKL15" s="30"/>
      <c r="SKM15" s="30"/>
      <c r="SKN15" s="30"/>
      <c r="SKO15" s="30"/>
      <c r="SKP15" s="6"/>
      <c r="SKQ15" s="6"/>
      <c r="SKR15" s="6"/>
      <c r="SKS15" s="30"/>
      <c r="SKT15" s="30"/>
      <c r="SKU15" s="6"/>
      <c r="SKV15" s="6"/>
      <c r="SKW15" s="6"/>
      <c r="SKX15" s="6"/>
      <c r="SKY15" s="30"/>
      <c r="SKZ15" s="30"/>
      <c r="SLA15" s="30"/>
      <c r="SLB15" s="30"/>
      <c r="SLC15" s="30"/>
      <c r="SLD15" s="30"/>
      <c r="SLE15" s="30"/>
      <c r="SLF15" s="30"/>
      <c r="SLG15" s="30"/>
      <c r="SLH15" s="30"/>
      <c r="SLI15" s="30"/>
      <c r="SLJ15" s="30"/>
      <c r="SLK15" s="30"/>
      <c r="SLL15" s="30"/>
      <c r="SLM15" s="30"/>
      <c r="SLN15" s="30"/>
      <c r="SLO15" s="30"/>
      <c r="SLP15" s="30"/>
      <c r="SLQ15" s="30"/>
      <c r="SLR15" s="30"/>
      <c r="SLS15" s="30"/>
      <c r="SLT15" s="31"/>
      <c r="SLU15" s="31"/>
      <c r="SLV15" s="30"/>
      <c r="SLW15" s="30"/>
      <c r="SLX15" s="30"/>
      <c r="SLY15" s="30"/>
      <c r="SLZ15" s="6"/>
      <c r="SMA15" s="6"/>
      <c r="SMB15" s="6"/>
      <c r="SMC15" s="30"/>
      <c r="SMD15" s="30"/>
      <c r="SME15" s="6"/>
      <c r="SMF15" s="6"/>
      <c r="SMG15" s="6"/>
      <c r="SMH15" s="6"/>
      <c r="SMI15" s="30"/>
      <c r="SMJ15" s="30"/>
      <c r="SMK15" s="30"/>
      <c r="SML15" s="30"/>
      <c r="SMM15" s="30"/>
      <c r="SMN15" s="30"/>
      <c r="SMO15" s="30"/>
      <c r="SMP15" s="30"/>
      <c r="SMQ15" s="30"/>
      <c r="SMR15" s="30"/>
      <c r="SMS15" s="30"/>
      <c r="SMT15" s="30"/>
      <c r="SMU15" s="30"/>
      <c r="SMV15" s="30"/>
      <c r="SMW15" s="30"/>
      <c r="SMX15" s="30"/>
      <c r="SMY15" s="30"/>
      <c r="SMZ15" s="30"/>
      <c r="SNA15" s="30"/>
      <c r="SNB15" s="30"/>
      <c r="SNC15" s="30"/>
      <c r="SND15" s="31"/>
      <c r="SNE15" s="31"/>
      <c r="SNF15" s="30"/>
      <c r="SNG15" s="30"/>
      <c r="SNH15" s="30"/>
      <c r="SNI15" s="30"/>
      <c r="SNJ15" s="6"/>
      <c r="SNK15" s="6"/>
      <c r="SNL15" s="6"/>
      <c r="SNM15" s="30"/>
      <c r="SNN15" s="30"/>
      <c r="SNO15" s="6"/>
      <c r="SNP15" s="6"/>
      <c r="SNQ15" s="6"/>
      <c r="SNR15" s="6"/>
      <c r="SNS15" s="30"/>
      <c r="SNT15" s="30"/>
      <c r="SNU15" s="30"/>
      <c r="SNV15" s="30"/>
      <c r="SNW15" s="30"/>
      <c r="SNX15" s="30"/>
      <c r="SNY15" s="30"/>
      <c r="SNZ15" s="30"/>
      <c r="SOA15" s="30"/>
      <c r="SOB15" s="30"/>
      <c r="SOC15" s="30"/>
      <c r="SOD15" s="30"/>
      <c r="SOE15" s="30"/>
      <c r="SOF15" s="30"/>
      <c r="SOG15" s="30"/>
      <c r="SOH15" s="30"/>
      <c r="SOI15" s="30"/>
      <c r="SOJ15" s="30"/>
      <c r="SOK15" s="30"/>
      <c r="SOL15" s="30"/>
      <c r="SOM15" s="30"/>
      <c r="SON15" s="31"/>
      <c r="SOO15" s="31"/>
      <c r="SOP15" s="30"/>
      <c r="SOQ15" s="30"/>
      <c r="SOR15" s="30"/>
      <c r="SOS15" s="30"/>
      <c r="SOT15" s="6"/>
      <c r="SOU15" s="6"/>
      <c r="SOV15" s="6"/>
      <c r="SOW15" s="30"/>
      <c r="SOX15" s="30"/>
      <c r="SOY15" s="6"/>
      <c r="SOZ15" s="6"/>
      <c r="SPA15" s="6"/>
      <c r="SPB15" s="6"/>
      <c r="SPC15" s="30"/>
      <c r="SPD15" s="30"/>
      <c r="SPE15" s="30"/>
      <c r="SPF15" s="30"/>
      <c r="SPG15" s="30"/>
      <c r="SPH15" s="30"/>
      <c r="SPI15" s="30"/>
      <c r="SPJ15" s="30"/>
      <c r="SPK15" s="30"/>
      <c r="SPL15" s="30"/>
      <c r="SPM15" s="30"/>
      <c r="SPN15" s="30"/>
      <c r="SPO15" s="30"/>
      <c r="SPP15" s="30"/>
      <c r="SPQ15" s="30"/>
      <c r="SPR15" s="30"/>
      <c r="SPS15" s="30"/>
      <c r="SPT15" s="30"/>
      <c r="SPU15" s="30"/>
      <c r="SPV15" s="30"/>
      <c r="SPW15" s="30"/>
      <c r="SPX15" s="31"/>
      <c r="SPY15" s="31"/>
      <c r="SPZ15" s="30"/>
      <c r="SQA15" s="30"/>
      <c r="SQB15" s="30"/>
      <c r="SQC15" s="30"/>
      <c r="SQD15" s="6"/>
      <c r="SQE15" s="6"/>
      <c r="SQF15" s="6"/>
      <c r="SQG15" s="30"/>
      <c r="SQH15" s="30"/>
      <c r="SQI15" s="6"/>
      <c r="SQJ15" s="6"/>
      <c r="SQK15" s="6"/>
      <c r="SQL15" s="6"/>
      <c r="SQM15" s="30"/>
      <c r="SQN15" s="30"/>
      <c r="SQO15" s="30"/>
      <c r="SQP15" s="30"/>
      <c r="SQQ15" s="30"/>
      <c r="SQR15" s="30"/>
      <c r="SQS15" s="30"/>
      <c r="SQT15" s="30"/>
      <c r="SQU15" s="30"/>
      <c r="SQV15" s="30"/>
      <c r="SQW15" s="30"/>
      <c r="SQX15" s="30"/>
      <c r="SQY15" s="30"/>
      <c r="SQZ15" s="30"/>
      <c r="SRA15" s="30"/>
      <c r="SRB15" s="30"/>
      <c r="SRC15" s="30"/>
      <c r="SRD15" s="30"/>
      <c r="SRE15" s="30"/>
      <c r="SRF15" s="30"/>
      <c r="SRG15" s="30"/>
      <c r="SRH15" s="31"/>
      <c r="SRI15" s="31"/>
      <c r="SRJ15" s="30"/>
      <c r="SRK15" s="30"/>
      <c r="SRL15" s="30"/>
      <c r="SRM15" s="30"/>
      <c r="SRN15" s="6"/>
      <c r="SRO15" s="6"/>
      <c r="SRP15" s="6"/>
      <c r="SRQ15" s="30"/>
      <c r="SRR15" s="30"/>
      <c r="SRS15" s="6"/>
      <c r="SRT15" s="6"/>
      <c r="SRU15" s="6"/>
      <c r="SRV15" s="6"/>
      <c r="SRW15" s="30"/>
      <c r="SRX15" s="30"/>
      <c r="SRY15" s="30"/>
      <c r="SRZ15" s="30"/>
      <c r="SSA15" s="30"/>
      <c r="SSB15" s="30"/>
      <c r="SSC15" s="30"/>
      <c r="SSD15" s="30"/>
      <c r="SSE15" s="30"/>
      <c r="SSF15" s="30"/>
      <c r="SSG15" s="30"/>
      <c r="SSH15" s="30"/>
      <c r="SSI15" s="30"/>
      <c r="SSJ15" s="30"/>
      <c r="SSK15" s="30"/>
      <c r="SSL15" s="30"/>
      <c r="SSM15" s="30"/>
      <c r="SSN15" s="30"/>
      <c r="SSO15" s="30"/>
      <c r="SSP15" s="30"/>
      <c r="SSQ15" s="30"/>
      <c r="SSR15" s="31"/>
      <c r="SSS15" s="31"/>
      <c r="SST15" s="30"/>
      <c r="SSU15" s="30"/>
      <c r="SSV15" s="30"/>
      <c r="SSW15" s="30"/>
      <c r="SSX15" s="6"/>
      <c r="SSY15" s="6"/>
      <c r="SSZ15" s="6"/>
      <c r="STA15" s="30"/>
      <c r="STB15" s="30"/>
      <c r="STC15" s="6"/>
      <c r="STD15" s="6"/>
      <c r="STE15" s="6"/>
      <c r="STF15" s="6"/>
      <c r="STG15" s="30"/>
      <c r="STH15" s="30"/>
      <c r="STI15" s="30"/>
      <c r="STJ15" s="30"/>
      <c r="STK15" s="30"/>
      <c r="STL15" s="30"/>
      <c r="STM15" s="30"/>
      <c r="STN15" s="30"/>
      <c r="STO15" s="30"/>
      <c r="STP15" s="30"/>
      <c r="STQ15" s="30"/>
      <c r="STR15" s="30"/>
      <c r="STS15" s="30"/>
      <c r="STT15" s="30"/>
      <c r="STU15" s="30"/>
      <c r="STV15" s="30"/>
      <c r="STW15" s="30"/>
      <c r="STX15" s="30"/>
      <c r="STY15" s="30"/>
      <c r="STZ15" s="30"/>
      <c r="SUA15" s="30"/>
      <c r="SUB15" s="31"/>
      <c r="SUC15" s="31"/>
      <c r="SUD15" s="30"/>
      <c r="SUE15" s="30"/>
      <c r="SUF15" s="30"/>
      <c r="SUG15" s="30"/>
      <c r="SUH15" s="6"/>
      <c r="SUI15" s="6"/>
      <c r="SUJ15" s="6"/>
      <c r="SUK15" s="30"/>
      <c r="SUL15" s="30"/>
      <c r="SUM15" s="6"/>
      <c r="SUN15" s="6"/>
      <c r="SUO15" s="6"/>
      <c r="SUP15" s="6"/>
      <c r="SUQ15" s="30"/>
      <c r="SUR15" s="30"/>
      <c r="SUS15" s="30"/>
      <c r="SUT15" s="30"/>
      <c r="SUU15" s="30"/>
      <c r="SUV15" s="30"/>
      <c r="SUW15" s="30"/>
      <c r="SUX15" s="30"/>
      <c r="SUY15" s="30"/>
      <c r="SUZ15" s="30"/>
      <c r="SVA15" s="30"/>
      <c r="SVB15" s="30"/>
      <c r="SVC15" s="30"/>
      <c r="SVD15" s="30"/>
      <c r="SVE15" s="30"/>
      <c r="SVF15" s="30"/>
      <c r="SVG15" s="30"/>
      <c r="SVH15" s="30"/>
      <c r="SVI15" s="30"/>
      <c r="SVJ15" s="30"/>
      <c r="SVK15" s="30"/>
      <c r="SVL15" s="31"/>
      <c r="SVM15" s="31"/>
      <c r="SVN15" s="30"/>
      <c r="SVO15" s="30"/>
      <c r="SVP15" s="30"/>
      <c r="SVQ15" s="30"/>
      <c r="SVR15" s="6"/>
      <c r="SVS15" s="6"/>
      <c r="SVT15" s="6"/>
      <c r="SVU15" s="30"/>
      <c r="SVV15" s="30"/>
      <c r="SVW15" s="6"/>
      <c r="SVX15" s="6"/>
      <c r="SVY15" s="6"/>
      <c r="SVZ15" s="6"/>
      <c r="SWA15" s="30"/>
      <c r="SWB15" s="30"/>
      <c r="SWC15" s="30"/>
      <c r="SWD15" s="30"/>
      <c r="SWE15" s="30"/>
      <c r="SWF15" s="30"/>
      <c r="SWG15" s="30"/>
      <c r="SWH15" s="30"/>
      <c r="SWI15" s="30"/>
      <c r="SWJ15" s="30"/>
      <c r="SWK15" s="30"/>
      <c r="SWL15" s="30"/>
      <c r="SWM15" s="30"/>
      <c r="SWN15" s="30"/>
      <c r="SWO15" s="30"/>
      <c r="SWP15" s="30"/>
      <c r="SWQ15" s="30"/>
      <c r="SWR15" s="30"/>
      <c r="SWS15" s="30"/>
      <c r="SWT15" s="30"/>
      <c r="SWU15" s="30"/>
      <c r="SWV15" s="31"/>
      <c r="SWW15" s="31"/>
      <c r="SWX15" s="30"/>
      <c r="SWY15" s="30"/>
      <c r="SWZ15" s="30"/>
      <c r="SXA15" s="30"/>
      <c r="SXB15" s="6"/>
      <c r="SXC15" s="6"/>
      <c r="SXD15" s="6"/>
      <c r="SXE15" s="30"/>
      <c r="SXF15" s="30"/>
      <c r="SXG15" s="6"/>
      <c r="SXH15" s="6"/>
      <c r="SXI15" s="6"/>
      <c r="SXJ15" s="6"/>
      <c r="SXK15" s="30"/>
      <c r="SXL15" s="30"/>
      <c r="SXM15" s="30"/>
      <c r="SXN15" s="30"/>
      <c r="SXO15" s="30"/>
      <c r="SXP15" s="30"/>
      <c r="SXQ15" s="30"/>
      <c r="SXR15" s="30"/>
      <c r="SXS15" s="30"/>
      <c r="SXT15" s="30"/>
      <c r="SXU15" s="30"/>
      <c r="SXV15" s="30"/>
      <c r="SXW15" s="30"/>
      <c r="SXX15" s="30"/>
      <c r="SXY15" s="30"/>
      <c r="SXZ15" s="30"/>
      <c r="SYA15" s="30"/>
      <c r="SYB15" s="30"/>
      <c r="SYC15" s="30"/>
      <c r="SYD15" s="30"/>
      <c r="SYE15" s="30"/>
      <c r="SYF15" s="31"/>
      <c r="SYG15" s="31"/>
      <c r="SYH15" s="30"/>
      <c r="SYI15" s="30"/>
      <c r="SYJ15" s="30"/>
      <c r="SYK15" s="30"/>
      <c r="SYL15" s="6"/>
      <c r="SYM15" s="6"/>
      <c r="SYN15" s="6"/>
      <c r="SYO15" s="30"/>
      <c r="SYP15" s="30"/>
      <c r="SYQ15" s="6"/>
      <c r="SYR15" s="6"/>
      <c r="SYS15" s="6"/>
      <c r="SYT15" s="6"/>
      <c r="SYU15" s="30"/>
      <c r="SYV15" s="30"/>
      <c r="SYW15" s="30"/>
      <c r="SYX15" s="30"/>
      <c r="SYY15" s="30"/>
      <c r="SYZ15" s="30"/>
      <c r="SZA15" s="30"/>
      <c r="SZB15" s="30"/>
      <c r="SZC15" s="30"/>
      <c r="SZD15" s="30"/>
      <c r="SZE15" s="30"/>
      <c r="SZF15" s="30"/>
      <c r="SZG15" s="30"/>
      <c r="SZH15" s="30"/>
      <c r="SZI15" s="30"/>
      <c r="SZJ15" s="30"/>
      <c r="SZK15" s="30"/>
      <c r="SZL15" s="30"/>
      <c r="SZM15" s="30"/>
      <c r="SZN15" s="30"/>
      <c r="SZO15" s="30"/>
      <c r="SZP15" s="31"/>
      <c r="SZQ15" s="31"/>
      <c r="SZR15" s="30"/>
      <c r="SZS15" s="30"/>
      <c r="SZT15" s="30"/>
      <c r="SZU15" s="30"/>
      <c r="SZV15" s="6"/>
      <c r="SZW15" s="6"/>
      <c r="SZX15" s="6"/>
      <c r="SZY15" s="30"/>
      <c r="SZZ15" s="30"/>
      <c r="TAA15" s="6"/>
      <c r="TAB15" s="6"/>
      <c r="TAC15" s="6"/>
      <c r="TAD15" s="6"/>
      <c r="TAE15" s="30"/>
      <c r="TAF15" s="30"/>
      <c r="TAG15" s="30"/>
      <c r="TAH15" s="30"/>
      <c r="TAI15" s="30"/>
      <c r="TAJ15" s="30"/>
      <c r="TAK15" s="30"/>
      <c r="TAL15" s="30"/>
      <c r="TAM15" s="30"/>
      <c r="TAN15" s="30"/>
      <c r="TAO15" s="30"/>
      <c r="TAP15" s="30"/>
      <c r="TAQ15" s="30"/>
      <c r="TAR15" s="30"/>
      <c r="TAS15" s="30"/>
      <c r="TAT15" s="30"/>
      <c r="TAU15" s="30"/>
      <c r="TAV15" s="30"/>
      <c r="TAW15" s="30"/>
      <c r="TAX15" s="30"/>
      <c r="TAY15" s="30"/>
      <c r="TAZ15" s="31"/>
      <c r="TBA15" s="31"/>
      <c r="TBB15" s="30"/>
      <c r="TBC15" s="30"/>
      <c r="TBD15" s="30"/>
      <c r="TBE15" s="30"/>
      <c r="TBF15" s="6"/>
      <c r="TBG15" s="6"/>
      <c r="TBH15" s="6"/>
      <c r="TBI15" s="30"/>
      <c r="TBJ15" s="30"/>
      <c r="TBK15" s="6"/>
      <c r="TBL15" s="6"/>
      <c r="TBM15" s="6"/>
      <c r="TBN15" s="6"/>
      <c r="TBO15" s="30"/>
      <c r="TBP15" s="30"/>
      <c r="TBQ15" s="30"/>
      <c r="TBR15" s="30"/>
      <c r="TBS15" s="30"/>
      <c r="TBT15" s="30"/>
      <c r="TBU15" s="30"/>
      <c r="TBV15" s="30"/>
      <c r="TBW15" s="30"/>
      <c r="TBX15" s="30"/>
      <c r="TBY15" s="30"/>
      <c r="TBZ15" s="30"/>
      <c r="TCA15" s="30"/>
      <c r="TCB15" s="30"/>
      <c r="TCC15" s="30"/>
      <c r="TCD15" s="30"/>
      <c r="TCE15" s="30"/>
      <c r="TCF15" s="30"/>
      <c r="TCG15" s="30"/>
      <c r="TCH15" s="30"/>
      <c r="TCI15" s="30"/>
      <c r="TCJ15" s="31"/>
      <c r="TCK15" s="31"/>
      <c r="TCL15" s="30"/>
      <c r="TCM15" s="30"/>
      <c r="TCN15" s="30"/>
      <c r="TCO15" s="30"/>
      <c r="TCP15" s="6"/>
      <c r="TCQ15" s="6"/>
      <c r="TCR15" s="6"/>
      <c r="TCS15" s="30"/>
      <c r="TCT15" s="30"/>
      <c r="TCU15" s="6"/>
      <c r="TCV15" s="6"/>
      <c r="TCW15" s="6"/>
      <c r="TCX15" s="6"/>
      <c r="TCY15" s="30"/>
      <c r="TCZ15" s="30"/>
      <c r="TDA15" s="30"/>
      <c r="TDB15" s="30"/>
      <c r="TDC15" s="30"/>
      <c r="TDD15" s="30"/>
      <c r="TDE15" s="30"/>
      <c r="TDF15" s="30"/>
      <c r="TDG15" s="30"/>
      <c r="TDH15" s="30"/>
      <c r="TDI15" s="30"/>
      <c r="TDJ15" s="30"/>
      <c r="TDK15" s="30"/>
      <c r="TDL15" s="30"/>
      <c r="TDM15" s="30"/>
      <c r="TDN15" s="30"/>
      <c r="TDO15" s="30"/>
      <c r="TDP15" s="30"/>
      <c r="TDQ15" s="30"/>
      <c r="TDR15" s="30"/>
      <c r="TDS15" s="30"/>
      <c r="TDT15" s="31"/>
      <c r="TDU15" s="31"/>
      <c r="TDV15" s="30"/>
      <c r="TDW15" s="30"/>
      <c r="TDX15" s="30"/>
      <c r="TDY15" s="30"/>
      <c r="TDZ15" s="6"/>
      <c r="TEA15" s="6"/>
      <c r="TEB15" s="6"/>
      <c r="TEC15" s="30"/>
      <c r="TED15" s="30"/>
      <c r="TEE15" s="6"/>
      <c r="TEF15" s="6"/>
      <c r="TEG15" s="6"/>
      <c r="TEH15" s="6"/>
      <c r="TEI15" s="30"/>
      <c r="TEJ15" s="30"/>
      <c r="TEK15" s="30"/>
      <c r="TEL15" s="30"/>
      <c r="TEM15" s="30"/>
      <c r="TEN15" s="30"/>
      <c r="TEO15" s="30"/>
      <c r="TEP15" s="30"/>
      <c r="TEQ15" s="30"/>
      <c r="TER15" s="30"/>
      <c r="TES15" s="30"/>
      <c r="TET15" s="30"/>
      <c r="TEU15" s="30"/>
      <c r="TEV15" s="30"/>
      <c r="TEW15" s="30"/>
      <c r="TEX15" s="30"/>
      <c r="TEY15" s="30"/>
      <c r="TEZ15" s="30"/>
      <c r="TFA15" s="30"/>
      <c r="TFB15" s="30"/>
      <c r="TFC15" s="30"/>
      <c r="TFD15" s="31"/>
      <c r="TFE15" s="31"/>
      <c r="TFF15" s="30"/>
      <c r="TFG15" s="30"/>
      <c r="TFH15" s="30"/>
      <c r="TFI15" s="30"/>
      <c r="TFJ15" s="6"/>
      <c r="TFK15" s="6"/>
      <c r="TFL15" s="6"/>
      <c r="TFM15" s="30"/>
      <c r="TFN15" s="30"/>
      <c r="TFO15" s="6"/>
      <c r="TFP15" s="6"/>
      <c r="TFQ15" s="6"/>
      <c r="TFR15" s="6"/>
      <c r="TFS15" s="30"/>
      <c r="TFT15" s="30"/>
      <c r="TFU15" s="30"/>
      <c r="TFV15" s="30"/>
      <c r="TFW15" s="30"/>
      <c r="TFX15" s="30"/>
      <c r="TFY15" s="30"/>
      <c r="TFZ15" s="30"/>
      <c r="TGA15" s="30"/>
      <c r="TGB15" s="30"/>
      <c r="TGC15" s="30"/>
      <c r="TGD15" s="30"/>
      <c r="TGE15" s="30"/>
      <c r="TGF15" s="30"/>
      <c r="TGG15" s="30"/>
      <c r="TGH15" s="30"/>
      <c r="TGI15" s="30"/>
      <c r="TGJ15" s="30"/>
      <c r="TGK15" s="30"/>
      <c r="TGL15" s="30"/>
      <c r="TGM15" s="30"/>
      <c r="TGN15" s="31"/>
      <c r="TGO15" s="31"/>
      <c r="TGP15" s="30"/>
      <c r="TGQ15" s="30"/>
      <c r="TGR15" s="30"/>
      <c r="TGS15" s="30"/>
      <c r="TGT15" s="6"/>
      <c r="TGU15" s="6"/>
      <c r="TGV15" s="6"/>
      <c r="TGW15" s="30"/>
      <c r="TGX15" s="30"/>
      <c r="TGY15" s="6"/>
      <c r="TGZ15" s="6"/>
      <c r="THA15" s="6"/>
      <c r="THB15" s="6"/>
      <c r="THC15" s="30"/>
      <c r="THD15" s="30"/>
      <c r="THE15" s="30"/>
      <c r="THF15" s="30"/>
      <c r="THG15" s="30"/>
      <c r="THH15" s="30"/>
      <c r="THI15" s="30"/>
      <c r="THJ15" s="30"/>
      <c r="THK15" s="30"/>
      <c r="THL15" s="30"/>
      <c r="THM15" s="30"/>
      <c r="THN15" s="30"/>
      <c r="THO15" s="30"/>
      <c r="THP15" s="30"/>
      <c r="THQ15" s="30"/>
      <c r="THR15" s="30"/>
      <c r="THS15" s="30"/>
      <c r="THT15" s="30"/>
      <c r="THU15" s="30"/>
      <c r="THV15" s="30"/>
      <c r="THW15" s="30"/>
      <c r="THX15" s="31"/>
      <c r="THY15" s="31"/>
      <c r="THZ15" s="30"/>
      <c r="TIA15" s="30"/>
      <c r="TIB15" s="30"/>
      <c r="TIC15" s="30"/>
      <c r="TID15" s="6"/>
      <c r="TIE15" s="6"/>
      <c r="TIF15" s="6"/>
      <c r="TIG15" s="30"/>
      <c r="TIH15" s="30"/>
      <c r="TII15" s="6"/>
      <c r="TIJ15" s="6"/>
      <c r="TIK15" s="6"/>
      <c r="TIL15" s="6"/>
      <c r="TIM15" s="30"/>
      <c r="TIN15" s="30"/>
      <c r="TIO15" s="30"/>
      <c r="TIP15" s="30"/>
      <c r="TIQ15" s="30"/>
      <c r="TIR15" s="30"/>
      <c r="TIS15" s="30"/>
      <c r="TIT15" s="30"/>
      <c r="TIU15" s="30"/>
      <c r="TIV15" s="30"/>
      <c r="TIW15" s="30"/>
      <c r="TIX15" s="30"/>
      <c r="TIY15" s="30"/>
      <c r="TIZ15" s="30"/>
      <c r="TJA15" s="30"/>
      <c r="TJB15" s="30"/>
      <c r="TJC15" s="30"/>
      <c r="TJD15" s="30"/>
      <c r="TJE15" s="30"/>
      <c r="TJF15" s="30"/>
      <c r="TJG15" s="30"/>
      <c r="TJH15" s="31"/>
      <c r="TJI15" s="31"/>
      <c r="TJJ15" s="30"/>
      <c r="TJK15" s="30"/>
      <c r="TJL15" s="30"/>
      <c r="TJM15" s="30"/>
      <c r="TJN15" s="6"/>
      <c r="TJO15" s="6"/>
      <c r="TJP15" s="6"/>
      <c r="TJQ15" s="30"/>
      <c r="TJR15" s="30"/>
      <c r="TJS15" s="6"/>
      <c r="TJT15" s="6"/>
      <c r="TJU15" s="6"/>
      <c r="TJV15" s="6"/>
      <c r="TJW15" s="30"/>
      <c r="TJX15" s="30"/>
      <c r="TJY15" s="30"/>
      <c r="TJZ15" s="30"/>
      <c r="TKA15" s="30"/>
      <c r="TKB15" s="30"/>
      <c r="TKC15" s="30"/>
      <c r="TKD15" s="30"/>
      <c r="TKE15" s="30"/>
      <c r="TKF15" s="30"/>
      <c r="TKG15" s="30"/>
      <c r="TKH15" s="30"/>
      <c r="TKI15" s="30"/>
      <c r="TKJ15" s="30"/>
      <c r="TKK15" s="30"/>
      <c r="TKL15" s="30"/>
      <c r="TKM15" s="30"/>
      <c r="TKN15" s="30"/>
      <c r="TKO15" s="30"/>
      <c r="TKP15" s="30"/>
      <c r="TKQ15" s="30"/>
      <c r="TKR15" s="31"/>
      <c r="TKS15" s="31"/>
      <c r="TKT15" s="30"/>
      <c r="TKU15" s="30"/>
      <c r="TKV15" s="30"/>
      <c r="TKW15" s="30"/>
      <c r="TKX15" s="6"/>
      <c r="TKY15" s="6"/>
      <c r="TKZ15" s="6"/>
      <c r="TLA15" s="30"/>
      <c r="TLB15" s="30"/>
      <c r="TLC15" s="6"/>
      <c r="TLD15" s="6"/>
      <c r="TLE15" s="6"/>
      <c r="TLF15" s="6"/>
      <c r="TLG15" s="30"/>
      <c r="TLH15" s="30"/>
      <c r="TLI15" s="30"/>
      <c r="TLJ15" s="30"/>
      <c r="TLK15" s="30"/>
      <c r="TLL15" s="30"/>
      <c r="TLM15" s="30"/>
      <c r="TLN15" s="30"/>
      <c r="TLO15" s="30"/>
      <c r="TLP15" s="30"/>
      <c r="TLQ15" s="30"/>
      <c r="TLR15" s="30"/>
      <c r="TLS15" s="30"/>
      <c r="TLT15" s="30"/>
      <c r="TLU15" s="30"/>
      <c r="TLV15" s="30"/>
      <c r="TLW15" s="30"/>
      <c r="TLX15" s="30"/>
      <c r="TLY15" s="30"/>
      <c r="TLZ15" s="30"/>
      <c r="TMA15" s="30"/>
      <c r="TMB15" s="31"/>
      <c r="TMC15" s="31"/>
      <c r="TMD15" s="30"/>
      <c r="TME15" s="30"/>
      <c r="TMF15" s="30"/>
      <c r="TMG15" s="30"/>
      <c r="TMH15" s="6"/>
      <c r="TMI15" s="6"/>
      <c r="TMJ15" s="6"/>
      <c r="TMK15" s="30"/>
      <c r="TML15" s="30"/>
      <c r="TMM15" s="6"/>
      <c r="TMN15" s="6"/>
      <c r="TMO15" s="6"/>
      <c r="TMP15" s="6"/>
      <c r="TMQ15" s="30"/>
      <c r="TMR15" s="30"/>
      <c r="TMS15" s="30"/>
      <c r="TMT15" s="30"/>
      <c r="TMU15" s="30"/>
      <c r="TMV15" s="30"/>
      <c r="TMW15" s="30"/>
      <c r="TMX15" s="30"/>
      <c r="TMY15" s="30"/>
      <c r="TMZ15" s="30"/>
      <c r="TNA15" s="30"/>
      <c r="TNB15" s="30"/>
      <c r="TNC15" s="30"/>
      <c r="TND15" s="30"/>
      <c r="TNE15" s="30"/>
      <c r="TNF15" s="30"/>
      <c r="TNG15" s="30"/>
      <c r="TNH15" s="30"/>
      <c r="TNI15" s="30"/>
      <c r="TNJ15" s="30"/>
      <c r="TNK15" s="30"/>
      <c r="TNL15" s="31"/>
      <c r="TNM15" s="31"/>
      <c r="TNN15" s="30"/>
      <c r="TNO15" s="30"/>
      <c r="TNP15" s="30"/>
      <c r="TNQ15" s="30"/>
      <c r="TNR15" s="6"/>
      <c r="TNS15" s="6"/>
      <c r="TNT15" s="6"/>
      <c r="TNU15" s="30"/>
      <c r="TNV15" s="30"/>
      <c r="TNW15" s="6"/>
      <c r="TNX15" s="6"/>
      <c r="TNY15" s="6"/>
      <c r="TNZ15" s="6"/>
      <c r="TOA15" s="30"/>
      <c r="TOB15" s="30"/>
      <c r="TOC15" s="30"/>
      <c r="TOD15" s="30"/>
      <c r="TOE15" s="30"/>
      <c r="TOF15" s="30"/>
      <c r="TOG15" s="30"/>
      <c r="TOH15" s="30"/>
      <c r="TOI15" s="30"/>
      <c r="TOJ15" s="30"/>
      <c r="TOK15" s="30"/>
      <c r="TOL15" s="30"/>
      <c r="TOM15" s="30"/>
      <c r="TON15" s="30"/>
      <c r="TOO15" s="30"/>
      <c r="TOP15" s="30"/>
      <c r="TOQ15" s="30"/>
      <c r="TOR15" s="30"/>
      <c r="TOS15" s="30"/>
      <c r="TOT15" s="30"/>
      <c r="TOU15" s="30"/>
      <c r="TOV15" s="31"/>
      <c r="TOW15" s="31"/>
      <c r="TOX15" s="30"/>
      <c r="TOY15" s="30"/>
      <c r="TOZ15" s="30"/>
      <c r="TPA15" s="30"/>
      <c r="TPB15" s="6"/>
      <c r="TPC15" s="6"/>
      <c r="TPD15" s="6"/>
      <c r="TPE15" s="30"/>
      <c r="TPF15" s="30"/>
      <c r="TPG15" s="6"/>
      <c r="TPH15" s="6"/>
      <c r="TPI15" s="6"/>
      <c r="TPJ15" s="6"/>
      <c r="TPK15" s="30"/>
      <c r="TPL15" s="30"/>
      <c r="TPM15" s="30"/>
      <c r="TPN15" s="30"/>
      <c r="TPO15" s="30"/>
      <c r="TPP15" s="30"/>
      <c r="TPQ15" s="30"/>
      <c r="TPR15" s="30"/>
      <c r="TPS15" s="30"/>
      <c r="TPT15" s="30"/>
      <c r="TPU15" s="30"/>
      <c r="TPV15" s="30"/>
      <c r="TPW15" s="30"/>
      <c r="TPX15" s="30"/>
      <c r="TPY15" s="30"/>
      <c r="TPZ15" s="30"/>
      <c r="TQA15" s="30"/>
      <c r="TQB15" s="30"/>
      <c r="TQC15" s="30"/>
      <c r="TQD15" s="30"/>
      <c r="TQE15" s="30"/>
      <c r="TQF15" s="31"/>
      <c r="TQG15" s="31"/>
      <c r="TQH15" s="30"/>
      <c r="TQI15" s="30"/>
      <c r="TQJ15" s="30"/>
      <c r="TQK15" s="30"/>
      <c r="TQL15" s="6"/>
      <c r="TQM15" s="6"/>
      <c r="TQN15" s="6"/>
      <c r="TQO15" s="30"/>
      <c r="TQP15" s="30"/>
      <c r="TQQ15" s="6"/>
      <c r="TQR15" s="6"/>
      <c r="TQS15" s="6"/>
      <c r="TQT15" s="6"/>
      <c r="TQU15" s="30"/>
      <c r="TQV15" s="30"/>
      <c r="TQW15" s="30"/>
      <c r="TQX15" s="30"/>
      <c r="TQY15" s="30"/>
      <c r="TQZ15" s="30"/>
      <c r="TRA15" s="30"/>
      <c r="TRB15" s="30"/>
      <c r="TRC15" s="30"/>
      <c r="TRD15" s="30"/>
      <c r="TRE15" s="30"/>
      <c r="TRF15" s="30"/>
      <c r="TRG15" s="30"/>
      <c r="TRH15" s="30"/>
      <c r="TRI15" s="30"/>
      <c r="TRJ15" s="30"/>
      <c r="TRK15" s="30"/>
      <c r="TRL15" s="30"/>
      <c r="TRM15" s="30"/>
      <c r="TRN15" s="30"/>
      <c r="TRO15" s="30"/>
      <c r="TRP15" s="31"/>
      <c r="TRQ15" s="31"/>
      <c r="TRR15" s="30"/>
      <c r="TRS15" s="30"/>
      <c r="TRT15" s="30"/>
      <c r="TRU15" s="30"/>
      <c r="TRV15" s="6"/>
      <c r="TRW15" s="6"/>
      <c r="TRX15" s="6"/>
      <c r="TRY15" s="30"/>
      <c r="TRZ15" s="30"/>
      <c r="TSA15" s="6"/>
      <c r="TSB15" s="6"/>
      <c r="TSC15" s="6"/>
      <c r="TSD15" s="6"/>
      <c r="TSE15" s="30"/>
      <c r="TSF15" s="30"/>
      <c r="TSG15" s="30"/>
      <c r="TSH15" s="30"/>
      <c r="TSI15" s="30"/>
      <c r="TSJ15" s="30"/>
      <c r="TSK15" s="30"/>
      <c r="TSL15" s="30"/>
      <c r="TSM15" s="30"/>
      <c r="TSN15" s="30"/>
      <c r="TSO15" s="30"/>
      <c r="TSP15" s="30"/>
      <c r="TSQ15" s="30"/>
      <c r="TSR15" s="30"/>
      <c r="TSS15" s="30"/>
      <c r="TST15" s="30"/>
      <c r="TSU15" s="30"/>
      <c r="TSV15" s="30"/>
      <c r="TSW15" s="30"/>
      <c r="TSX15" s="30"/>
      <c r="TSY15" s="30"/>
      <c r="TSZ15" s="31"/>
      <c r="TTA15" s="31"/>
      <c r="TTB15" s="30"/>
      <c r="TTC15" s="30"/>
      <c r="TTD15" s="30"/>
      <c r="TTE15" s="30"/>
      <c r="TTF15" s="6"/>
      <c r="TTG15" s="6"/>
      <c r="TTH15" s="6"/>
      <c r="TTI15" s="30"/>
      <c r="TTJ15" s="30"/>
      <c r="TTK15" s="6"/>
      <c r="TTL15" s="6"/>
      <c r="TTM15" s="6"/>
      <c r="TTN15" s="6"/>
      <c r="TTO15" s="30"/>
      <c r="TTP15" s="30"/>
      <c r="TTQ15" s="30"/>
      <c r="TTR15" s="30"/>
      <c r="TTS15" s="30"/>
      <c r="TTT15" s="30"/>
      <c r="TTU15" s="30"/>
      <c r="TTV15" s="30"/>
      <c r="TTW15" s="30"/>
      <c r="TTX15" s="30"/>
      <c r="TTY15" s="30"/>
      <c r="TTZ15" s="30"/>
      <c r="TUA15" s="30"/>
      <c r="TUB15" s="30"/>
      <c r="TUC15" s="30"/>
      <c r="TUD15" s="30"/>
      <c r="TUE15" s="30"/>
      <c r="TUF15" s="30"/>
      <c r="TUG15" s="30"/>
      <c r="TUH15" s="30"/>
      <c r="TUI15" s="30"/>
      <c r="TUJ15" s="31"/>
      <c r="TUK15" s="31"/>
      <c r="TUL15" s="30"/>
      <c r="TUM15" s="30"/>
      <c r="TUN15" s="30"/>
      <c r="TUO15" s="30"/>
      <c r="TUP15" s="6"/>
      <c r="TUQ15" s="6"/>
      <c r="TUR15" s="6"/>
      <c r="TUS15" s="30"/>
      <c r="TUT15" s="30"/>
      <c r="TUU15" s="6"/>
      <c r="TUV15" s="6"/>
      <c r="TUW15" s="6"/>
      <c r="TUX15" s="6"/>
      <c r="TUY15" s="30"/>
      <c r="TUZ15" s="30"/>
      <c r="TVA15" s="30"/>
      <c r="TVB15" s="30"/>
      <c r="TVC15" s="30"/>
      <c r="TVD15" s="30"/>
      <c r="TVE15" s="30"/>
      <c r="TVF15" s="30"/>
      <c r="TVG15" s="30"/>
      <c r="TVH15" s="30"/>
      <c r="TVI15" s="30"/>
      <c r="TVJ15" s="30"/>
      <c r="TVK15" s="30"/>
      <c r="TVL15" s="30"/>
      <c r="TVM15" s="30"/>
      <c r="TVN15" s="30"/>
      <c r="TVO15" s="30"/>
      <c r="TVP15" s="30"/>
      <c r="TVQ15" s="30"/>
      <c r="TVR15" s="30"/>
      <c r="TVS15" s="30"/>
      <c r="TVT15" s="31"/>
      <c r="TVU15" s="31"/>
      <c r="TVV15" s="30"/>
      <c r="TVW15" s="30"/>
      <c r="TVX15" s="30"/>
      <c r="TVY15" s="30"/>
      <c r="TVZ15" s="6"/>
      <c r="TWA15" s="6"/>
      <c r="TWB15" s="6"/>
      <c r="TWC15" s="30"/>
      <c r="TWD15" s="30"/>
      <c r="TWE15" s="6"/>
      <c r="TWF15" s="6"/>
      <c r="TWG15" s="6"/>
      <c r="TWH15" s="6"/>
      <c r="TWI15" s="30"/>
      <c r="TWJ15" s="30"/>
      <c r="TWK15" s="30"/>
      <c r="TWL15" s="30"/>
      <c r="TWM15" s="30"/>
      <c r="TWN15" s="30"/>
      <c r="TWO15" s="30"/>
      <c r="TWP15" s="30"/>
      <c r="TWQ15" s="30"/>
      <c r="TWR15" s="30"/>
      <c r="TWS15" s="30"/>
      <c r="TWT15" s="30"/>
      <c r="TWU15" s="30"/>
      <c r="TWV15" s="30"/>
      <c r="TWW15" s="30"/>
      <c r="TWX15" s="30"/>
      <c r="TWY15" s="30"/>
      <c r="TWZ15" s="30"/>
      <c r="TXA15" s="30"/>
      <c r="TXB15" s="30"/>
      <c r="TXC15" s="30"/>
      <c r="TXD15" s="31"/>
      <c r="TXE15" s="31"/>
      <c r="TXF15" s="30"/>
      <c r="TXG15" s="30"/>
      <c r="TXH15" s="30"/>
      <c r="TXI15" s="30"/>
      <c r="TXJ15" s="6"/>
      <c r="TXK15" s="6"/>
      <c r="TXL15" s="6"/>
      <c r="TXM15" s="30"/>
      <c r="TXN15" s="30"/>
      <c r="TXO15" s="6"/>
      <c r="TXP15" s="6"/>
      <c r="TXQ15" s="6"/>
      <c r="TXR15" s="6"/>
      <c r="TXS15" s="30"/>
      <c r="TXT15" s="30"/>
      <c r="TXU15" s="30"/>
      <c r="TXV15" s="30"/>
      <c r="TXW15" s="30"/>
      <c r="TXX15" s="30"/>
      <c r="TXY15" s="30"/>
      <c r="TXZ15" s="30"/>
      <c r="TYA15" s="30"/>
      <c r="TYB15" s="30"/>
      <c r="TYC15" s="30"/>
      <c r="TYD15" s="30"/>
      <c r="TYE15" s="30"/>
      <c r="TYF15" s="30"/>
      <c r="TYG15" s="30"/>
      <c r="TYH15" s="30"/>
      <c r="TYI15" s="30"/>
      <c r="TYJ15" s="30"/>
      <c r="TYK15" s="30"/>
      <c r="TYL15" s="30"/>
      <c r="TYM15" s="30"/>
      <c r="TYN15" s="31"/>
      <c r="TYO15" s="31"/>
      <c r="TYP15" s="30"/>
      <c r="TYQ15" s="30"/>
      <c r="TYR15" s="30"/>
      <c r="TYS15" s="30"/>
      <c r="TYT15" s="6"/>
      <c r="TYU15" s="6"/>
      <c r="TYV15" s="6"/>
      <c r="TYW15" s="30"/>
      <c r="TYX15" s="30"/>
      <c r="TYY15" s="6"/>
      <c r="TYZ15" s="6"/>
      <c r="TZA15" s="6"/>
      <c r="TZB15" s="6"/>
      <c r="TZC15" s="30"/>
      <c r="TZD15" s="30"/>
      <c r="TZE15" s="30"/>
      <c r="TZF15" s="30"/>
      <c r="TZG15" s="30"/>
      <c r="TZH15" s="30"/>
      <c r="TZI15" s="30"/>
      <c r="TZJ15" s="30"/>
      <c r="TZK15" s="30"/>
      <c r="TZL15" s="30"/>
      <c r="TZM15" s="30"/>
      <c r="TZN15" s="30"/>
      <c r="TZO15" s="30"/>
      <c r="TZP15" s="30"/>
      <c r="TZQ15" s="30"/>
      <c r="TZR15" s="30"/>
      <c r="TZS15" s="30"/>
      <c r="TZT15" s="30"/>
      <c r="TZU15" s="30"/>
      <c r="TZV15" s="30"/>
      <c r="TZW15" s="30"/>
      <c r="TZX15" s="31"/>
      <c r="TZY15" s="31"/>
      <c r="TZZ15" s="30"/>
      <c r="UAA15" s="30"/>
      <c r="UAB15" s="30"/>
      <c r="UAC15" s="30"/>
      <c r="UAD15" s="6"/>
      <c r="UAE15" s="6"/>
      <c r="UAF15" s="6"/>
      <c r="UAG15" s="30"/>
      <c r="UAH15" s="30"/>
      <c r="UAI15" s="6"/>
      <c r="UAJ15" s="6"/>
      <c r="UAK15" s="6"/>
      <c r="UAL15" s="6"/>
      <c r="UAM15" s="30"/>
      <c r="UAN15" s="30"/>
      <c r="UAO15" s="30"/>
      <c r="UAP15" s="30"/>
      <c r="UAQ15" s="30"/>
      <c r="UAR15" s="30"/>
      <c r="UAS15" s="30"/>
      <c r="UAT15" s="30"/>
      <c r="UAU15" s="30"/>
      <c r="UAV15" s="30"/>
      <c r="UAW15" s="30"/>
      <c r="UAX15" s="30"/>
      <c r="UAY15" s="30"/>
      <c r="UAZ15" s="30"/>
      <c r="UBA15" s="30"/>
      <c r="UBB15" s="30"/>
      <c r="UBC15" s="30"/>
      <c r="UBD15" s="30"/>
      <c r="UBE15" s="30"/>
      <c r="UBF15" s="30"/>
      <c r="UBG15" s="30"/>
      <c r="UBH15" s="31"/>
      <c r="UBI15" s="31"/>
      <c r="UBJ15" s="30"/>
      <c r="UBK15" s="30"/>
      <c r="UBL15" s="30"/>
      <c r="UBM15" s="30"/>
      <c r="UBN15" s="6"/>
      <c r="UBO15" s="6"/>
      <c r="UBP15" s="6"/>
      <c r="UBQ15" s="30"/>
      <c r="UBR15" s="30"/>
      <c r="UBS15" s="6"/>
      <c r="UBT15" s="6"/>
      <c r="UBU15" s="6"/>
      <c r="UBV15" s="6"/>
      <c r="UBW15" s="30"/>
      <c r="UBX15" s="30"/>
      <c r="UBY15" s="30"/>
      <c r="UBZ15" s="30"/>
      <c r="UCA15" s="30"/>
      <c r="UCB15" s="30"/>
      <c r="UCC15" s="30"/>
      <c r="UCD15" s="30"/>
      <c r="UCE15" s="30"/>
      <c r="UCF15" s="30"/>
      <c r="UCG15" s="30"/>
      <c r="UCH15" s="30"/>
      <c r="UCI15" s="30"/>
      <c r="UCJ15" s="30"/>
      <c r="UCK15" s="30"/>
      <c r="UCL15" s="30"/>
      <c r="UCM15" s="30"/>
      <c r="UCN15" s="30"/>
      <c r="UCO15" s="30"/>
      <c r="UCP15" s="30"/>
      <c r="UCQ15" s="30"/>
      <c r="UCR15" s="31"/>
      <c r="UCS15" s="31"/>
      <c r="UCT15" s="30"/>
      <c r="UCU15" s="30"/>
      <c r="UCV15" s="30"/>
      <c r="UCW15" s="30"/>
      <c r="UCX15" s="6"/>
      <c r="UCY15" s="6"/>
      <c r="UCZ15" s="6"/>
      <c r="UDA15" s="30"/>
      <c r="UDB15" s="30"/>
      <c r="UDC15" s="6"/>
      <c r="UDD15" s="6"/>
      <c r="UDE15" s="6"/>
      <c r="UDF15" s="6"/>
      <c r="UDG15" s="30"/>
      <c r="UDH15" s="30"/>
      <c r="UDI15" s="30"/>
      <c r="UDJ15" s="30"/>
      <c r="UDK15" s="30"/>
      <c r="UDL15" s="30"/>
      <c r="UDM15" s="30"/>
      <c r="UDN15" s="30"/>
      <c r="UDO15" s="30"/>
      <c r="UDP15" s="30"/>
      <c r="UDQ15" s="30"/>
      <c r="UDR15" s="30"/>
      <c r="UDS15" s="30"/>
      <c r="UDT15" s="30"/>
      <c r="UDU15" s="30"/>
      <c r="UDV15" s="30"/>
      <c r="UDW15" s="30"/>
      <c r="UDX15" s="30"/>
      <c r="UDY15" s="30"/>
      <c r="UDZ15" s="30"/>
      <c r="UEA15" s="30"/>
      <c r="UEB15" s="31"/>
      <c r="UEC15" s="31"/>
      <c r="UED15" s="30"/>
      <c r="UEE15" s="30"/>
      <c r="UEF15" s="30"/>
      <c r="UEG15" s="30"/>
      <c r="UEH15" s="6"/>
      <c r="UEI15" s="6"/>
      <c r="UEJ15" s="6"/>
      <c r="UEK15" s="30"/>
      <c r="UEL15" s="30"/>
      <c r="UEM15" s="6"/>
      <c r="UEN15" s="6"/>
      <c r="UEO15" s="6"/>
      <c r="UEP15" s="6"/>
      <c r="UEQ15" s="30"/>
      <c r="UER15" s="30"/>
      <c r="UES15" s="30"/>
      <c r="UET15" s="30"/>
      <c r="UEU15" s="30"/>
      <c r="UEV15" s="30"/>
      <c r="UEW15" s="30"/>
      <c r="UEX15" s="30"/>
      <c r="UEY15" s="30"/>
      <c r="UEZ15" s="30"/>
      <c r="UFA15" s="30"/>
      <c r="UFB15" s="30"/>
      <c r="UFC15" s="30"/>
      <c r="UFD15" s="30"/>
      <c r="UFE15" s="30"/>
      <c r="UFF15" s="30"/>
      <c r="UFG15" s="30"/>
      <c r="UFH15" s="30"/>
      <c r="UFI15" s="30"/>
      <c r="UFJ15" s="30"/>
      <c r="UFK15" s="30"/>
      <c r="UFL15" s="31"/>
      <c r="UFM15" s="31"/>
      <c r="UFN15" s="30"/>
      <c r="UFO15" s="30"/>
      <c r="UFP15" s="30"/>
      <c r="UFQ15" s="30"/>
      <c r="UFR15" s="6"/>
      <c r="UFS15" s="6"/>
      <c r="UFT15" s="6"/>
      <c r="UFU15" s="30"/>
      <c r="UFV15" s="30"/>
      <c r="UFW15" s="6"/>
      <c r="UFX15" s="6"/>
      <c r="UFY15" s="6"/>
      <c r="UFZ15" s="6"/>
      <c r="UGA15" s="30"/>
      <c r="UGB15" s="30"/>
      <c r="UGC15" s="30"/>
      <c r="UGD15" s="30"/>
      <c r="UGE15" s="30"/>
      <c r="UGF15" s="30"/>
      <c r="UGG15" s="30"/>
      <c r="UGH15" s="30"/>
      <c r="UGI15" s="30"/>
      <c r="UGJ15" s="30"/>
      <c r="UGK15" s="30"/>
      <c r="UGL15" s="30"/>
      <c r="UGM15" s="30"/>
      <c r="UGN15" s="30"/>
      <c r="UGO15" s="30"/>
      <c r="UGP15" s="30"/>
      <c r="UGQ15" s="30"/>
      <c r="UGR15" s="30"/>
      <c r="UGS15" s="30"/>
      <c r="UGT15" s="30"/>
      <c r="UGU15" s="30"/>
      <c r="UGV15" s="31"/>
      <c r="UGW15" s="31"/>
      <c r="UGX15" s="30"/>
      <c r="UGY15" s="30"/>
      <c r="UGZ15" s="30"/>
      <c r="UHA15" s="30"/>
      <c r="UHB15" s="6"/>
      <c r="UHC15" s="6"/>
      <c r="UHD15" s="6"/>
      <c r="UHE15" s="30"/>
      <c r="UHF15" s="30"/>
      <c r="UHG15" s="6"/>
      <c r="UHH15" s="6"/>
      <c r="UHI15" s="6"/>
      <c r="UHJ15" s="6"/>
      <c r="UHK15" s="30"/>
      <c r="UHL15" s="30"/>
      <c r="UHM15" s="30"/>
      <c r="UHN15" s="30"/>
      <c r="UHO15" s="30"/>
      <c r="UHP15" s="30"/>
      <c r="UHQ15" s="30"/>
      <c r="UHR15" s="30"/>
      <c r="UHS15" s="30"/>
      <c r="UHT15" s="30"/>
      <c r="UHU15" s="30"/>
      <c r="UHV15" s="30"/>
      <c r="UHW15" s="30"/>
      <c r="UHX15" s="30"/>
      <c r="UHY15" s="30"/>
      <c r="UHZ15" s="30"/>
      <c r="UIA15" s="30"/>
      <c r="UIB15" s="30"/>
      <c r="UIC15" s="30"/>
      <c r="UID15" s="30"/>
      <c r="UIE15" s="30"/>
      <c r="UIF15" s="31"/>
      <c r="UIG15" s="31"/>
      <c r="UIH15" s="30"/>
      <c r="UII15" s="30"/>
      <c r="UIJ15" s="30"/>
      <c r="UIK15" s="30"/>
      <c r="UIL15" s="6"/>
      <c r="UIM15" s="6"/>
      <c r="UIN15" s="6"/>
      <c r="UIO15" s="30"/>
      <c r="UIP15" s="30"/>
      <c r="UIQ15" s="6"/>
      <c r="UIR15" s="6"/>
      <c r="UIS15" s="6"/>
      <c r="UIT15" s="6"/>
      <c r="UIU15" s="30"/>
      <c r="UIV15" s="30"/>
      <c r="UIW15" s="30"/>
      <c r="UIX15" s="30"/>
      <c r="UIY15" s="30"/>
      <c r="UIZ15" s="30"/>
      <c r="UJA15" s="30"/>
      <c r="UJB15" s="30"/>
      <c r="UJC15" s="30"/>
      <c r="UJD15" s="30"/>
      <c r="UJE15" s="30"/>
      <c r="UJF15" s="30"/>
      <c r="UJG15" s="30"/>
      <c r="UJH15" s="30"/>
      <c r="UJI15" s="30"/>
      <c r="UJJ15" s="30"/>
      <c r="UJK15" s="30"/>
      <c r="UJL15" s="30"/>
      <c r="UJM15" s="30"/>
      <c r="UJN15" s="30"/>
      <c r="UJO15" s="30"/>
      <c r="UJP15" s="31"/>
      <c r="UJQ15" s="31"/>
      <c r="UJR15" s="30"/>
      <c r="UJS15" s="30"/>
      <c r="UJT15" s="30"/>
      <c r="UJU15" s="30"/>
      <c r="UJV15" s="6"/>
      <c r="UJW15" s="6"/>
      <c r="UJX15" s="6"/>
      <c r="UJY15" s="30"/>
      <c r="UJZ15" s="30"/>
      <c r="UKA15" s="6"/>
      <c r="UKB15" s="6"/>
      <c r="UKC15" s="6"/>
      <c r="UKD15" s="6"/>
      <c r="UKE15" s="30"/>
      <c r="UKF15" s="30"/>
      <c r="UKG15" s="30"/>
      <c r="UKH15" s="30"/>
      <c r="UKI15" s="30"/>
      <c r="UKJ15" s="30"/>
      <c r="UKK15" s="30"/>
      <c r="UKL15" s="30"/>
      <c r="UKM15" s="30"/>
      <c r="UKN15" s="30"/>
      <c r="UKO15" s="30"/>
      <c r="UKP15" s="30"/>
      <c r="UKQ15" s="30"/>
      <c r="UKR15" s="30"/>
      <c r="UKS15" s="30"/>
      <c r="UKT15" s="30"/>
      <c r="UKU15" s="30"/>
      <c r="UKV15" s="30"/>
      <c r="UKW15" s="30"/>
      <c r="UKX15" s="30"/>
      <c r="UKY15" s="30"/>
      <c r="UKZ15" s="31"/>
      <c r="ULA15" s="31"/>
      <c r="ULB15" s="30"/>
      <c r="ULC15" s="30"/>
      <c r="ULD15" s="30"/>
      <c r="ULE15" s="30"/>
      <c r="ULF15" s="6"/>
      <c r="ULG15" s="6"/>
      <c r="ULH15" s="6"/>
      <c r="ULI15" s="30"/>
      <c r="ULJ15" s="30"/>
      <c r="ULK15" s="6"/>
      <c r="ULL15" s="6"/>
      <c r="ULM15" s="6"/>
      <c r="ULN15" s="6"/>
      <c r="ULO15" s="30"/>
      <c r="ULP15" s="30"/>
      <c r="ULQ15" s="30"/>
      <c r="ULR15" s="30"/>
      <c r="ULS15" s="30"/>
      <c r="ULT15" s="30"/>
      <c r="ULU15" s="30"/>
      <c r="ULV15" s="30"/>
      <c r="ULW15" s="30"/>
      <c r="ULX15" s="30"/>
      <c r="ULY15" s="30"/>
      <c r="ULZ15" s="30"/>
      <c r="UMA15" s="30"/>
      <c r="UMB15" s="30"/>
      <c r="UMC15" s="30"/>
      <c r="UMD15" s="30"/>
      <c r="UME15" s="30"/>
      <c r="UMF15" s="30"/>
      <c r="UMG15" s="30"/>
      <c r="UMH15" s="30"/>
      <c r="UMI15" s="30"/>
      <c r="UMJ15" s="31"/>
      <c r="UMK15" s="31"/>
      <c r="UML15" s="30"/>
      <c r="UMM15" s="30"/>
      <c r="UMN15" s="30"/>
      <c r="UMO15" s="30"/>
      <c r="UMP15" s="6"/>
      <c r="UMQ15" s="6"/>
      <c r="UMR15" s="6"/>
      <c r="UMS15" s="30"/>
      <c r="UMT15" s="30"/>
      <c r="UMU15" s="6"/>
      <c r="UMV15" s="6"/>
      <c r="UMW15" s="6"/>
      <c r="UMX15" s="6"/>
      <c r="UMY15" s="30"/>
      <c r="UMZ15" s="30"/>
      <c r="UNA15" s="30"/>
      <c r="UNB15" s="30"/>
      <c r="UNC15" s="30"/>
      <c r="UND15" s="30"/>
      <c r="UNE15" s="30"/>
      <c r="UNF15" s="30"/>
      <c r="UNG15" s="30"/>
      <c r="UNH15" s="30"/>
      <c r="UNI15" s="30"/>
      <c r="UNJ15" s="30"/>
      <c r="UNK15" s="30"/>
      <c r="UNL15" s="30"/>
      <c r="UNM15" s="30"/>
      <c r="UNN15" s="30"/>
      <c r="UNO15" s="30"/>
      <c r="UNP15" s="30"/>
      <c r="UNQ15" s="30"/>
      <c r="UNR15" s="30"/>
      <c r="UNS15" s="30"/>
      <c r="UNT15" s="31"/>
      <c r="UNU15" s="31"/>
      <c r="UNV15" s="30"/>
      <c r="UNW15" s="30"/>
      <c r="UNX15" s="30"/>
      <c r="UNY15" s="30"/>
      <c r="UNZ15" s="6"/>
      <c r="UOA15" s="6"/>
      <c r="UOB15" s="6"/>
      <c r="UOC15" s="30"/>
      <c r="UOD15" s="30"/>
      <c r="UOE15" s="6"/>
      <c r="UOF15" s="6"/>
      <c r="UOG15" s="6"/>
      <c r="UOH15" s="6"/>
      <c r="UOI15" s="30"/>
      <c r="UOJ15" s="30"/>
      <c r="UOK15" s="30"/>
      <c r="UOL15" s="30"/>
      <c r="UOM15" s="30"/>
      <c r="UON15" s="30"/>
      <c r="UOO15" s="30"/>
      <c r="UOP15" s="30"/>
      <c r="UOQ15" s="30"/>
      <c r="UOR15" s="30"/>
      <c r="UOS15" s="30"/>
      <c r="UOT15" s="30"/>
      <c r="UOU15" s="30"/>
      <c r="UOV15" s="30"/>
      <c r="UOW15" s="30"/>
      <c r="UOX15" s="30"/>
      <c r="UOY15" s="30"/>
      <c r="UOZ15" s="30"/>
      <c r="UPA15" s="30"/>
      <c r="UPB15" s="30"/>
      <c r="UPC15" s="30"/>
      <c r="UPD15" s="31"/>
      <c r="UPE15" s="31"/>
      <c r="UPF15" s="30"/>
      <c r="UPG15" s="30"/>
      <c r="UPH15" s="30"/>
      <c r="UPI15" s="30"/>
      <c r="UPJ15" s="6"/>
      <c r="UPK15" s="6"/>
      <c r="UPL15" s="6"/>
      <c r="UPM15" s="30"/>
      <c r="UPN15" s="30"/>
      <c r="UPO15" s="6"/>
      <c r="UPP15" s="6"/>
      <c r="UPQ15" s="6"/>
      <c r="UPR15" s="6"/>
      <c r="UPS15" s="30"/>
      <c r="UPT15" s="30"/>
      <c r="UPU15" s="30"/>
      <c r="UPV15" s="30"/>
      <c r="UPW15" s="30"/>
      <c r="UPX15" s="30"/>
      <c r="UPY15" s="30"/>
      <c r="UPZ15" s="30"/>
      <c r="UQA15" s="30"/>
      <c r="UQB15" s="30"/>
      <c r="UQC15" s="30"/>
      <c r="UQD15" s="30"/>
      <c r="UQE15" s="30"/>
      <c r="UQF15" s="30"/>
      <c r="UQG15" s="30"/>
      <c r="UQH15" s="30"/>
      <c r="UQI15" s="30"/>
      <c r="UQJ15" s="30"/>
      <c r="UQK15" s="30"/>
      <c r="UQL15" s="30"/>
      <c r="UQM15" s="30"/>
      <c r="UQN15" s="31"/>
      <c r="UQO15" s="31"/>
      <c r="UQP15" s="30"/>
      <c r="UQQ15" s="30"/>
      <c r="UQR15" s="30"/>
      <c r="UQS15" s="30"/>
      <c r="UQT15" s="6"/>
      <c r="UQU15" s="6"/>
      <c r="UQV15" s="6"/>
      <c r="UQW15" s="30"/>
      <c r="UQX15" s="30"/>
      <c r="UQY15" s="6"/>
      <c r="UQZ15" s="6"/>
      <c r="URA15" s="6"/>
      <c r="URB15" s="6"/>
      <c r="URC15" s="30"/>
      <c r="URD15" s="30"/>
      <c r="URE15" s="30"/>
      <c r="URF15" s="30"/>
      <c r="URG15" s="30"/>
      <c r="URH15" s="30"/>
      <c r="URI15" s="30"/>
      <c r="URJ15" s="30"/>
      <c r="URK15" s="30"/>
      <c r="URL15" s="30"/>
      <c r="URM15" s="30"/>
      <c r="URN15" s="30"/>
      <c r="URO15" s="30"/>
      <c r="URP15" s="30"/>
      <c r="URQ15" s="30"/>
      <c r="URR15" s="30"/>
      <c r="URS15" s="30"/>
      <c r="URT15" s="30"/>
      <c r="URU15" s="30"/>
      <c r="URV15" s="30"/>
      <c r="URW15" s="30"/>
      <c r="URX15" s="31"/>
      <c r="URY15" s="31"/>
      <c r="URZ15" s="30"/>
      <c r="USA15" s="30"/>
      <c r="USB15" s="30"/>
      <c r="USC15" s="30"/>
      <c r="USD15" s="6"/>
      <c r="USE15" s="6"/>
      <c r="USF15" s="6"/>
      <c r="USG15" s="30"/>
      <c r="USH15" s="30"/>
      <c r="USI15" s="6"/>
      <c r="USJ15" s="6"/>
      <c r="USK15" s="6"/>
      <c r="USL15" s="6"/>
      <c r="USM15" s="30"/>
      <c r="USN15" s="30"/>
      <c r="USO15" s="30"/>
      <c r="USP15" s="30"/>
      <c r="USQ15" s="30"/>
      <c r="USR15" s="30"/>
      <c r="USS15" s="30"/>
      <c r="UST15" s="30"/>
      <c r="USU15" s="30"/>
      <c r="USV15" s="30"/>
      <c r="USW15" s="30"/>
      <c r="USX15" s="30"/>
      <c r="USY15" s="30"/>
      <c r="USZ15" s="30"/>
      <c r="UTA15" s="30"/>
      <c r="UTB15" s="30"/>
      <c r="UTC15" s="30"/>
      <c r="UTD15" s="30"/>
      <c r="UTE15" s="30"/>
      <c r="UTF15" s="30"/>
      <c r="UTG15" s="30"/>
      <c r="UTH15" s="31"/>
      <c r="UTI15" s="31"/>
      <c r="UTJ15" s="30"/>
      <c r="UTK15" s="30"/>
      <c r="UTL15" s="30"/>
      <c r="UTM15" s="30"/>
      <c r="UTN15" s="6"/>
      <c r="UTO15" s="6"/>
      <c r="UTP15" s="6"/>
      <c r="UTQ15" s="30"/>
      <c r="UTR15" s="30"/>
      <c r="UTS15" s="6"/>
      <c r="UTT15" s="6"/>
      <c r="UTU15" s="6"/>
      <c r="UTV15" s="6"/>
      <c r="UTW15" s="30"/>
      <c r="UTX15" s="30"/>
      <c r="UTY15" s="30"/>
      <c r="UTZ15" s="30"/>
      <c r="UUA15" s="30"/>
      <c r="UUB15" s="30"/>
      <c r="UUC15" s="30"/>
      <c r="UUD15" s="30"/>
      <c r="UUE15" s="30"/>
      <c r="UUF15" s="30"/>
      <c r="UUG15" s="30"/>
      <c r="UUH15" s="30"/>
      <c r="UUI15" s="30"/>
      <c r="UUJ15" s="30"/>
      <c r="UUK15" s="30"/>
      <c r="UUL15" s="30"/>
      <c r="UUM15" s="30"/>
      <c r="UUN15" s="30"/>
      <c r="UUO15" s="30"/>
      <c r="UUP15" s="30"/>
      <c r="UUQ15" s="30"/>
      <c r="UUR15" s="31"/>
      <c r="UUS15" s="31"/>
      <c r="UUT15" s="30"/>
      <c r="UUU15" s="30"/>
      <c r="UUV15" s="30"/>
      <c r="UUW15" s="30"/>
      <c r="UUX15" s="6"/>
      <c r="UUY15" s="6"/>
      <c r="UUZ15" s="6"/>
      <c r="UVA15" s="30"/>
      <c r="UVB15" s="30"/>
      <c r="UVC15" s="6"/>
      <c r="UVD15" s="6"/>
      <c r="UVE15" s="6"/>
      <c r="UVF15" s="6"/>
      <c r="UVG15" s="30"/>
      <c r="UVH15" s="30"/>
      <c r="UVI15" s="30"/>
      <c r="UVJ15" s="30"/>
      <c r="UVK15" s="30"/>
      <c r="UVL15" s="30"/>
      <c r="UVM15" s="30"/>
      <c r="UVN15" s="30"/>
      <c r="UVO15" s="30"/>
      <c r="UVP15" s="30"/>
      <c r="UVQ15" s="30"/>
      <c r="UVR15" s="30"/>
      <c r="UVS15" s="30"/>
      <c r="UVT15" s="30"/>
      <c r="UVU15" s="30"/>
      <c r="UVV15" s="30"/>
      <c r="UVW15" s="30"/>
      <c r="UVX15" s="30"/>
      <c r="UVY15" s="30"/>
      <c r="UVZ15" s="30"/>
      <c r="UWA15" s="30"/>
      <c r="UWB15" s="31"/>
      <c r="UWC15" s="31"/>
      <c r="UWD15" s="30"/>
      <c r="UWE15" s="30"/>
      <c r="UWF15" s="30"/>
      <c r="UWG15" s="30"/>
      <c r="UWH15" s="6"/>
      <c r="UWI15" s="6"/>
      <c r="UWJ15" s="6"/>
      <c r="UWK15" s="30"/>
      <c r="UWL15" s="30"/>
      <c r="UWM15" s="6"/>
      <c r="UWN15" s="6"/>
      <c r="UWO15" s="6"/>
      <c r="UWP15" s="6"/>
      <c r="UWQ15" s="30"/>
      <c r="UWR15" s="30"/>
      <c r="UWS15" s="30"/>
      <c r="UWT15" s="30"/>
      <c r="UWU15" s="30"/>
      <c r="UWV15" s="30"/>
      <c r="UWW15" s="30"/>
      <c r="UWX15" s="30"/>
      <c r="UWY15" s="30"/>
      <c r="UWZ15" s="30"/>
      <c r="UXA15" s="30"/>
      <c r="UXB15" s="30"/>
      <c r="UXC15" s="30"/>
      <c r="UXD15" s="30"/>
      <c r="UXE15" s="30"/>
      <c r="UXF15" s="30"/>
      <c r="UXG15" s="30"/>
      <c r="UXH15" s="30"/>
      <c r="UXI15" s="30"/>
      <c r="UXJ15" s="30"/>
      <c r="UXK15" s="30"/>
      <c r="UXL15" s="31"/>
      <c r="UXM15" s="31"/>
      <c r="UXN15" s="30"/>
      <c r="UXO15" s="30"/>
      <c r="UXP15" s="30"/>
      <c r="UXQ15" s="30"/>
      <c r="UXR15" s="6"/>
      <c r="UXS15" s="6"/>
      <c r="UXT15" s="6"/>
      <c r="UXU15" s="30"/>
      <c r="UXV15" s="30"/>
      <c r="UXW15" s="6"/>
      <c r="UXX15" s="6"/>
      <c r="UXY15" s="6"/>
      <c r="UXZ15" s="6"/>
      <c r="UYA15" s="30"/>
      <c r="UYB15" s="30"/>
      <c r="UYC15" s="30"/>
      <c r="UYD15" s="30"/>
      <c r="UYE15" s="30"/>
      <c r="UYF15" s="30"/>
      <c r="UYG15" s="30"/>
      <c r="UYH15" s="30"/>
      <c r="UYI15" s="30"/>
      <c r="UYJ15" s="30"/>
      <c r="UYK15" s="30"/>
      <c r="UYL15" s="30"/>
      <c r="UYM15" s="30"/>
      <c r="UYN15" s="30"/>
      <c r="UYO15" s="30"/>
      <c r="UYP15" s="30"/>
      <c r="UYQ15" s="30"/>
      <c r="UYR15" s="30"/>
      <c r="UYS15" s="30"/>
      <c r="UYT15" s="30"/>
      <c r="UYU15" s="30"/>
      <c r="UYV15" s="31"/>
      <c r="UYW15" s="31"/>
      <c r="UYX15" s="30"/>
      <c r="UYY15" s="30"/>
      <c r="UYZ15" s="30"/>
      <c r="UZA15" s="30"/>
      <c r="UZB15" s="6"/>
      <c r="UZC15" s="6"/>
      <c r="UZD15" s="6"/>
      <c r="UZE15" s="30"/>
      <c r="UZF15" s="30"/>
      <c r="UZG15" s="6"/>
      <c r="UZH15" s="6"/>
      <c r="UZI15" s="6"/>
      <c r="UZJ15" s="6"/>
      <c r="UZK15" s="30"/>
      <c r="UZL15" s="30"/>
      <c r="UZM15" s="30"/>
      <c r="UZN15" s="30"/>
      <c r="UZO15" s="30"/>
      <c r="UZP15" s="30"/>
      <c r="UZQ15" s="30"/>
      <c r="UZR15" s="30"/>
      <c r="UZS15" s="30"/>
      <c r="UZT15" s="30"/>
      <c r="UZU15" s="30"/>
      <c r="UZV15" s="30"/>
      <c r="UZW15" s="30"/>
      <c r="UZX15" s="30"/>
      <c r="UZY15" s="30"/>
      <c r="UZZ15" s="30"/>
      <c r="VAA15" s="30"/>
      <c r="VAB15" s="30"/>
      <c r="VAC15" s="30"/>
      <c r="VAD15" s="30"/>
      <c r="VAE15" s="30"/>
      <c r="VAF15" s="31"/>
      <c r="VAG15" s="31"/>
      <c r="VAH15" s="30"/>
      <c r="VAI15" s="30"/>
      <c r="VAJ15" s="30"/>
      <c r="VAK15" s="30"/>
      <c r="VAL15" s="6"/>
      <c r="VAM15" s="6"/>
      <c r="VAN15" s="6"/>
      <c r="VAO15" s="30"/>
      <c r="VAP15" s="30"/>
      <c r="VAQ15" s="6"/>
      <c r="VAR15" s="6"/>
      <c r="VAS15" s="6"/>
      <c r="VAT15" s="6"/>
      <c r="VAU15" s="30"/>
      <c r="VAV15" s="30"/>
      <c r="VAW15" s="30"/>
      <c r="VAX15" s="30"/>
      <c r="VAY15" s="30"/>
      <c r="VAZ15" s="30"/>
      <c r="VBA15" s="30"/>
      <c r="VBB15" s="30"/>
      <c r="VBC15" s="30"/>
      <c r="VBD15" s="30"/>
      <c r="VBE15" s="30"/>
      <c r="VBF15" s="30"/>
      <c r="VBG15" s="30"/>
      <c r="VBH15" s="30"/>
      <c r="VBI15" s="30"/>
      <c r="VBJ15" s="30"/>
      <c r="VBK15" s="30"/>
      <c r="VBL15" s="30"/>
      <c r="VBM15" s="30"/>
      <c r="VBN15" s="30"/>
      <c r="VBO15" s="30"/>
      <c r="VBP15" s="31"/>
      <c r="VBQ15" s="31"/>
      <c r="VBR15" s="30"/>
      <c r="VBS15" s="30"/>
      <c r="VBT15" s="30"/>
      <c r="VBU15" s="30"/>
      <c r="VBV15" s="6"/>
      <c r="VBW15" s="6"/>
      <c r="VBX15" s="6"/>
      <c r="VBY15" s="30"/>
      <c r="VBZ15" s="30"/>
      <c r="VCA15" s="6"/>
      <c r="VCB15" s="6"/>
      <c r="VCC15" s="6"/>
      <c r="VCD15" s="6"/>
      <c r="VCE15" s="30"/>
      <c r="VCF15" s="30"/>
      <c r="VCG15" s="30"/>
      <c r="VCH15" s="30"/>
      <c r="VCI15" s="30"/>
      <c r="VCJ15" s="30"/>
      <c r="VCK15" s="30"/>
      <c r="VCL15" s="30"/>
      <c r="VCM15" s="30"/>
      <c r="VCN15" s="30"/>
      <c r="VCO15" s="30"/>
      <c r="VCP15" s="30"/>
      <c r="VCQ15" s="30"/>
      <c r="VCR15" s="30"/>
      <c r="VCS15" s="30"/>
      <c r="VCT15" s="30"/>
      <c r="VCU15" s="30"/>
      <c r="VCV15" s="30"/>
      <c r="VCW15" s="30"/>
      <c r="VCX15" s="30"/>
      <c r="VCY15" s="30"/>
      <c r="VCZ15" s="31"/>
      <c r="VDA15" s="31"/>
      <c r="VDB15" s="30"/>
      <c r="VDC15" s="30"/>
      <c r="VDD15" s="30"/>
      <c r="VDE15" s="30"/>
      <c r="VDF15" s="6"/>
      <c r="VDG15" s="6"/>
      <c r="VDH15" s="6"/>
      <c r="VDI15" s="30"/>
      <c r="VDJ15" s="30"/>
      <c r="VDK15" s="6"/>
      <c r="VDL15" s="6"/>
      <c r="VDM15" s="6"/>
      <c r="VDN15" s="6"/>
      <c r="VDO15" s="30"/>
      <c r="VDP15" s="30"/>
      <c r="VDQ15" s="30"/>
      <c r="VDR15" s="30"/>
      <c r="VDS15" s="30"/>
      <c r="VDT15" s="30"/>
      <c r="VDU15" s="30"/>
      <c r="VDV15" s="30"/>
      <c r="VDW15" s="30"/>
      <c r="VDX15" s="30"/>
      <c r="VDY15" s="30"/>
      <c r="VDZ15" s="30"/>
      <c r="VEA15" s="30"/>
      <c r="VEB15" s="30"/>
      <c r="VEC15" s="30"/>
      <c r="VED15" s="30"/>
      <c r="VEE15" s="30"/>
      <c r="VEF15" s="30"/>
      <c r="VEG15" s="30"/>
      <c r="VEH15" s="30"/>
      <c r="VEI15" s="30"/>
      <c r="VEJ15" s="31"/>
      <c r="VEK15" s="31"/>
      <c r="VEL15" s="30"/>
      <c r="VEM15" s="30"/>
      <c r="VEN15" s="30"/>
      <c r="VEO15" s="30"/>
      <c r="VEP15" s="6"/>
      <c r="VEQ15" s="6"/>
      <c r="VER15" s="6"/>
      <c r="VES15" s="30"/>
      <c r="VET15" s="30"/>
      <c r="VEU15" s="6"/>
      <c r="VEV15" s="6"/>
      <c r="VEW15" s="6"/>
      <c r="VEX15" s="6"/>
      <c r="VEY15" s="30"/>
      <c r="VEZ15" s="30"/>
      <c r="VFA15" s="30"/>
      <c r="VFB15" s="30"/>
      <c r="VFC15" s="30"/>
      <c r="VFD15" s="30"/>
      <c r="VFE15" s="30"/>
      <c r="VFF15" s="30"/>
      <c r="VFG15" s="30"/>
      <c r="VFH15" s="30"/>
      <c r="VFI15" s="30"/>
      <c r="VFJ15" s="30"/>
      <c r="VFK15" s="30"/>
      <c r="VFL15" s="30"/>
      <c r="VFM15" s="30"/>
      <c r="VFN15" s="30"/>
      <c r="VFO15" s="30"/>
      <c r="VFP15" s="30"/>
      <c r="VFQ15" s="30"/>
      <c r="VFR15" s="30"/>
      <c r="VFS15" s="30"/>
      <c r="VFT15" s="31"/>
      <c r="VFU15" s="31"/>
      <c r="VFV15" s="30"/>
      <c r="VFW15" s="30"/>
      <c r="VFX15" s="30"/>
      <c r="VFY15" s="30"/>
      <c r="VFZ15" s="6"/>
      <c r="VGA15" s="6"/>
      <c r="VGB15" s="6"/>
      <c r="VGC15" s="30"/>
      <c r="VGD15" s="30"/>
      <c r="VGE15" s="6"/>
      <c r="VGF15" s="6"/>
      <c r="VGG15" s="6"/>
      <c r="VGH15" s="6"/>
      <c r="VGI15" s="30"/>
      <c r="VGJ15" s="30"/>
      <c r="VGK15" s="30"/>
      <c r="VGL15" s="30"/>
      <c r="VGM15" s="30"/>
      <c r="VGN15" s="30"/>
      <c r="VGO15" s="30"/>
      <c r="VGP15" s="30"/>
      <c r="VGQ15" s="30"/>
      <c r="VGR15" s="30"/>
      <c r="VGS15" s="30"/>
      <c r="VGT15" s="30"/>
      <c r="VGU15" s="30"/>
      <c r="VGV15" s="30"/>
      <c r="VGW15" s="30"/>
      <c r="VGX15" s="30"/>
      <c r="VGY15" s="30"/>
      <c r="VGZ15" s="30"/>
      <c r="VHA15" s="30"/>
      <c r="VHB15" s="30"/>
      <c r="VHC15" s="30"/>
      <c r="VHD15" s="31"/>
      <c r="VHE15" s="31"/>
      <c r="VHF15" s="30"/>
      <c r="VHG15" s="30"/>
      <c r="VHH15" s="30"/>
      <c r="VHI15" s="30"/>
      <c r="VHJ15" s="6"/>
      <c r="VHK15" s="6"/>
      <c r="VHL15" s="6"/>
      <c r="VHM15" s="30"/>
      <c r="VHN15" s="30"/>
      <c r="VHO15" s="6"/>
      <c r="VHP15" s="6"/>
      <c r="VHQ15" s="6"/>
      <c r="VHR15" s="6"/>
      <c r="VHS15" s="30"/>
      <c r="VHT15" s="30"/>
      <c r="VHU15" s="30"/>
      <c r="VHV15" s="30"/>
      <c r="VHW15" s="30"/>
      <c r="VHX15" s="30"/>
      <c r="VHY15" s="30"/>
      <c r="VHZ15" s="30"/>
      <c r="VIA15" s="30"/>
      <c r="VIB15" s="30"/>
      <c r="VIC15" s="30"/>
      <c r="VID15" s="30"/>
      <c r="VIE15" s="30"/>
      <c r="VIF15" s="30"/>
      <c r="VIG15" s="30"/>
      <c r="VIH15" s="30"/>
      <c r="VII15" s="30"/>
      <c r="VIJ15" s="30"/>
      <c r="VIK15" s="30"/>
      <c r="VIL15" s="30"/>
      <c r="VIM15" s="30"/>
      <c r="VIN15" s="31"/>
      <c r="VIO15" s="31"/>
      <c r="VIP15" s="30"/>
      <c r="VIQ15" s="30"/>
      <c r="VIR15" s="30"/>
      <c r="VIS15" s="30"/>
      <c r="VIT15" s="6"/>
      <c r="VIU15" s="6"/>
      <c r="VIV15" s="6"/>
      <c r="VIW15" s="30"/>
      <c r="VIX15" s="30"/>
      <c r="VIY15" s="6"/>
      <c r="VIZ15" s="6"/>
      <c r="VJA15" s="6"/>
      <c r="VJB15" s="6"/>
      <c r="VJC15" s="30"/>
      <c r="VJD15" s="30"/>
      <c r="VJE15" s="30"/>
      <c r="VJF15" s="30"/>
      <c r="VJG15" s="30"/>
      <c r="VJH15" s="30"/>
      <c r="VJI15" s="30"/>
      <c r="VJJ15" s="30"/>
      <c r="VJK15" s="30"/>
      <c r="VJL15" s="30"/>
      <c r="VJM15" s="30"/>
      <c r="VJN15" s="30"/>
      <c r="VJO15" s="30"/>
      <c r="VJP15" s="30"/>
      <c r="VJQ15" s="30"/>
      <c r="VJR15" s="30"/>
      <c r="VJS15" s="30"/>
      <c r="VJT15" s="30"/>
      <c r="VJU15" s="30"/>
      <c r="VJV15" s="30"/>
      <c r="VJW15" s="30"/>
      <c r="VJX15" s="31"/>
      <c r="VJY15" s="31"/>
      <c r="VJZ15" s="30"/>
      <c r="VKA15" s="30"/>
      <c r="VKB15" s="30"/>
      <c r="VKC15" s="30"/>
      <c r="VKD15" s="6"/>
      <c r="VKE15" s="6"/>
      <c r="VKF15" s="6"/>
      <c r="VKG15" s="30"/>
      <c r="VKH15" s="30"/>
      <c r="VKI15" s="6"/>
      <c r="VKJ15" s="6"/>
      <c r="VKK15" s="6"/>
      <c r="VKL15" s="6"/>
      <c r="VKM15" s="30"/>
      <c r="VKN15" s="30"/>
      <c r="VKO15" s="30"/>
      <c r="VKP15" s="30"/>
      <c r="VKQ15" s="30"/>
      <c r="VKR15" s="30"/>
      <c r="VKS15" s="30"/>
      <c r="VKT15" s="30"/>
      <c r="VKU15" s="30"/>
      <c r="VKV15" s="30"/>
      <c r="VKW15" s="30"/>
      <c r="VKX15" s="30"/>
      <c r="VKY15" s="30"/>
      <c r="VKZ15" s="30"/>
      <c r="VLA15" s="30"/>
      <c r="VLB15" s="30"/>
      <c r="VLC15" s="30"/>
      <c r="VLD15" s="30"/>
      <c r="VLE15" s="30"/>
      <c r="VLF15" s="30"/>
      <c r="VLG15" s="30"/>
      <c r="VLH15" s="31"/>
      <c r="VLI15" s="31"/>
      <c r="VLJ15" s="30"/>
      <c r="VLK15" s="30"/>
      <c r="VLL15" s="30"/>
      <c r="VLM15" s="30"/>
      <c r="VLN15" s="6"/>
      <c r="VLO15" s="6"/>
      <c r="VLP15" s="6"/>
      <c r="VLQ15" s="30"/>
      <c r="VLR15" s="30"/>
      <c r="VLS15" s="6"/>
      <c r="VLT15" s="6"/>
      <c r="VLU15" s="6"/>
      <c r="VLV15" s="6"/>
      <c r="VLW15" s="30"/>
      <c r="VLX15" s="30"/>
      <c r="VLY15" s="30"/>
      <c r="VLZ15" s="30"/>
      <c r="VMA15" s="30"/>
      <c r="VMB15" s="30"/>
      <c r="VMC15" s="30"/>
      <c r="VMD15" s="30"/>
      <c r="VME15" s="30"/>
      <c r="VMF15" s="30"/>
      <c r="VMG15" s="30"/>
      <c r="VMH15" s="30"/>
      <c r="VMI15" s="30"/>
      <c r="VMJ15" s="30"/>
      <c r="VMK15" s="30"/>
      <c r="VML15" s="30"/>
      <c r="VMM15" s="30"/>
      <c r="VMN15" s="30"/>
      <c r="VMO15" s="30"/>
      <c r="VMP15" s="30"/>
      <c r="VMQ15" s="30"/>
      <c r="VMR15" s="31"/>
      <c r="VMS15" s="31"/>
      <c r="VMT15" s="30"/>
      <c r="VMU15" s="30"/>
      <c r="VMV15" s="30"/>
      <c r="VMW15" s="30"/>
      <c r="VMX15" s="6"/>
      <c r="VMY15" s="6"/>
      <c r="VMZ15" s="6"/>
      <c r="VNA15" s="30"/>
      <c r="VNB15" s="30"/>
      <c r="VNC15" s="6"/>
      <c r="VND15" s="6"/>
      <c r="VNE15" s="6"/>
      <c r="VNF15" s="6"/>
      <c r="VNG15" s="30"/>
      <c r="VNH15" s="30"/>
      <c r="VNI15" s="30"/>
      <c r="VNJ15" s="30"/>
      <c r="VNK15" s="30"/>
      <c r="VNL15" s="30"/>
      <c r="VNM15" s="30"/>
      <c r="VNN15" s="30"/>
      <c r="VNO15" s="30"/>
      <c r="VNP15" s="30"/>
      <c r="VNQ15" s="30"/>
      <c r="VNR15" s="30"/>
      <c r="VNS15" s="30"/>
      <c r="VNT15" s="30"/>
      <c r="VNU15" s="30"/>
      <c r="VNV15" s="30"/>
      <c r="VNW15" s="30"/>
      <c r="VNX15" s="30"/>
      <c r="VNY15" s="30"/>
      <c r="VNZ15" s="30"/>
      <c r="VOA15" s="30"/>
      <c r="VOB15" s="31"/>
      <c r="VOC15" s="31"/>
      <c r="VOD15" s="30"/>
      <c r="VOE15" s="30"/>
      <c r="VOF15" s="30"/>
      <c r="VOG15" s="30"/>
      <c r="VOH15" s="6"/>
      <c r="VOI15" s="6"/>
      <c r="VOJ15" s="6"/>
      <c r="VOK15" s="30"/>
      <c r="VOL15" s="30"/>
      <c r="VOM15" s="6"/>
      <c r="VON15" s="6"/>
      <c r="VOO15" s="6"/>
      <c r="VOP15" s="6"/>
      <c r="VOQ15" s="30"/>
      <c r="VOR15" s="30"/>
      <c r="VOS15" s="30"/>
      <c r="VOT15" s="30"/>
      <c r="VOU15" s="30"/>
      <c r="VOV15" s="30"/>
      <c r="VOW15" s="30"/>
      <c r="VOX15" s="30"/>
      <c r="VOY15" s="30"/>
      <c r="VOZ15" s="30"/>
      <c r="VPA15" s="30"/>
      <c r="VPB15" s="30"/>
      <c r="VPC15" s="30"/>
      <c r="VPD15" s="30"/>
      <c r="VPE15" s="30"/>
      <c r="VPF15" s="30"/>
      <c r="VPG15" s="30"/>
      <c r="VPH15" s="30"/>
      <c r="VPI15" s="30"/>
      <c r="VPJ15" s="30"/>
      <c r="VPK15" s="30"/>
      <c r="VPL15" s="31"/>
      <c r="VPM15" s="31"/>
      <c r="VPN15" s="30"/>
      <c r="VPO15" s="30"/>
      <c r="VPP15" s="30"/>
      <c r="VPQ15" s="30"/>
      <c r="VPR15" s="6"/>
      <c r="VPS15" s="6"/>
      <c r="VPT15" s="6"/>
      <c r="VPU15" s="30"/>
      <c r="VPV15" s="30"/>
      <c r="VPW15" s="6"/>
      <c r="VPX15" s="6"/>
      <c r="VPY15" s="6"/>
      <c r="VPZ15" s="6"/>
      <c r="VQA15" s="30"/>
      <c r="VQB15" s="30"/>
      <c r="VQC15" s="30"/>
      <c r="VQD15" s="30"/>
      <c r="VQE15" s="30"/>
      <c r="VQF15" s="30"/>
      <c r="VQG15" s="30"/>
      <c r="VQH15" s="30"/>
      <c r="VQI15" s="30"/>
      <c r="VQJ15" s="30"/>
      <c r="VQK15" s="30"/>
      <c r="VQL15" s="30"/>
      <c r="VQM15" s="30"/>
      <c r="VQN15" s="30"/>
      <c r="VQO15" s="30"/>
      <c r="VQP15" s="30"/>
      <c r="VQQ15" s="30"/>
      <c r="VQR15" s="30"/>
      <c r="VQS15" s="30"/>
      <c r="VQT15" s="30"/>
      <c r="VQU15" s="30"/>
      <c r="VQV15" s="31"/>
      <c r="VQW15" s="31"/>
      <c r="VQX15" s="30"/>
      <c r="VQY15" s="30"/>
      <c r="VQZ15" s="30"/>
      <c r="VRA15" s="30"/>
      <c r="VRB15" s="6"/>
      <c r="VRC15" s="6"/>
      <c r="VRD15" s="6"/>
      <c r="VRE15" s="30"/>
      <c r="VRF15" s="30"/>
      <c r="VRG15" s="6"/>
      <c r="VRH15" s="6"/>
      <c r="VRI15" s="6"/>
      <c r="VRJ15" s="6"/>
      <c r="VRK15" s="30"/>
      <c r="VRL15" s="30"/>
      <c r="VRM15" s="30"/>
      <c r="VRN15" s="30"/>
      <c r="VRO15" s="30"/>
      <c r="VRP15" s="30"/>
      <c r="VRQ15" s="30"/>
      <c r="VRR15" s="30"/>
      <c r="VRS15" s="30"/>
      <c r="VRT15" s="30"/>
      <c r="VRU15" s="30"/>
      <c r="VRV15" s="30"/>
      <c r="VRW15" s="30"/>
      <c r="VRX15" s="30"/>
      <c r="VRY15" s="30"/>
      <c r="VRZ15" s="30"/>
      <c r="VSA15" s="30"/>
      <c r="VSB15" s="30"/>
      <c r="VSC15" s="30"/>
      <c r="VSD15" s="30"/>
      <c r="VSE15" s="30"/>
      <c r="VSF15" s="31"/>
      <c r="VSG15" s="31"/>
      <c r="VSH15" s="30"/>
      <c r="VSI15" s="30"/>
      <c r="VSJ15" s="30"/>
      <c r="VSK15" s="30"/>
      <c r="VSL15" s="6"/>
      <c r="VSM15" s="6"/>
      <c r="VSN15" s="6"/>
      <c r="VSO15" s="30"/>
      <c r="VSP15" s="30"/>
      <c r="VSQ15" s="6"/>
      <c r="VSR15" s="6"/>
      <c r="VSS15" s="6"/>
      <c r="VST15" s="6"/>
      <c r="VSU15" s="30"/>
      <c r="VSV15" s="30"/>
      <c r="VSW15" s="30"/>
      <c r="VSX15" s="30"/>
      <c r="VSY15" s="30"/>
      <c r="VSZ15" s="30"/>
      <c r="VTA15" s="30"/>
      <c r="VTB15" s="30"/>
      <c r="VTC15" s="30"/>
      <c r="VTD15" s="30"/>
      <c r="VTE15" s="30"/>
      <c r="VTF15" s="30"/>
      <c r="VTG15" s="30"/>
      <c r="VTH15" s="30"/>
      <c r="VTI15" s="30"/>
      <c r="VTJ15" s="30"/>
      <c r="VTK15" s="30"/>
      <c r="VTL15" s="30"/>
      <c r="VTM15" s="30"/>
      <c r="VTN15" s="30"/>
      <c r="VTO15" s="30"/>
      <c r="VTP15" s="31"/>
      <c r="VTQ15" s="31"/>
      <c r="VTR15" s="30"/>
      <c r="VTS15" s="30"/>
      <c r="VTT15" s="30"/>
      <c r="VTU15" s="30"/>
      <c r="VTV15" s="6"/>
      <c r="VTW15" s="6"/>
      <c r="VTX15" s="6"/>
      <c r="VTY15" s="30"/>
      <c r="VTZ15" s="30"/>
      <c r="VUA15" s="6"/>
      <c r="VUB15" s="6"/>
      <c r="VUC15" s="6"/>
      <c r="VUD15" s="6"/>
      <c r="VUE15" s="30"/>
      <c r="VUF15" s="30"/>
      <c r="VUG15" s="30"/>
      <c r="VUH15" s="30"/>
      <c r="VUI15" s="30"/>
      <c r="VUJ15" s="30"/>
      <c r="VUK15" s="30"/>
      <c r="VUL15" s="30"/>
      <c r="VUM15" s="30"/>
      <c r="VUN15" s="30"/>
      <c r="VUO15" s="30"/>
      <c r="VUP15" s="30"/>
      <c r="VUQ15" s="30"/>
      <c r="VUR15" s="30"/>
      <c r="VUS15" s="30"/>
      <c r="VUT15" s="30"/>
      <c r="VUU15" s="30"/>
      <c r="VUV15" s="30"/>
      <c r="VUW15" s="30"/>
      <c r="VUX15" s="30"/>
      <c r="VUY15" s="30"/>
      <c r="VUZ15" s="31"/>
      <c r="VVA15" s="31"/>
      <c r="VVB15" s="30"/>
      <c r="VVC15" s="30"/>
      <c r="VVD15" s="30"/>
      <c r="VVE15" s="30"/>
      <c r="VVF15" s="6"/>
      <c r="VVG15" s="6"/>
      <c r="VVH15" s="6"/>
      <c r="VVI15" s="30"/>
      <c r="VVJ15" s="30"/>
      <c r="VVK15" s="6"/>
      <c r="VVL15" s="6"/>
      <c r="VVM15" s="6"/>
      <c r="VVN15" s="6"/>
      <c r="VVO15" s="30"/>
      <c r="VVP15" s="30"/>
      <c r="VVQ15" s="30"/>
      <c r="VVR15" s="30"/>
      <c r="VVS15" s="30"/>
      <c r="VVT15" s="30"/>
      <c r="VVU15" s="30"/>
      <c r="VVV15" s="30"/>
      <c r="VVW15" s="30"/>
      <c r="VVX15" s="30"/>
      <c r="VVY15" s="30"/>
      <c r="VVZ15" s="30"/>
      <c r="VWA15" s="30"/>
      <c r="VWB15" s="30"/>
      <c r="VWC15" s="30"/>
      <c r="VWD15" s="30"/>
      <c r="VWE15" s="30"/>
      <c r="VWF15" s="30"/>
      <c r="VWG15" s="30"/>
      <c r="VWH15" s="30"/>
      <c r="VWI15" s="30"/>
      <c r="VWJ15" s="31"/>
      <c r="VWK15" s="31"/>
      <c r="VWL15" s="30"/>
      <c r="VWM15" s="30"/>
      <c r="VWN15" s="30"/>
      <c r="VWO15" s="30"/>
      <c r="VWP15" s="6"/>
      <c r="VWQ15" s="6"/>
      <c r="VWR15" s="6"/>
      <c r="VWS15" s="30"/>
      <c r="VWT15" s="30"/>
      <c r="VWU15" s="6"/>
      <c r="VWV15" s="6"/>
      <c r="VWW15" s="6"/>
      <c r="VWX15" s="6"/>
      <c r="VWY15" s="30"/>
      <c r="VWZ15" s="30"/>
      <c r="VXA15" s="30"/>
      <c r="VXB15" s="30"/>
      <c r="VXC15" s="30"/>
      <c r="VXD15" s="30"/>
      <c r="VXE15" s="30"/>
      <c r="VXF15" s="30"/>
      <c r="VXG15" s="30"/>
      <c r="VXH15" s="30"/>
      <c r="VXI15" s="30"/>
      <c r="VXJ15" s="30"/>
      <c r="VXK15" s="30"/>
      <c r="VXL15" s="30"/>
      <c r="VXM15" s="30"/>
      <c r="VXN15" s="30"/>
      <c r="VXO15" s="30"/>
      <c r="VXP15" s="30"/>
      <c r="VXQ15" s="30"/>
      <c r="VXR15" s="30"/>
      <c r="VXS15" s="30"/>
      <c r="VXT15" s="31"/>
      <c r="VXU15" s="31"/>
      <c r="VXV15" s="30"/>
      <c r="VXW15" s="30"/>
      <c r="VXX15" s="30"/>
      <c r="VXY15" s="30"/>
      <c r="VXZ15" s="6"/>
      <c r="VYA15" s="6"/>
      <c r="VYB15" s="6"/>
      <c r="VYC15" s="30"/>
      <c r="VYD15" s="30"/>
      <c r="VYE15" s="6"/>
      <c r="VYF15" s="6"/>
      <c r="VYG15" s="6"/>
      <c r="VYH15" s="6"/>
      <c r="VYI15" s="30"/>
      <c r="VYJ15" s="30"/>
      <c r="VYK15" s="30"/>
      <c r="VYL15" s="30"/>
      <c r="VYM15" s="30"/>
      <c r="VYN15" s="30"/>
      <c r="VYO15" s="30"/>
      <c r="VYP15" s="30"/>
      <c r="VYQ15" s="30"/>
      <c r="VYR15" s="30"/>
      <c r="VYS15" s="30"/>
      <c r="VYT15" s="30"/>
      <c r="VYU15" s="30"/>
      <c r="VYV15" s="30"/>
      <c r="VYW15" s="30"/>
      <c r="VYX15" s="30"/>
      <c r="VYY15" s="30"/>
      <c r="VYZ15" s="30"/>
      <c r="VZA15" s="30"/>
      <c r="VZB15" s="30"/>
      <c r="VZC15" s="30"/>
      <c r="VZD15" s="31"/>
      <c r="VZE15" s="31"/>
      <c r="VZF15" s="30"/>
      <c r="VZG15" s="30"/>
      <c r="VZH15" s="30"/>
      <c r="VZI15" s="30"/>
      <c r="VZJ15" s="6"/>
      <c r="VZK15" s="6"/>
      <c r="VZL15" s="6"/>
      <c r="VZM15" s="30"/>
      <c r="VZN15" s="30"/>
      <c r="VZO15" s="6"/>
      <c r="VZP15" s="6"/>
      <c r="VZQ15" s="6"/>
      <c r="VZR15" s="6"/>
      <c r="VZS15" s="30"/>
      <c r="VZT15" s="30"/>
      <c r="VZU15" s="30"/>
      <c r="VZV15" s="30"/>
      <c r="VZW15" s="30"/>
      <c r="VZX15" s="30"/>
      <c r="VZY15" s="30"/>
      <c r="VZZ15" s="30"/>
      <c r="WAA15" s="30"/>
      <c r="WAB15" s="30"/>
      <c r="WAC15" s="30"/>
      <c r="WAD15" s="30"/>
      <c r="WAE15" s="30"/>
      <c r="WAF15" s="30"/>
      <c r="WAG15" s="30"/>
      <c r="WAH15" s="30"/>
      <c r="WAI15" s="30"/>
      <c r="WAJ15" s="30"/>
      <c r="WAK15" s="30"/>
      <c r="WAL15" s="30"/>
      <c r="WAM15" s="30"/>
      <c r="WAN15" s="31"/>
      <c r="WAO15" s="31"/>
      <c r="WAP15" s="30"/>
      <c r="WAQ15" s="30"/>
      <c r="WAR15" s="30"/>
      <c r="WAS15" s="30"/>
      <c r="WAT15" s="6"/>
      <c r="WAU15" s="6"/>
      <c r="WAV15" s="6"/>
      <c r="WAW15" s="30"/>
      <c r="WAX15" s="30"/>
      <c r="WAY15" s="6"/>
      <c r="WAZ15" s="6"/>
      <c r="WBA15" s="6"/>
      <c r="WBB15" s="6"/>
      <c r="WBC15" s="30"/>
      <c r="WBD15" s="30"/>
      <c r="WBE15" s="30"/>
      <c r="WBF15" s="30"/>
      <c r="WBG15" s="30"/>
      <c r="WBH15" s="30"/>
      <c r="WBI15" s="30"/>
      <c r="WBJ15" s="30"/>
      <c r="WBK15" s="30"/>
      <c r="WBL15" s="30"/>
      <c r="WBM15" s="30"/>
      <c r="WBN15" s="30"/>
      <c r="WBO15" s="30"/>
      <c r="WBP15" s="30"/>
      <c r="WBQ15" s="30"/>
      <c r="WBR15" s="30"/>
      <c r="WBS15" s="30"/>
      <c r="WBT15" s="30"/>
      <c r="WBU15" s="30"/>
      <c r="WBV15" s="30"/>
      <c r="WBW15" s="30"/>
      <c r="WBX15" s="31"/>
      <c r="WBY15" s="31"/>
      <c r="WBZ15" s="30"/>
      <c r="WCA15" s="30"/>
      <c r="WCB15" s="30"/>
      <c r="WCC15" s="30"/>
      <c r="WCD15" s="6"/>
      <c r="WCE15" s="6"/>
      <c r="WCF15" s="6"/>
      <c r="WCG15" s="30"/>
      <c r="WCH15" s="30"/>
      <c r="WCI15" s="6"/>
      <c r="WCJ15" s="6"/>
      <c r="WCK15" s="6"/>
      <c r="WCL15" s="6"/>
      <c r="WCM15" s="30"/>
      <c r="WCN15" s="30"/>
      <c r="WCO15" s="30"/>
      <c r="WCP15" s="30"/>
      <c r="WCQ15" s="30"/>
      <c r="WCR15" s="30"/>
      <c r="WCS15" s="30"/>
      <c r="WCT15" s="30"/>
      <c r="WCU15" s="30"/>
      <c r="WCV15" s="30"/>
      <c r="WCW15" s="30"/>
      <c r="WCX15" s="30"/>
      <c r="WCY15" s="30"/>
      <c r="WCZ15" s="30"/>
      <c r="WDA15" s="30"/>
      <c r="WDB15" s="30"/>
      <c r="WDC15" s="30"/>
      <c r="WDD15" s="30"/>
      <c r="WDE15" s="30"/>
      <c r="WDF15" s="30"/>
      <c r="WDG15" s="30"/>
      <c r="WDH15" s="31"/>
      <c r="WDI15" s="31"/>
      <c r="WDJ15" s="30"/>
      <c r="WDK15" s="30"/>
      <c r="WDL15" s="30"/>
      <c r="WDM15" s="30"/>
      <c r="WDN15" s="6"/>
      <c r="WDO15" s="6"/>
      <c r="WDP15" s="6"/>
      <c r="WDQ15" s="30"/>
      <c r="WDR15" s="30"/>
      <c r="WDS15" s="6"/>
      <c r="WDT15" s="6"/>
      <c r="WDU15" s="6"/>
      <c r="WDV15" s="6"/>
      <c r="WDW15" s="30"/>
      <c r="WDX15" s="30"/>
      <c r="WDY15" s="30"/>
      <c r="WDZ15" s="30"/>
      <c r="WEA15" s="30"/>
      <c r="WEB15" s="30"/>
      <c r="WEC15" s="30"/>
      <c r="WED15" s="30"/>
      <c r="WEE15" s="30"/>
      <c r="WEF15" s="30"/>
      <c r="WEG15" s="30"/>
      <c r="WEH15" s="30"/>
      <c r="WEI15" s="30"/>
      <c r="WEJ15" s="30"/>
      <c r="WEK15" s="30"/>
      <c r="WEL15" s="30"/>
      <c r="WEM15" s="30"/>
      <c r="WEN15" s="30"/>
      <c r="WEO15" s="30"/>
      <c r="WEP15" s="30"/>
      <c r="WEQ15" s="30"/>
      <c r="WER15" s="31"/>
      <c r="WES15" s="31"/>
      <c r="WET15" s="30"/>
      <c r="WEU15" s="30"/>
      <c r="WEV15" s="30"/>
      <c r="WEW15" s="30"/>
      <c r="WEX15" s="6"/>
      <c r="WEY15" s="6"/>
      <c r="WEZ15" s="6"/>
      <c r="WFA15" s="30"/>
      <c r="WFB15" s="30"/>
      <c r="WFC15" s="6"/>
      <c r="WFD15" s="6"/>
      <c r="WFE15" s="6"/>
      <c r="WFF15" s="6"/>
      <c r="WFG15" s="30"/>
      <c r="WFH15" s="30"/>
      <c r="WFI15" s="30"/>
      <c r="WFJ15" s="30"/>
      <c r="WFK15" s="30"/>
      <c r="WFL15" s="30"/>
      <c r="WFM15" s="30"/>
      <c r="WFN15" s="30"/>
      <c r="WFO15" s="30"/>
      <c r="WFP15" s="30"/>
      <c r="WFQ15" s="30"/>
      <c r="WFR15" s="30"/>
      <c r="WFS15" s="30"/>
      <c r="WFT15" s="30"/>
      <c r="WFU15" s="30"/>
      <c r="WFV15" s="30"/>
      <c r="WFW15" s="30"/>
      <c r="WFX15" s="30"/>
      <c r="WFY15" s="30"/>
      <c r="WFZ15" s="30"/>
      <c r="WGA15" s="30"/>
      <c r="WGB15" s="31"/>
      <c r="WGC15" s="31"/>
      <c r="WGD15" s="30"/>
      <c r="WGE15" s="30"/>
      <c r="WGF15" s="30"/>
      <c r="WGG15" s="30"/>
      <c r="WGH15" s="6"/>
      <c r="WGI15" s="6"/>
      <c r="WGJ15" s="6"/>
      <c r="WGK15" s="30"/>
      <c r="WGL15" s="30"/>
      <c r="WGM15" s="6"/>
      <c r="WGN15" s="6"/>
      <c r="WGO15" s="6"/>
      <c r="WGP15" s="6"/>
      <c r="WGQ15" s="30"/>
      <c r="WGR15" s="30"/>
      <c r="WGS15" s="30"/>
      <c r="WGT15" s="30"/>
      <c r="WGU15" s="30"/>
      <c r="WGV15" s="30"/>
      <c r="WGW15" s="30"/>
      <c r="WGX15" s="30"/>
      <c r="WGY15" s="30"/>
      <c r="WGZ15" s="30"/>
      <c r="WHA15" s="30"/>
      <c r="WHB15" s="30"/>
      <c r="WHC15" s="30"/>
      <c r="WHD15" s="30"/>
      <c r="WHE15" s="30"/>
      <c r="WHF15" s="30"/>
      <c r="WHG15" s="30"/>
      <c r="WHH15" s="30"/>
      <c r="WHI15" s="30"/>
      <c r="WHJ15" s="30"/>
      <c r="WHK15" s="30"/>
      <c r="WHL15" s="31"/>
      <c r="WHM15" s="31"/>
      <c r="WHN15" s="30"/>
      <c r="WHO15" s="30"/>
      <c r="WHP15" s="30"/>
      <c r="WHQ15" s="30"/>
      <c r="WHR15" s="6"/>
      <c r="WHS15" s="6"/>
      <c r="WHT15" s="6"/>
      <c r="WHU15" s="30"/>
      <c r="WHV15" s="30"/>
      <c r="WHW15" s="6"/>
      <c r="WHX15" s="6"/>
      <c r="WHY15" s="6"/>
      <c r="WHZ15" s="6"/>
      <c r="WIA15" s="30"/>
      <c r="WIB15" s="30"/>
      <c r="WIC15" s="30"/>
      <c r="WID15" s="30"/>
      <c r="WIE15" s="30"/>
      <c r="WIF15" s="30"/>
      <c r="WIG15" s="30"/>
      <c r="WIH15" s="30"/>
      <c r="WII15" s="30"/>
      <c r="WIJ15" s="30"/>
      <c r="WIK15" s="30"/>
      <c r="WIL15" s="30"/>
      <c r="WIM15" s="30"/>
      <c r="WIN15" s="30"/>
      <c r="WIO15" s="30"/>
      <c r="WIP15" s="30"/>
      <c r="WIQ15" s="30"/>
      <c r="WIR15" s="30"/>
      <c r="WIS15" s="30"/>
      <c r="WIT15" s="30"/>
      <c r="WIU15" s="30"/>
      <c r="WIV15" s="31"/>
      <c r="WIW15" s="31"/>
      <c r="WIX15" s="30"/>
      <c r="WIY15" s="30"/>
      <c r="WIZ15" s="30"/>
      <c r="WJA15" s="30"/>
      <c r="WJB15" s="6"/>
      <c r="WJC15" s="6"/>
      <c r="WJD15" s="6"/>
      <c r="WJE15" s="30"/>
      <c r="WJF15" s="30"/>
      <c r="WJG15" s="6"/>
      <c r="WJH15" s="6"/>
      <c r="WJI15" s="6"/>
      <c r="WJJ15" s="6"/>
      <c r="WJK15" s="30"/>
      <c r="WJL15" s="30"/>
      <c r="WJM15" s="30"/>
      <c r="WJN15" s="30"/>
      <c r="WJO15" s="30"/>
      <c r="WJP15" s="30"/>
      <c r="WJQ15" s="30"/>
      <c r="WJR15" s="30"/>
      <c r="WJS15" s="30"/>
      <c r="WJT15" s="30"/>
      <c r="WJU15" s="30"/>
      <c r="WJV15" s="30"/>
      <c r="WJW15" s="30"/>
      <c r="WJX15" s="30"/>
      <c r="WJY15" s="30"/>
      <c r="WJZ15" s="30"/>
      <c r="WKA15" s="30"/>
      <c r="WKB15" s="30"/>
      <c r="WKC15" s="30"/>
      <c r="WKD15" s="30"/>
      <c r="WKE15" s="30"/>
      <c r="WKF15" s="31"/>
      <c r="WKG15" s="31"/>
      <c r="WKH15" s="30"/>
      <c r="WKI15" s="30"/>
      <c r="WKJ15" s="30"/>
      <c r="WKK15" s="30"/>
      <c r="WKL15" s="6"/>
      <c r="WKM15" s="6"/>
      <c r="WKN15" s="6"/>
      <c r="WKO15" s="30"/>
      <c r="WKP15" s="30"/>
      <c r="WKQ15" s="6"/>
      <c r="WKR15" s="6"/>
      <c r="WKS15" s="6"/>
      <c r="WKT15" s="6"/>
      <c r="WKU15" s="30"/>
      <c r="WKV15" s="30"/>
      <c r="WKW15" s="30"/>
      <c r="WKX15" s="30"/>
      <c r="WKY15" s="30"/>
      <c r="WKZ15" s="30"/>
      <c r="WLA15" s="30"/>
      <c r="WLB15" s="30"/>
      <c r="WLC15" s="30"/>
      <c r="WLD15" s="30"/>
      <c r="WLE15" s="30"/>
      <c r="WLF15" s="30"/>
      <c r="WLG15" s="30"/>
      <c r="WLH15" s="30"/>
      <c r="WLI15" s="30"/>
      <c r="WLJ15" s="30"/>
      <c r="WLK15" s="30"/>
      <c r="WLL15" s="30"/>
      <c r="WLM15" s="30"/>
      <c r="WLN15" s="30"/>
      <c r="WLO15" s="30"/>
      <c r="WLP15" s="31"/>
      <c r="WLQ15" s="31"/>
      <c r="WLR15" s="30"/>
      <c r="WLS15" s="30"/>
      <c r="WLT15" s="30"/>
      <c r="WLU15" s="30"/>
      <c r="WLV15" s="6"/>
      <c r="WLW15" s="6"/>
      <c r="WLX15" s="6"/>
      <c r="WLY15" s="30"/>
      <c r="WLZ15" s="30"/>
      <c r="WMA15" s="6"/>
      <c r="WMB15" s="6"/>
      <c r="WMC15" s="6"/>
      <c r="WMD15" s="6"/>
      <c r="WME15" s="30"/>
      <c r="WMF15" s="30"/>
      <c r="WMG15" s="30"/>
      <c r="WMH15" s="30"/>
      <c r="WMI15" s="30"/>
      <c r="WMJ15" s="30"/>
      <c r="WMK15" s="30"/>
      <c r="WML15" s="30"/>
      <c r="WMM15" s="30"/>
      <c r="WMN15" s="30"/>
      <c r="WMO15" s="30"/>
      <c r="WMP15" s="30"/>
      <c r="WMQ15" s="30"/>
      <c r="WMR15" s="30"/>
      <c r="WMS15" s="30"/>
      <c r="WMT15" s="30"/>
      <c r="WMU15" s="30"/>
      <c r="WMV15" s="30"/>
      <c r="WMW15" s="30"/>
      <c r="WMX15" s="30"/>
      <c r="WMY15" s="30"/>
      <c r="WMZ15" s="31"/>
      <c r="WNA15" s="31"/>
      <c r="WNB15" s="30"/>
      <c r="WNC15" s="30"/>
      <c r="WND15" s="30"/>
      <c r="WNE15" s="30"/>
      <c r="WNF15" s="6"/>
      <c r="WNG15" s="6"/>
      <c r="WNH15" s="6"/>
      <c r="WNI15" s="30"/>
      <c r="WNJ15" s="30"/>
      <c r="WNK15" s="6"/>
      <c r="WNL15" s="6"/>
      <c r="WNM15" s="6"/>
      <c r="WNN15" s="6"/>
      <c r="WNO15" s="30"/>
      <c r="WNP15" s="30"/>
      <c r="WNQ15" s="30"/>
      <c r="WNR15" s="30"/>
      <c r="WNS15" s="30"/>
      <c r="WNT15" s="30"/>
      <c r="WNU15" s="30"/>
      <c r="WNV15" s="30"/>
      <c r="WNW15" s="30"/>
      <c r="WNX15" s="30"/>
      <c r="WNY15" s="30"/>
      <c r="WNZ15" s="30"/>
      <c r="WOA15" s="30"/>
      <c r="WOB15" s="30"/>
      <c r="WOC15" s="30"/>
      <c r="WOD15" s="30"/>
      <c r="WOE15" s="30"/>
      <c r="WOF15" s="30"/>
      <c r="WOG15" s="30"/>
      <c r="WOH15" s="30"/>
      <c r="WOI15" s="30"/>
      <c r="WOJ15" s="31"/>
      <c r="WOK15" s="31"/>
      <c r="WOL15" s="30"/>
      <c r="WOM15" s="30"/>
      <c r="WON15" s="30"/>
      <c r="WOO15" s="30"/>
      <c r="WOP15" s="6"/>
      <c r="WOQ15" s="6"/>
      <c r="WOR15" s="6"/>
      <c r="WOS15" s="30"/>
      <c r="WOT15" s="30"/>
      <c r="WOU15" s="6"/>
      <c r="WOV15" s="6"/>
      <c r="WOW15" s="6"/>
      <c r="WOX15" s="6"/>
      <c r="WOY15" s="30"/>
      <c r="WOZ15" s="30"/>
      <c r="WPA15" s="30"/>
      <c r="WPB15" s="30"/>
      <c r="WPC15" s="30"/>
      <c r="WPD15" s="30"/>
      <c r="WPE15" s="30"/>
      <c r="WPF15" s="30"/>
      <c r="WPG15" s="30"/>
      <c r="WPH15" s="30"/>
      <c r="WPI15" s="30"/>
      <c r="WPJ15" s="30"/>
      <c r="WPK15" s="30"/>
      <c r="WPL15" s="30"/>
      <c r="WPM15" s="30"/>
      <c r="WPN15" s="30"/>
      <c r="WPO15" s="30"/>
      <c r="WPP15" s="30"/>
      <c r="WPQ15" s="30"/>
      <c r="WPR15" s="30"/>
      <c r="WPS15" s="30"/>
      <c r="WPT15" s="31"/>
      <c r="WPU15" s="31"/>
      <c r="WPV15" s="30"/>
      <c r="WPW15" s="30"/>
      <c r="WPX15" s="30"/>
      <c r="WPY15" s="30"/>
      <c r="WPZ15" s="6"/>
      <c r="WQA15" s="6"/>
      <c r="WQB15" s="6"/>
      <c r="WQC15" s="30"/>
      <c r="WQD15" s="30"/>
      <c r="WQE15" s="6"/>
      <c r="WQF15" s="6"/>
      <c r="WQG15" s="6"/>
      <c r="WQH15" s="6"/>
      <c r="WQI15" s="30"/>
      <c r="WQJ15" s="30"/>
      <c r="WQK15" s="30"/>
      <c r="WQL15" s="30"/>
      <c r="WQM15" s="30"/>
      <c r="WQN15" s="30"/>
      <c r="WQO15" s="30"/>
      <c r="WQP15" s="30"/>
      <c r="WQQ15" s="30"/>
      <c r="WQR15" s="30"/>
      <c r="WQS15" s="30"/>
      <c r="WQT15" s="30"/>
      <c r="WQU15" s="30"/>
      <c r="WQV15" s="30"/>
      <c r="WQW15" s="30"/>
      <c r="WQX15" s="30"/>
      <c r="WQY15" s="30"/>
      <c r="WQZ15" s="30"/>
      <c r="WRA15" s="30"/>
      <c r="WRB15" s="30"/>
      <c r="WRC15" s="30"/>
      <c r="WRD15" s="31"/>
      <c r="WRE15" s="31"/>
      <c r="WRF15" s="30"/>
      <c r="WRG15" s="30"/>
      <c r="WRH15" s="30"/>
      <c r="WRI15" s="30"/>
      <c r="WRJ15" s="6"/>
      <c r="WRK15" s="6"/>
      <c r="WRL15" s="6"/>
      <c r="WRM15" s="30"/>
      <c r="WRN15" s="30"/>
      <c r="WRO15" s="6"/>
      <c r="WRP15" s="6"/>
      <c r="WRQ15" s="6"/>
      <c r="WRR15" s="6"/>
      <c r="WRS15" s="30"/>
      <c r="WRT15" s="30"/>
      <c r="WRU15" s="30"/>
      <c r="WRV15" s="30"/>
      <c r="WRW15" s="30"/>
      <c r="WRX15" s="30"/>
      <c r="WRY15" s="30"/>
      <c r="WRZ15" s="30"/>
      <c r="WSA15" s="30"/>
      <c r="WSB15" s="30"/>
      <c r="WSC15" s="30"/>
      <c r="WSD15" s="30"/>
      <c r="WSE15" s="30"/>
      <c r="WSF15" s="30"/>
      <c r="WSG15" s="30"/>
      <c r="WSH15" s="30"/>
      <c r="WSI15" s="30"/>
      <c r="WSJ15" s="30"/>
      <c r="WSK15" s="30"/>
      <c r="WSL15" s="30"/>
      <c r="WSM15" s="30"/>
      <c r="WSN15" s="31"/>
      <c r="WSO15" s="31"/>
      <c r="WSP15" s="30"/>
      <c r="WSQ15" s="30"/>
      <c r="WSR15" s="30"/>
      <c r="WSS15" s="30"/>
      <c r="WST15" s="6"/>
      <c r="WSU15" s="6"/>
      <c r="WSV15" s="6"/>
      <c r="WSW15" s="30"/>
      <c r="WSX15" s="30"/>
      <c r="WSY15" s="6"/>
      <c r="WSZ15" s="6"/>
      <c r="WTA15" s="6"/>
      <c r="WTB15" s="6"/>
      <c r="WTC15" s="30"/>
      <c r="WTD15" s="30"/>
      <c r="WTE15" s="30"/>
      <c r="WTF15" s="30"/>
      <c r="WTG15" s="30"/>
      <c r="WTH15" s="30"/>
      <c r="WTI15" s="30"/>
      <c r="WTJ15" s="30"/>
      <c r="WTK15" s="30"/>
      <c r="WTL15" s="30"/>
      <c r="WTM15" s="30"/>
      <c r="WTN15" s="30"/>
      <c r="WTO15" s="30"/>
      <c r="WTP15" s="30"/>
      <c r="WTQ15" s="30"/>
      <c r="WTR15" s="30"/>
      <c r="WTS15" s="30"/>
      <c r="WTT15" s="30"/>
      <c r="WTU15" s="30"/>
      <c r="WTV15" s="30"/>
      <c r="WTW15" s="30"/>
      <c r="WTX15" s="31"/>
      <c r="WTY15" s="31"/>
      <c r="WTZ15" s="30"/>
      <c r="WUA15" s="30"/>
      <c r="WUB15" s="30"/>
      <c r="WUC15" s="30"/>
      <c r="WUD15" s="6"/>
      <c r="WUE15" s="6"/>
      <c r="WUF15" s="6"/>
      <c r="WUG15" s="30"/>
      <c r="WUH15" s="30"/>
      <c r="WUI15" s="6"/>
      <c r="WUJ15" s="6"/>
      <c r="WUK15" s="6"/>
      <c r="WUL15" s="6"/>
      <c r="WUM15" s="30"/>
      <c r="WUN15" s="30"/>
      <c r="WUO15" s="30"/>
      <c r="WUP15" s="30"/>
      <c r="WUQ15" s="30"/>
      <c r="WUR15" s="30"/>
      <c r="WUS15" s="30"/>
      <c r="WUT15" s="30"/>
      <c r="WUU15" s="30"/>
      <c r="WUV15" s="30"/>
      <c r="WUW15" s="30"/>
      <c r="WUX15" s="30"/>
      <c r="WUY15" s="30"/>
      <c r="WUZ15" s="30"/>
      <c r="WVA15" s="30"/>
      <c r="WVB15" s="30"/>
      <c r="WVC15" s="30"/>
      <c r="WVD15" s="30"/>
      <c r="WVE15" s="30"/>
      <c r="WVF15" s="30"/>
      <c r="WVG15" s="30"/>
      <c r="WVH15" s="31"/>
      <c r="WVI15" s="31"/>
      <c r="WVJ15" s="30"/>
      <c r="WVK15" s="30"/>
      <c r="WVL15" s="30"/>
      <c r="WVM15" s="30"/>
      <c r="WVN15" s="6"/>
      <c r="WVO15" s="6"/>
      <c r="WVP15" s="6"/>
      <c r="WVQ15" s="30"/>
      <c r="WVR15" s="30"/>
      <c r="WVS15" s="6"/>
      <c r="WVT15" s="6"/>
      <c r="WVU15" s="6"/>
      <c r="WVV15" s="6"/>
      <c r="WVW15" s="30"/>
      <c r="WVX15" s="30"/>
      <c r="WVY15" s="30"/>
      <c r="WVZ15" s="30"/>
      <c r="WWA15" s="30"/>
      <c r="WWB15" s="30"/>
      <c r="WWC15" s="30"/>
      <c r="WWD15" s="30"/>
      <c r="WWE15" s="30"/>
      <c r="WWF15" s="30"/>
      <c r="WWG15" s="30"/>
      <c r="WWH15" s="30"/>
      <c r="WWI15" s="30"/>
      <c r="WWJ15" s="30"/>
      <c r="WWK15" s="30"/>
      <c r="WWL15" s="30"/>
      <c r="WWM15" s="30"/>
      <c r="WWN15" s="30"/>
      <c r="WWO15" s="30"/>
      <c r="WWP15" s="30"/>
      <c r="WWQ15" s="30"/>
      <c r="WWR15" s="31"/>
      <c r="WWS15" s="31"/>
      <c r="WWT15" s="30"/>
      <c r="WWU15" s="30"/>
      <c r="WWV15" s="30"/>
      <c r="WWW15" s="30"/>
      <c r="WWX15" s="6"/>
      <c r="WWY15" s="6"/>
      <c r="WWZ15" s="6"/>
      <c r="WXA15" s="30"/>
      <c r="WXB15" s="30"/>
      <c r="WXC15" s="6"/>
      <c r="WXD15" s="6"/>
      <c r="WXE15" s="6"/>
      <c r="WXF15" s="6"/>
      <c r="WXG15" s="30"/>
      <c r="WXH15" s="30"/>
      <c r="WXI15" s="30"/>
      <c r="WXJ15" s="30"/>
      <c r="WXK15" s="30"/>
      <c r="WXL15" s="30"/>
      <c r="WXM15" s="30"/>
      <c r="WXN15" s="30"/>
      <c r="WXO15" s="30"/>
      <c r="WXP15" s="30"/>
      <c r="WXQ15" s="30"/>
      <c r="WXR15" s="30"/>
      <c r="WXS15" s="30"/>
      <c r="WXT15" s="30"/>
      <c r="WXU15" s="30"/>
      <c r="WXV15" s="30"/>
      <c r="WXW15" s="30"/>
      <c r="WXX15" s="30"/>
      <c r="WXY15" s="30"/>
      <c r="WXZ15" s="30"/>
      <c r="WYA15" s="30"/>
      <c r="WYB15" s="31"/>
      <c r="WYC15" s="31"/>
      <c r="WYD15" s="30"/>
      <c r="WYE15" s="30"/>
      <c r="WYF15" s="30"/>
      <c r="WYG15" s="30"/>
      <c r="WYH15" s="6"/>
      <c r="WYI15" s="6"/>
      <c r="WYJ15" s="6"/>
      <c r="WYK15" s="30"/>
      <c r="WYL15" s="30"/>
      <c r="WYM15" s="6"/>
      <c r="WYN15" s="6"/>
      <c r="WYO15" s="6"/>
      <c r="WYP15" s="6"/>
      <c r="WYQ15" s="30"/>
      <c r="WYR15" s="30"/>
      <c r="WYS15" s="30"/>
      <c r="WYT15" s="30"/>
      <c r="WYU15" s="30"/>
      <c r="WYV15" s="30"/>
      <c r="WYW15" s="30"/>
      <c r="WYX15" s="30"/>
      <c r="WYY15" s="30"/>
      <c r="WYZ15" s="30"/>
      <c r="WZA15" s="30"/>
      <c r="WZB15" s="30"/>
      <c r="WZC15" s="30"/>
      <c r="WZD15" s="30"/>
      <c r="WZE15" s="30"/>
      <c r="WZF15" s="30"/>
      <c r="WZG15" s="30"/>
      <c r="WZH15" s="30"/>
      <c r="WZI15" s="30"/>
      <c r="WZJ15" s="30"/>
      <c r="WZK15" s="30"/>
      <c r="WZL15" s="31"/>
      <c r="WZM15" s="31"/>
      <c r="WZN15" s="30"/>
      <c r="WZO15" s="30"/>
      <c r="WZP15" s="30"/>
      <c r="WZQ15" s="30"/>
      <c r="WZR15" s="6"/>
      <c r="WZS15" s="6"/>
      <c r="WZT15" s="6"/>
      <c r="WZU15" s="30"/>
      <c r="WZV15" s="30"/>
      <c r="WZW15" s="6"/>
      <c r="WZX15" s="6"/>
      <c r="WZY15" s="6"/>
      <c r="WZZ15" s="6"/>
      <c r="XAA15" s="30"/>
      <c r="XAB15" s="30"/>
      <c r="XAC15" s="30"/>
      <c r="XAD15" s="30"/>
      <c r="XAE15" s="30"/>
      <c r="XAF15" s="30"/>
      <c r="XAG15" s="30"/>
      <c r="XAH15" s="30"/>
      <c r="XAI15" s="30"/>
      <c r="XAJ15" s="30"/>
      <c r="XAK15" s="30"/>
      <c r="XAL15" s="30"/>
      <c r="XAM15" s="30"/>
      <c r="XAN15" s="30"/>
      <c r="XAO15" s="30"/>
      <c r="XAP15" s="30"/>
      <c r="XAQ15" s="30"/>
      <c r="XAR15" s="30"/>
      <c r="XAS15" s="30"/>
      <c r="XAT15" s="30"/>
      <c r="XAU15" s="30"/>
      <c r="XAV15" s="31"/>
      <c r="XAW15" s="31"/>
      <c r="XAX15" s="30"/>
      <c r="XAY15" s="30"/>
      <c r="XAZ15" s="30"/>
      <c r="XBA15" s="30"/>
      <c r="XBB15" s="6"/>
      <c r="XBC15" s="6"/>
      <c r="XBD15" s="6"/>
      <c r="XBE15" s="30"/>
      <c r="XBF15" s="30"/>
      <c r="XBG15" s="6"/>
      <c r="XBH15" s="6"/>
      <c r="XBI15" s="6"/>
      <c r="XBJ15" s="6"/>
      <c r="XBK15" s="30"/>
      <c r="XBL15" s="30"/>
      <c r="XBM15" s="30"/>
      <c r="XBN15" s="30"/>
      <c r="XBO15" s="30"/>
      <c r="XBP15" s="30"/>
      <c r="XBQ15" s="30"/>
      <c r="XBR15" s="30"/>
      <c r="XBS15" s="30"/>
      <c r="XBT15" s="30"/>
      <c r="XBU15" s="30"/>
      <c r="XBV15" s="30"/>
      <c r="XBW15" s="30"/>
      <c r="XBX15" s="30"/>
      <c r="XBY15" s="30"/>
      <c r="XBZ15" s="30"/>
      <c r="XCA15" s="30"/>
      <c r="XCB15" s="30"/>
      <c r="XCC15" s="30"/>
      <c r="XCD15" s="30"/>
      <c r="XCE15" s="30"/>
      <c r="XCF15" s="31"/>
      <c r="XCG15" s="31"/>
      <c r="XCH15" s="30"/>
      <c r="XCI15" s="30"/>
      <c r="XCJ15" s="30"/>
      <c r="XCK15" s="30"/>
      <c r="XCL15" s="6"/>
      <c r="XCM15" s="6"/>
      <c r="XCN15" s="6"/>
      <c r="XCO15" s="30"/>
      <c r="XCP15" s="30"/>
      <c r="XCQ15" s="6"/>
      <c r="XCR15" s="6"/>
      <c r="XCS15" s="6"/>
      <c r="XCT15" s="6"/>
      <c r="XCU15" s="30"/>
      <c r="XCV15" s="30"/>
      <c r="XCW15" s="30"/>
      <c r="XCX15" s="30"/>
      <c r="XCY15" s="30"/>
      <c r="XCZ15" s="30"/>
      <c r="XDA15" s="30"/>
      <c r="XDB15" s="30"/>
      <c r="XDC15" s="30"/>
      <c r="XDD15" s="30"/>
      <c r="XDE15" s="30"/>
      <c r="XDF15" s="30"/>
      <c r="XDG15" s="30"/>
      <c r="XDH15" s="30"/>
      <c r="XDI15" s="30"/>
      <c r="XDJ15" s="30"/>
      <c r="XDK15" s="30"/>
      <c r="XDL15" s="30"/>
      <c r="XDM15" s="30"/>
      <c r="XDN15" s="30"/>
      <c r="XDO15" s="30"/>
      <c r="XDP15" s="31"/>
      <c r="XDQ15" s="31"/>
      <c r="XDR15" s="30"/>
      <c r="XDS15" s="30"/>
      <c r="XDT15" s="30"/>
      <c r="XDU15" s="30"/>
      <c r="XDV15" s="6"/>
      <c r="XDW15" s="6"/>
      <c r="XDX15" s="6"/>
      <c r="XDY15" s="30"/>
      <c r="XDZ15" s="30"/>
      <c r="XEA15" s="6"/>
      <c r="XEB15" s="6"/>
      <c r="XEC15" s="6"/>
      <c r="XED15" s="6"/>
      <c r="XEE15" s="30"/>
      <c r="XEF15" s="30"/>
      <c r="XEG15" s="30"/>
      <c r="XEH15" s="30"/>
      <c r="XEI15" s="30"/>
      <c r="XEJ15" s="30"/>
      <c r="XEK15" s="30"/>
      <c r="XEL15" s="30"/>
      <c r="XEM15" s="30"/>
      <c r="XEN15" s="30"/>
      <c r="XEO15" s="30"/>
      <c r="XEP15" s="30"/>
      <c r="XEQ15" s="30"/>
      <c r="XER15" s="30"/>
      <c r="XES15" s="30"/>
      <c r="XET15" s="30"/>
      <c r="XEU15" s="30"/>
      <c r="XEV15" s="30"/>
      <c r="XEW15" s="30"/>
      <c r="XEX15" s="30"/>
      <c r="XEY15" s="30"/>
      <c r="XEZ15" s="31"/>
      <c r="XFA15" s="31"/>
      <c r="XFB15" s="30"/>
      <c r="XFC15" s="30"/>
    </row>
    <row r="16" spans="1:16383" ht="12" customHeight="1" collapsed="1">
      <c r="A16" s="7" t="s">
        <v>0</v>
      </c>
      <c r="B16" s="7" t="s">
        <v>1</v>
      </c>
      <c r="C16" s="8">
        <v>12887.622922</v>
      </c>
      <c r="D16" s="9">
        <v>13756.929767879999</v>
      </c>
      <c r="E16" s="9">
        <v>14720.998240999999</v>
      </c>
      <c r="F16" s="9">
        <v>16029.29063</v>
      </c>
      <c r="G16" s="9">
        <v>17302.046784999999</v>
      </c>
      <c r="H16" s="9">
        <v>18004.722128000001</v>
      </c>
      <c r="I16" s="9">
        <v>18322.074390000002</v>
      </c>
      <c r="J16" s="9">
        <v>18306.905695000001</v>
      </c>
      <c r="K16" s="9">
        <v>18645.968126</v>
      </c>
      <c r="L16" s="9">
        <v>18746.323989560002</v>
      </c>
      <c r="M16" s="9">
        <v>18588.84977646</v>
      </c>
      <c r="N16" s="9">
        <v>19002.2907461</v>
      </c>
      <c r="O16" s="9">
        <v>19576.073501530002</v>
      </c>
      <c r="P16" s="9">
        <v>20481.85427706</v>
      </c>
      <c r="Q16" s="9">
        <v>21600.61891094</v>
      </c>
      <c r="R16" s="9">
        <v>21958.082480060002</v>
      </c>
      <c r="S16" s="9">
        <v>22437.10828946</v>
      </c>
      <c r="T16" s="9">
        <v>22799.484718580003</v>
      </c>
      <c r="U16" s="9">
        <v>23270.561820070001</v>
      </c>
      <c r="V16" s="9">
        <v>24072.300223570001</v>
      </c>
      <c r="W16" s="9">
        <v>25273.547017080004</v>
      </c>
      <c r="X16" s="9">
        <v>26459.15164195</v>
      </c>
      <c r="Y16" s="9">
        <v>27304.822880490003</v>
      </c>
      <c r="Z16" s="9">
        <v>27461.454662799999</v>
      </c>
      <c r="AA16" s="9">
        <v>28306.020529549998</v>
      </c>
      <c r="AB16" s="9">
        <v>28874.979467169996</v>
      </c>
      <c r="AC16" s="9">
        <v>29539.048688110001</v>
      </c>
      <c r="AD16" s="9">
        <v>29942.037945200002</v>
      </c>
      <c r="AE16" s="9">
        <v>30414.743160220001</v>
      </c>
      <c r="AF16" s="9">
        <v>30862.217874000002</v>
      </c>
      <c r="AG16" s="9">
        <v>31142.840224449999</v>
      </c>
      <c r="AH16" s="9">
        <v>31717.672973409997</v>
      </c>
      <c r="AI16" s="9">
        <v>32508.101244650003</v>
      </c>
      <c r="AJ16" s="9">
        <v>34138.673104859998</v>
      </c>
      <c r="AK16" s="9">
        <v>35129.729896600002</v>
      </c>
      <c r="AL16" s="49">
        <v>36266.344579930003</v>
      </c>
    </row>
    <row r="17" spans="1:16383" ht="12" customHeight="1">
      <c r="A17" s="7" t="s">
        <v>2</v>
      </c>
      <c r="B17" s="7" t="s">
        <v>3</v>
      </c>
      <c r="C17" s="8" t="s">
        <v>46</v>
      </c>
      <c r="D17" s="9" t="s">
        <v>46</v>
      </c>
      <c r="E17" s="9" t="s">
        <v>46</v>
      </c>
      <c r="F17" s="9" t="s">
        <v>46</v>
      </c>
      <c r="G17" s="9" t="s">
        <v>46</v>
      </c>
      <c r="H17" s="9" t="s">
        <v>46</v>
      </c>
      <c r="I17" s="9" t="s">
        <v>46</v>
      </c>
      <c r="J17" s="9" t="s">
        <v>46</v>
      </c>
      <c r="K17" s="9" t="s">
        <v>46</v>
      </c>
      <c r="L17" s="9" t="s">
        <v>46</v>
      </c>
      <c r="M17" s="9" t="s">
        <v>46</v>
      </c>
      <c r="N17" s="9" t="s">
        <v>46</v>
      </c>
      <c r="O17" s="9" t="s">
        <v>46</v>
      </c>
      <c r="P17" s="9" t="s">
        <v>46</v>
      </c>
      <c r="Q17" s="9" t="s">
        <v>46</v>
      </c>
      <c r="R17" s="9" t="s">
        <v>46</v>
      </c>
      <c r="S17" s="9" t="s">
        <v>46</v>
      </c>
      <c r="T17" s="9" t="s">
        <v>46</v>
      </c>
      <c r="U17" s="9" t="s">
        <v>46</v>
      </c>
      <c r="V17" s="9" t="s">
        <v>46</v>
      </c>
      <c r="W17" s="9" t="s">
        <v>46</v>
      </c>
      <c r="X17" s="9" t="s">
        <v>46</v>
      </c>
      <c r="Y17" s="9" t="s">
        <v>46</v>
      </c>
      <c r="Z17" s="9" t="s">
        <v>46</v>
      </c>
      <c r="AA17" s="9" t="s">
        <v>46</v>
      </c>
      <c r="AB17" s="9" t="s">
        <v>46</v>
      </c>
      <c r="AC17" s="9" t="s">
        <v>46</v>
      </c>
      <c r="AD17" s="9" t="s">
        <v>46</v>
      </c>
      <c r="AE17" s="9" t="s">
        <v>46</v>
      </c>
      <c r="AF17" s="9" t="s">
        <v>46</v>
      </c>
      <c r="AG17" s="9" t="s">
        <v>46</v>
      </c>
      <c r="AH17" s="9" t="s">
        <v>46</v>
      </c>
      <c r="AI17" s="9" t="s">
        <v>46</v>
      </c>
      <c r="AJ17" s="9" t="s">
        <v>46</v>
      </c>
      <c r="AK17" s="9" t="s">
        <v>46</v>
      </c>
      <c r="AL17" s="49" t="s">
        <v>46</v>
      </c>
    </row>
    <row r="18" spans="1:16383" ht="12" customHeight="1">
      <c r="A18" s="7" t="s">
        <v>4</v>
      </c>
      <c r="B18" s="7" t="s">
        <v>5</v>
      </c>
      <c r="C18" s="8">
        <v>1545.728983</v>
      </c>
      <c r="D18" s="9">
        <v>1973.5916090000001</v>
      </c>
      <c r="E18" s="9">
        <v>2118.4393380000001</v>
      </c>
      <c r="F18" s="9">
        <v>2306.5497289999998</v>
      </c>
      <c r="G18" s="9">
        <v>2489.7471179999998</v>
      </c>
      <c r="H18" s="9">
        <v>2590.3184970000002</v>
      </c>
      <c r="I18" s="9">
        <v>2636.5316859999998</v>
      </c>
      <c r="J18" s="9">
        <v>2634.086789</v>
      </c>
      <c r="K18" s="9">
        <v>3130.7047240000002</v>
      </c>
      <c r="L18" s="9">
        <v>3147.6961809999998</v>
      </c>
      <c r="M18" s="9">
        <v>3119.9594280000001</v>
      </c>
      <c r="N18" s="9">
        <v>3189.6002619999999</v>
      </c>
      <c r="O18" s="9">
        <v>3285.3142419999999</v>
      </c>
      <c r="P18" s="9">
        <v>3436.7982059999999</v>
      </c>
      <c r="Q18" s="9">
        <v>3623.840166</v>
      </c>
      <c r="R18" s="9">
        <v>3682.2781409999998</v>
      </c>
      <c r="S18" s="9">
        <v>3763.6354150000002</v>
      </c>
      <c r="T18" s="9">
        <v>3825.9135780000001</v>
      </c>
      <c r="U18" s="9">
        <v>3904.5609420000001</v>
      </c>
      <c r="V18" s="9">
        <v>4038.693405</v>
      </c>
      <c r="W18" s="9">
        <v>4242.6310359999998</v>
      </c>
      <c r="X18" s="9">
        <v>4437.8430420000004</v>
      </c>
      <c r="Y18" s="9">
        <v>4578.4627140000002</v>
      </c>
      <c r="Z18" s="9">
        <v>4604.5164409999998</v>
      </c>
      <c r="AA18" s="9">
        <v>4744.7287002700004</v>
      </c>
      <c r="AB18" s="9">
        <v>4839.9533783100005</v>
      </c>
      <c r="AC18" s="9">
        <v>4951.2043738299999</v>
      </c>
      <c r="AD18" s="9">
        <v>5018.0923088400004</v>
      </c>
      <c r="AE18" s="9">
        <v>5096.3690086400002</v>
      </c>
      <c r="AF18" s="9">
        <v>5171.4678908300002</v>
      </c>
      <c r="AG18" s="9">
        <v>5217.72304429</v>
      </c>
      <c r="AH18" s="9">
        <v>5313.4753958299989</v>
      </c>
      <c r="AI18" s="9">
        <v>5445.6673437800009</v>
      </c>
      <c r="AJ18" s="9">
        <v>5515.746491580001</v>
      </c>
      <c r="AK18" s="9">
        <v>5677.9339521399997</v>
      </c>
      <c r="AL18" s="49">
        <v>5861.5567065000023</v>
      </c>
    </row>
    <row r="19" spans="1:16383" ht="12" customHeight="1">
      <c r="A19" s="7" t="s">
        <v>6</v>
      </c>
      <c r="B19" s="7" t="s">
        <v>7</v>
      </c>
      <c r="C19" s="8" t="s">
        <v>46</v>
      </c>
      <c r="D19" s="9" t="s">
        <v>46</v>
      </c>
      <c r="E19" s="9" t="s">
        <v>46</v>
      </c>
      <c r="F19" s="9" t="s">
        <v>46</v>
      </c>
      <c r="G19" s="9" t="s">
        <v>46</v>
      </c>
      <c r="H19" s="9" t="s">
        <v>46</v>
      </c>
      <c r="I19" s="9" t="s">
        <v>46</v>
      </c>
      <c r="J19" s="9" t="s">
        <v>46</v>
      </c>
      <c r="K19" s="9" t="s">
        <v>46</v>
      </c>
      <c r="L19" s="9" t="s">
        <v>46</v>
      </c>
      <c r="M19" s="9" t="s">
        <v>46</v>
      </c>
      <c r="N19" s="9" t="s">
        <v>46</v>
      </c>
      <c r="O19" s="9" t="s">
        <v>46</v>
      </c>
      <c r="P19" s="9" t="s">
        <v>46</v>
      </c>
      <c r="Q19" s="9" t="s">
        <v>46</v>
      </c>
      <c r="R19" s="9" t="s">
        <v>46</v>
      </c>
      <c r="S19" s="9" t="s">
        <v>46</v>
      </c>
      <c r="T19" s="9" t="s">
        <v>46</v>
      </c>
      <c r="U19" s="9" t="s">
        <v>46</v>
      </c>
      <c r="V19" s="9" t="s">
        <v>46</v>
      </c>
      <c r="W19" s="9" t="s">
        <v>46</v>
      </c>
      <c r="X19" s="9" t="s">
        <v>46</v>
      </c>
      <c r="Y19" s="9" t="s">
        <v>46</v>
      </c>
      <c r="Z19" s="9" t="s">
        <v>46</v>
      </c>
      <c r="AA19" s="9" t="s">
        <v>46</v>
      </c>
      <c r="AB19" s="9" t="s">
        <v>46</v>
      </c>
      <c r="AC19" s="9" t="s">
        <v>46</v>
      </c>
      <c r="AD19" s="9" t="s">
        <v>46</v>
      </c>
      <c r="AE19" s="9" t="s">
        <v>46</v>
      </c>
      <c r="AF19" s="9" t="s">
        <v>46</v>
      </c>
      <c r="AG19" s="9" t="s">
        <v>46</v>
      </c>
      <c r="AH19" s="9" t="s">
        <v>46</v>
      </c>
      <c r="AI19" s="9" t="s">
        <v>46</v>
      </c>
      <c r="AJ19" s="9" t="s">
        <v>46</v>
      </c>
      <c r="AK19" s="9" t="s">
        <v>46</v>
      </c>
      <c r="AL19" s="49" t="s">
        <v>46</v>
      </c>
    </row>
    <row r="20" spans="1:16383" ht="12" customHeight="1">
      <c r="A20" s="7" t="s">
        <v>8</v>
      </c>
      <c r="B20" s="7" t="s">
        <v>9</v>
      </c>
      <c r="C20" s="8">
        <v>15692.660199999998</v>
      </c>
      <c r="D20" s="9">
        <v>17622.160427940176</v>
      </c>
      <c r="E20" s="9">
        <v>19798.260903275099</v>
      </c>
      <c r="F20" s="9">
        <v>21905.053690304325</v>
      </c>
      <c r="G20" s="9">
        <v>23154.566644425577</v>
      </c>
      <c r="H20" s="9">
        <v>24480.395564950857</v>
      </c>
      <c r="I20" s="9">
        <v>24399.137713200384</v>
      </c>
      <c r="J20" s="9">
        <v>24327.777654741221</v>
      </c>
      <c r="K20" s="9">
        <v>25636.582061602949</v>
      </c>
      <c r="L20" s="9">
        <v>26608.329013615512</v>
      </c>
      <c r="M20" s="9">
        <v>26100</v>
      </c>
      <c r="N20" s="9">
        <v>29026.90961686513</v>
      </c>
      <c r="O20" s="9">
        <v>26800</v>
      </c>
      <c r="P20" s="9">
        <v>29499</v>
      </c>
      <c r="Q20" s="9">
        <v>32900</v>
      </c>
      <c r="R20" s="9">
        <v>32381.550000000003</v>
      </c>
      <c r="S20" s="9">
        <v>32800</v>
      </c>
      <c r="T20" s="9">
        <v>34016.990999999995</v>
      </c>
      <c r="U20" s="9">
        <v>36775.902000000002</v>
      </c>
      <c r="V20" s="9">
        <v>38722.603538239346</v>
      </c>
      <c r="W20" s="9">
        <v>44619.567158101207</v>
      </c>
      <c r="X20" s="9">
        <v>44999.796528200175</v>
      </c>
      <c r="Y20" s="9">
        <v>45672.142248752971</v>
      </c>
      <c r="Z20" s="9">
        <v>47453.222000000002</v>
      </c>
      <c r="AA20" s="9">
        <v>47818.579105357931</v>
      </c>
      <c r="AB20" s="9">
        <v>48586.783815128932</v>
      </c>
      <c r="AC20" s="9">
        <v>54593.198197665624</v>
      </c>
      <c r="AD20" s="9">
        <v>53915.625697781266</v>
      </c>
      <c r="AE20" s="9">
        <v>54064.238000000005</v>
      </c>
      <c r="AF20" s="9">
        <v>54245.27506507565</v>
      </c>
      <c r="AG20" s="9">
        <v>55179.539852873539</v>
      </c>
      <c r="AH20" s="9">
        <v>56552.041624505189</v>
      </c>
      <c r="AI20" s="9">
        <v>59452.602364216305</v>
      </c>
      <c r="AJ20" s="9">
        <v>66704.987999999998</v>
      </c>
      <c r="AK20" s="9">
        <v>61125.688802388162</v>
      </c>
      <c r="AL20" s="49">
        <v>63457.584584575307</v>
      </c>
    </row>
    <row r="21" spans="1:16383" ht="12" customHeight="1">
      <c r="A21" s="7" t="s">
        <v>17</v>
      </c>
      <c r="B21" s="7" t="s">
        <v>10</v>
      </c>
      <c r="C21" s="8">
        <v>5045.3115707904044</v>
      </c>
      <c r="D21" s="9">
        <v>5330.8921519135711</v>
      </c>
      <c r="E21" s="9">
        <v>5886.9490789853817</v>
      </c>
      <c r="F21" s="9">
        <v>6396.8842877575635</v>
      </c>
      <c r="G21" s="9">
        <v>6958.3277160506696</v>
      </c>
      <c r="H21" s="9">
        <v>7575.9194051996574</v>
      </c>
      <c r="I21" s="9">
        <v>8464.1949346448091</v>
      </c>
      <c r="J21" s="9">
        <v>8495.8934959999988</v>
      </c>
      <c r="K21" s="9">
        <v>8531.095639000001</v>
      </c>
      <c r="L21" s="9">
        <v>9543.9141731099971</v>
      </c>
      <c r="M21" s="9">
        <v>9912.5789267599994</v>
      </c>
      <c r="N21" s="9">
        <v>10137.952916330001</v>
      </c>
      <c r="O21" s="9">
        <v>10233.448001920002</v>
      </c>
      <c r="P21" s="9">
        <v>10778.264896150002</v>
      </c>
      <c r="Q21" s="9">
        <v>11268.019549019999</v>
      </c>
      <c r="R21" s="9">
        <v>12380.259497499999</v>
      </c>
      <c r="S21" s="9">
        <v>13662.066871610001</v>
      </c>
      <c r="T21" s="9">
        <v>14767.312193670001</v>
      </c>
      <c r="U21" s="9">
        <v>15196.636619150002</v>
      </c>
      <c r="V21" s="9">
        <v>15870.157189199999</v>
      </c>
      <c r="W21" s="9">
        <v>16169.28318309</v>
      </c>
      <c r="X21" s="9">
        <v>16174.776495819999</v>
      </c>
      <c r="Y21" s="9">
        <v>16472.369301319999</v>
      </c>
      <c r="Z21" s="9">
        <v>17920.457223970003</v>
      </c>
      <c r="AA21" s="9">
        <v>19387.627384170002</v>
      </c>
      <c r="AB21" s="9">
        <v>20107.799094160007</v>
      </c>
      <c r="AC21" s="9">
        <v>20627.58116659</v>
      </c>
      <c r="AD21" s="9">
        <v>21444.919355180002</v>
      </c>
      <c r="AE21" s="9">
        <v>22638.802696958646</v>
      </c>
      <c r="AF21" s="9">
        <v>24012.085922781105</v>
      </c>
      <c r="AG21" s="9">
        <v>25414.582367170031</v>
      </c>
      <c r="AH21" s="9">
        <v>26472.856210918813</v>
      </c>
      <c r="AI21" s="9">
        <v>26715.337663949995</v>
      </c>
      <c r="AJ21" s="9">
        <v>26788.640222389997</v>
      </c>
      <c r="AK21" s="9">
        <v>27136.554851839996</v>
      </c>
      <c r="AL21" s="49">
        <v>27552.522358850001</v>
      </c>
    </row>
    <row r="22" spans="1:16383" ht="12" customHeight="1">
      <c r="A22" s="7" t="s">
        <v>11</v>
      </c>
      <c r="B22" s="7" t="s">
        <v>12</v>
      </c>
      <c r="C22" s="8">
        <v>2729.8388640000003</v>
      </c>
      <c r="D22" s="9">
        <v>2882.0620600000002</v>
      </c>
      <c r="E22" s="9">
        <v>3100.9672310000001</v>
      </c>
      <c r="F22" s="9">
        <v>3340.6106760000002</v>
      </c>
      <c r="G22" s="9">
        <v>3533.0146</v>
      </c>
      <c r="H22" s="9">
        <v>3625.2662139999998</v>
      </c>
      <c r="I22" s="9">
        <v>3739.2950510000001</v>
      </c>
      <c r="J22" s="9">
        <v>4287.7677320000003</v>
      </c>
      <c r="K22" s="9">
        <v>4510.0002850000001</v>
      </c>
      <c r="L22" s="9">
        <v>4649.9861019999998</v>
      </c>
      <c r="M22" s="9">
        <v>4474.6476640000001</v>
      </c>
      <c r="N22" s="9">
        <v>4502.5254590000004</v>
      </c>
      <c r="O22" s="9">
        <v>4485.2895150000004</v>
      </c>
      <c r="P22" s="9">
        <v>4671.2847919999995</v>
      </c>
      <c r="Q22" s="9">
        <v>4879.8929740000003</v>
      </c>
      <c r="R22" s="9">
        <v>4864.4133780000002</v>
      </c>
      <c r="S22" s="9">
        <v>5014.7979949999999</v>
      </c>
      <c r="T22" s="9">
        <v>5396.4135420000002</v>
      </c>
      <c r="U22" s="9">
        <v>5835.4887650000001</v>
      </c>
      <c r="V22" s="9">
        <v>6008.6951470000004</v>
      </c>
      <c r="W22" s="9">
        <v>6237.6236269999999</v>
      </c>
      <c r="X22" s="9">
        <v>6298.2012809999997</v>
      </c>
      <c r="Y22" s="9">
        <v>6151.8207229999998</v>
      </c>
      <c r="Z22" s="9">
        <v>6303.1681829999998</v>
      </c>
      <c r="AA22" s="9">
        <v>6342.894652</v>
      </c>
      <c r="AB22" s="9">
        <v>6117.3508070000007</v>
      </c>
      <c r="AC22" s="9">
        <v>6081.7584129999996</v>
      </c>
      <c r="AD22" s="9">
        <v>6089.3024120000009</v>
      </c>
      <c r="AE22" s="9">
        <v>6175.6188999999995</v>
      </c>
      <c r="AF22" s="9">
        <v>6143.4355949999999</v>
      </c>
      <c r="AG22" s="9">
        <v>6206.9791359999999</v>
      </c>
      <c r="AH22" s="9">
        <v>6358.1356529999994</v>
      </c>
      <c r="AI22" s="9">
        <v>6016.5451219999995</v>
      </c>
      <c r="AJ22" s="9">
        <v>6437.1583069999997</v>
      </c>
      <c r="AK22" s="9">
        <v>6691.3064959999992</v>
      </c>
      <c r="AL22" s="49">
        <v>6214.6434339999996</v>
      </c>
    </row>
    <row r="23" spans="1:16383" ht="12" customHeight="1">
      <c r="A23" s="7" t="s">
        <v>13</v>
      </c>
      <c r="B23" s="7" t="s">
        <v>14</v>
      </c>
      <c r="C23" s="8">
        <v>924.46337899999992</v>
      </c>
      <c r="D23" s="9">
        <v>825.75293700000009</v>
      </c>
      <c r="E23" s="9">
        <v>880.30762500000003</v>
      </c>
      <c r="F23" s="9">
        <v>958.10780899999997</v>
      </c>
      <c r="G23" s="9">
        <v>1034.6837840000001</v>
      </c>
      <c r="H23" s="9">
        <v>1076.5554769999999</v>
      </c>
      <c r="I23" s="9">
        <v>1095.115305</v>
      </c>
      <c r="J23" s="9">
        <v>1094.3645610000001</v>
      </c>
      <c r="K23" s="9">
        <v>668.68641600000001</v>
      </c>
      <c r="L23" s="9">
        <v>672.69238499999994</v>
      </c>
      <c r="M23" s="9">
        <v>666.66344900000001</v>
      </c>
      <c r="N23" s="9">
        <v>681.17940699999997</v>
      </c>
      <c r="O23" s="9">
        <v>701.68996300000003</v>
      </c>
      <c r="P23" s="9">
        <v>734.05274799999995</v>
      </c>
      <c r="Q23" s="9">
        <v>774.10071700000003</v>
      </c>
      <c r="R23" s="9">
        <v>786.715958</v>
      </c>
      <c r="S23" s="9">
        <v>804.33283500000005</v>
      </c>
      <c r="T23" s="9">
        <v>818.28113399999995</v>
      </c>
      <c r="U23" s="9">
        <v>834.72185300000001</v>
      </c>
      <c r="V23" s="9">
        <v>863.69039999999995</v>
      </c>
      <c r="W23" s="9">
        <v>907.42060300000003</v>
      </c>
      <c r="X23" s="9">
        <v>949.97109699999999</v>
      </c>
      <c r="Y23" s="9">
        <v>979.51818800000001</v>
      </c>
      <c r="Z23" s="9">
        <v>985.024001</v>
      </c>
      <c r="AA23" s="9">
        <v>1702.7891997300001</v>
      </c>
      <c r="AB23" s="9">
        <v>1726.5196481400001</v>
      </c>
      <c r="AC23" s="9">
        <v>1766.2416568800002</v>
      </c>
      <c r="AD23" s="9">
        <v>1790.3458178800001</v>
      </c>
      <c r="AE23" s="9">
        <v>1818.2254786999999</v>
      </c>
      <c r="AF23" s="9">
        <v>1658.47167988</v>
      </c>
      <c r="AG23" s="9">
        <v>1675.3751427699999</v>
      </c>
      <c r="AH23" s="9">
        <v>1706.2279753200003</v>
      </c>
      <c r="AI23" s="9">
        <v>1748.8884448000001</v>
      </c>
      <c r="AJ23" s="9">
        <v>1771.6765546900001</v>
      </c>
      <c r="AK23" s="9">
        <v>2029.2839508899997</v>
      </c>
      <c r="AL23" s="49">
        <v>2091.99988859</v>
      </c>
    </row>
    <row r="24" spans="1:16383" ht="12" customHeight="1">
      <c r="A24" s="7" t="s">
        <v>15</v>
      </c>
      <c r="B24" s="7" t="s">
        <v>16</v>
      </c>
      <c r="C24" s="8">
        <v>753.70100424999998</v>
      </c>
      <c r="D24" s="9">
        <v>802.33336179000003</v>
      </c>
      <c r="E24" s="9">
        <v>842.62273730999993</v>
      </c>
      <c r="F24" s="9">
        <v>608.78205577999995</v>
      </c>
      <c r="G24" s="9">
        <v>670.75650745999997</v>
      </c>
      <c r="H24" s="9">
        <v>702.99446467999996</v>
      </c>
      <c r="I24" s="9">
        <v>3480.5551315499997</v>
      </c>
      <c r="J24" s="9">
        <v>3471.8288164099999</v>
      </c>
      <c r="K24" s="9">
        <v>5280.2060992400002</v>
      </c>
      <c r="L24" s="9">
        <v>5378.9928400000008</v>
      </c>
      <c r="M24" s="9">
        <v>5389.3</v>
      </c>
      <c r="N24" s="9">
        <v>5029.5</v>
      </c>
      <c r="O24" s="9">
        <v>5559.6999999999989</v>
      </c>
      <c r="P24" s="9">
        <v>5966.5</v>
      </c>
      <c r="Q24" s="9">
        <v>6318</v>
      </c>
      <c r="R24" s="9">
        <v>6392.2</v>
      </c>
      <c r="S24" s="9">
        <v>5370.2</v>
      </c>
      <c r="T24" s="9">
        <v>4118</v>
      </c>
      <c r="U24" s="9">
        <v>4127.2</v>
      </c>
      <c r="V24" s="9">
        <v>4252.7</v>
      </c>
      <c r="W24" s="9">
        <v>4404.0999999999995</v>
      </c>
      <c r="X24" s="9">
        <v>4695.7924046800008</v>
      </c>
      <c r="Y24" s="9">
        <v>5126.9373324199996</v>
      </c>
      <c r="Z24" s="9">
        <v>5209.9398461500004</v>
      </c>
      <c r="AA24" s="9">
        <v>6142.1708517699999</v>
      </c>
      <c r="AB24" s="9">
        <v>6354.7824958600004</v>
      </c>
      <c r="AC24" s="9">
        <v>6457.7419559999998</v>
      </c>
      <c r="AD24" s="9">
        <v>6633.4059801200001</v>
      </c>
      <c r="AE24" s="9">
        <v>6796.3339354500004</v>
      </c>
      <c r="AF24" s="9">
        <v>6937.41718889</v>
      </c>
      <c r="AG24" s="9">
        <v>7066.6500503099987</v>
      </c>
      <c r="AH24" s="9">
        <v>7199.5373267799996</v>
      </c>
      <c r="AI24" s="9">
        <v>7381.5594019700002</v>
      </c>
      <c r="AJ24" s="9">
        <v>7460.9019450899996</v>
      </c>
      <c r="AK24" s="9">
        <v>7645.8267595800007</v>
      </c>
      <c r="AL24" s="49">
        <v>7944.0986901899996</v>
      </c>
    </row>
    <row r="25" spans="1:16383" ht="12" customHeight="1">
      <c r="A25" s="7" t="s">
        <v>45</v>
      </c>
      <c r="B25" s="7" t="s">
        <v>44</v>
      </c>
      <c r="C25" s="8">
        <v>2276.7027637490542</v>
      </c>
      <c r="D25" s="9">
        <v>2363.1277267482278</v>
      </c>
      <c r="E25" s="9">
        <v>2457.3137656156164</v>
      </c>
      <c r="F25" s="9">
        <v>2544.1116351668434</v>
      </c>
      <c r="G25" s="9">
        <v>2714.2182324761916</v>
      </c>
      <c r="H25" s="9">
        <v>2890.2768739841863</v>
      </c>
      <c r="I25" s="9">
        <v>3143.7202830544952</v>
      </c>
      <c r="J25" s="9">
        <v>3240.0656106341253</v>
      </c>
      <c r="K25" s="9">
        <v>3268.9730856715746</v>
      </c>
      <c r="L25" s="9">
        <v>3464.2064351293561</v>
      </c>
      <c r="M25" s="9">
        <v>3591.8726516285542</v>
      </c>
      <c r="N25" s="9">
        <v>3610.4266888295429</v>
      </c>
      <c r="O25" s="9">
        <v>3699.9595865183228</v>
      </c>
      <c r="P25" s="9">
        <v>3796.3343094528486</v>
      </c>
      <c r="Q25" s="9">
        <v>3876.493438764132</v>
      </c>
      <c r="R25" s="9">
        <v>4087.7215052651277</v>
      </c>
      <c r="S25" s="9">
        <v>4094.0957994388355</v>
      </c>
      <c r="T25" s="9">
        <v>4098.1367408832939</v>
      </c>
      <c r="U25" s="9">
        <v>4190.6023876258705</v>
      </c>
      <c r="V25" s="9">
        <v>4238.9161281688748</v>
      </c>
      <c r="W25" s="9">
        <v>4397.4001731202334</v>
      </c>
      <c r="X25" s="9">
        <v>4531.6354902345311</v>
      </c>
      <c r="Y25" s="9">
        <v>4919.3843727599997</v>
      </c>
      <c r="Z25" s="9">
        <v>4834.6317634900006</v>
      </c>
      <c r="AA25" s="9">
        <v>4912.4344713700002</v>
      </c>
      <c r="AB25" s="9">
        <v>5158.7619619400002</v>
      </c>
      <c r="AC25" s="9">
        <v>5444.7825682000002</v>
      </c>
      <c r="AD25" s="9">
        <v>5626.7603423999999</v>
      </c>
      <c r="AE25" s="9">
        <v>5651.33795035</v>
      </c>
      <c r="AF25" s="9">
        <v>5712.6287411000003</v>
      </c>
      <c r="AG25" s="9">
        <v>5765.3322000499993</v>
      </c>
      <c r="AH25" s="9">
        <v>5878.2879536099999</v>
      </c>
      <c r="AI25" s="9">
        <v>6108.4522028500005</v>
      </c>
      <c r="AJ25" s="9">
        <v>6357.7812082499995</v>
      </c>
      <c r="AK25" s="9">
        <v>6448.6196012</v>
      </c>
      <c r="AL25" s="49">
        <v>6608.8426258799991</v>
      </c>
    </row>
    <row r="26" spans="1:16383" ht="12" customHeight="1">
      <c r="A26" s="7" t="s">
        <v>29</v>
      </c>
      <c r="B26" s="7" t="s">
        <v>30</v>
      </c>
      <c r="C26" s="8" t="s">
        <v>46</v>
      </c>
      <c r="D26" s="9" t="s">
        <v>46</v>
      </c>
      <c r="E26" s="9" t="s">
        <v>46</v>
      </c>
      <c r="F26" s="9" t="s">
        <v>46</v>
      </c>
      <c r="G26" s="9" t="s">
        <v>46</v>
      </c>
      <c r="H26" s="9" t="s">
        <v>46</v>
      </c>
      <c r="I26" s="9" t="s">
        <v>46</v>
      </c>
      <c r="J26" s="9" t="s">
        <v>46</v>
      </c>
      <c r="K26" s="9" t="s">
        <v>46</v>
      </c>
      <c r="L26" s="9" t="s">
        <v>46</v>
      </c>
      <c r="M26" s="9" t="s">
        <v>46</v>
      </c>
      <c r="N26" s="9" t="s">
        <v>46</v>
      </c>
      <c r="O26" s="9" t="s">
        <v>46</v>
      </c>
      <c r="P26" s="9" t="s">
        <v>46</v>
      </c>
      <c r="Q26" s="9" t="s">
        <v>46</v>
      </c>
      <c r="R26" s="9" t="s">
        <v>46</v>
      </c>
      <c r="S26" s="9" t="s">
        <v>46</v>
      </c>
      <c r="T26" s="9" t="s">
        <v>46</v>
      </c>
      <c r="U26" s="9" t="s">
        <v>46</v>
      </c>
      <c r="V26" s="9" t="s">
        <v>46</v>
      </c>
      <c r="W26" s="9" t="s">
        <v>46</v>
      </c>
      <c r="X26" s="9" t="s">
        <v>46</v>
      </c>
      <c r="Y26" s="9" t="s">
        <v>46</v>
      </c>
      <c r="Z26" s="9" t="s">
        <v>46</v>
      </c>
      <c r="AA26" s="9" t="s">
        <v>46</v>
      </c>
      <c r="AB26" s="9" t="s">
        <v>46</v>
      </c>
      <c r="AC26" s="9" t="s">
        <v>46</v>
      </c>
      <c r="AD26" s="9" t="s">
        <v>46</v>
      </c>
      <c r="AE26" s="9" t="s">
        <v>46</v>
      </c>
      <c r="AF26" s="9" t="s">
        <v>46</v>
      </c>
      <c r="AG26" s="9" t="s">
        <v>46</v>
      </c>
      <c r="AH26" s="9" t="s">
        <v>46</v>
      </c>
      <c r="AI26" s="9" t="s">
        <v>46</v>
      </c>
      <c r="AJ26" s="9" t="s">
        <v>46</v>
      </c>
      <c r="AK26" s="9" t="s">
        <v>46</v>
      </c>
      <c r="AL26" s="49" t="s">
        <v>46</v>
      </c>
    </row>
    <row r="27" spans="1:16383" ht="12" customHeight="1">
      <c r="A27" s="7" t="s">
        <v>31</v>
      </c>
      <c r="B27" s="7" t="s">
        <v>32</v>
      </c>
      <c r="C27" s="8" t="s">
        <v>46</v>
      </c>
      <c r="D27" s="9" t="s">
        <v>46</v>
      </c>
      <c r="E27" s="9" t="s">
        <v>46</v>
      </c>
      <c r="F27" s="9" t="s">
        <v>46</v>
      </c>
      <c r="G27" s="9" t="s">
        <v>46</v>
      </c>
      <c r="H27" s="9" t="s">
        <v>46</v>
      </c>
      <c r="I27" s="9" t="s">
        <v>46</v>
      </c>
      <c r="J27" s="9" t="s">
        <v>46</v>
      </c>
      <c r="K27" s="9" t="s">
        <v>46</v>
      </c>
      <c r="L27" s="9" t="s">
        <v>46</v>
      </c>
      <c r="M27" s="9" t="s">
        <v>46</v>
      </c>
      <c r="N27" s="9" t="s">
        <v>46</v>
      </c>
      <c r="O27" s="9" t="s">
        <v>46</v>
      </c>
      <c r="P27" s="9" t="s">
        <v>46</v>
      </c>
      <c r="Q27" s="9" t="s">
        <v>46</v>
      </c>
      <c r="R27" s="9" t="s">
        <v>46</v>
      </c>
      <c r="S27" s="9" t="s">
        <v>46</v>
      </c>
      <c r="T27" s="9" t="s">
        <v>46</v>
      </c>
      <c r="U27" s="9" t="s">
        <v>46</v>
      </c>
      <c r="V27" s="9" t="s">
        <v>46</v>
      </c>
      <c r="W27" s="9" t="s">
        <v>46</v>
      </c>
      <c r="X27" s="9" t="s">
        <v>46</v>
      </c>
      <c r="Y27" s="9" t="s">
        <v>46</v>
      </c>
      <c r="Z27" s="9" t="s">
        <v>46</v>
      </c>
      <c r="AA27" s="9" t="s">
        <v>46</v>
      </c>
      <c r="AB27" s="9" t="s">
        <v>46</v>
      </c>
      <c r="AC27" s="9" t="s">
        <v>46</v>
      </c>
      <c r="AD27" s="9" t="s">
        <v>46</v>
      </c>
      <c r="AE27" s="9" t="s">
        <v>46</v>
      </c>
      <c r="AF27" s="9" t="s">
        <v>46</v>
      </c>
      <c r="AG27" s="9" t="s">
        <v>46</v>
      </c>
      <c r="AH27" s="9" t="s">
        <v>46</v>
      </c>
      <c r="AI27" s="9" t="s">
        <v>46</v>
      </c>
      <c r="AJ27" s="9" t="s">
        <v>46</v>
      </c>
      <c r="AK27" s="9" t="s">
        <v>46</v>
      </c>
      <c r="AL27" s="49" t="s">
        <v>46</v>
      </c>
    </row>
    <row r="28" spans="1:16383" s="32" customFormat="1" ht="30" customHeight="1">
      <c r="A28" s="29" t="s">
        <v>21</v>
      </c>
      <c r="B28" s="29" t="s">
        <v>39</v>
      </c>
      <c r="C28" s="35">
        <v>41817.00316028946</v>
      </c>
      <c r="D28" s="30">
        <v>45520.462788071978</v>
      </c>
      <c r="E28" s="30">
        <v>49776.515920186095</v>
      </c>
      <c r="F28" s="30">
        <v>54057.69051300874</v>
      </c>
      <c r="G28" s="30">
        <v>57775.361387412435</v>
      </c>
      <c r="H28" s="30">
        <v>60713.548624814699</v>
      </c>
      <c r="I28" s="30">
        <v>64852.214494449683</v>
      </c>
      <c r="J28" s="30">
        <v>65435.712065485357</v>
      </c>
      <c r="K28" s="30">
        <v>69317.032157654525</v>
      </c>
      <c r="L28" s="30">
        <v>71688.89000941487</v>
      </c>
      <c r="M28" s="30">
        <v>71181.271895848535</v>
      </c>
      <c r="N28" s="30">
        <v>74605.585096124676</v>
      </c>
      <c r="O28" s="30">
        <v>73915.874809968314</v>
      </c>
      <c r="P28" s="30">
        <v>79040.189228662857</v>
      </c>
      <c r="Q28" s="30">
        <v>84955.865755724139</v>
      </c>
      <c r="R28" s="30">
        <v>86086.820959825127</v>
      </c>
      <c r="S28" s="30">
        <v>87247.537205508837</v>
      </c>
      <c r="T28" s="30">
        <v>89062.632907133302</v>
      </c>
      <c r="U28" s="30">
        <v>93414.87438684587</v>
      </c>
      <c r="V28" s="30">
        <v>97459.256031178229</v>
      </c>
      <c r="W28" s="30">
        <v>105759.97279739144</v>
      </c>
      <c r="X28" s="30">
        <v>108093.46447723471</v>
      </c>
      <c r="Y28" s="30">
        <v>110466.87787729298</v>
      </c>
      <c r="Z28" s="30">
        <v>113917.28818551</v>
      </c>
      <c r="AA28" s="30">
        <v>118684.44226216793</v>
      </c>
      <c r="AB28" s="30">
        <v>121089.84741285893</v>
      </c>
      <c r="AC28" s="30">
        <v>128702.87171272562</v>
      </c>
      <c r="AD28" s="30">
        <v>129687.28524155128</v>
      </c>
      <c r="AE28" s="30">
        <v>131849.33732331864</v>
      </c>
      <c r="AF28" s="30">
        <v>133880.32443190675</v>
      </c>
      <c r="AG28" s="30">
        <v>136837.04229946359</v>
      </c>
      <c r="AH28" s="30">
        <v>140437.09704177399</v>
      </c>
      <c r="AI28" s="30">
        <v>144678.42444976629</v>
      </c>
      <c r="AJ28" s="30">
        <v>154236.87725895998</v>
      </c>
      <c r="AK28" s="30">
        <v>150890.71757128817</v>
      </c>
      <c r="AL28" s="48">
        <v>155292.66187521533</v>
      </c>
      <c r="AM28" s="30"/>
      <c r="AN28" s="30"/>
      <c r="AO28" s="30"/>
      <c r="AP28" s="6"/>
      <c r="AQ28" s="6"/>
      <c r="AR28" s="6"/>
      <c r="AS28" s="30"/>
      <c r="AT28" s="30"/>
      <c r="AU28" s="6"/>
      <c r="AV28" s="6"/>
      <c r="AW28" s="6"/>
      <c r="AX28" s="6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31"/>
      <c r="BV28" s="30"/>
      <c r="BW28" s="30"/>
      <c r="BX28" s="30"/>
      <c r="BY28" s="30"/>
      <c r="BZ28" s="6"/>
      <c r="CA28" s="6"/>
      <c r="CB28" s="6"/>
      <c r="CC28" s="30"/>
      <c r="CD28" s="30"/>
      <c r="CE28" s="6"/>
      <c r="CF28" s="6"/>
      <c r="CG28" s="6"/>
      <c r="CH28" s="6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1"/>
      <c r="DE28" s="31"/>
      <c r="DF28" s="30"/>
      <c r="DG28" s="30"/>
      <c r="DH28" s="30"/>
      <c r="DI28" s="30"/>
      <c r="DJ28" s="6"/>
      <c r="DK28" s="6"/>
      <c r="DL28" s="6"/>
      <c r="DM28" s="30"/>
      <c r="DN28" s="30"/>
      <c r="DO28" s="6"/>
      <c r="DP28" s="6"/>
      <c r="DQ28" s="6"/>
      <c r="DR28" s="6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1"/>
      <c r="EO28" s="31"/>
      <c r="EP28" s="30"/>
      <c r="EQ28" s="30"/>
      <c r="ER28" s="30"/>
      <c r="ES28" s="30"/>
      <c r="ET28" s="6"/>
      <c r="EU28" s="6"/>
      <c r="EV28" s="6"/>
      <c r="EW28" s="30"/>
      <c r="EX28" s="30"/>
      <c r="EY28" s="6"/>
      <c r="EZ28" s="6"/>
      <c r="FA28" s="6"/>
      <c r="FB28" s="6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1"/>
      <c r="FY28" s="31"/>
      <c r="FZ28" s="30"/>
      <c r="GA28" s="30"/>
      <c r="GB28" s="30"/>
      <c r="GC28" s="30"/>
      <c r="GD28" s="6"/>
      <c r="GE28" s="6"/>
      <c r="GF28" s="6"/>
      <c r="GG28" s="30"/>
      <c r="GH28" s="30"/>
      <c r="GI28" s="6"/>
      <c r="GJ28" s="6"/>
      <c r="GK28" s="6"/>
      <c r="GL28" s="6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1"/>
      <c r="HI28" s="31"/>
      <c r="HJ28" s="30"/>
      <c r="HK28" s="30"/>
      <c r="HL28" s="30"/>
      <c r="HM28" s="30"/>
      <c r="HN28" s="6"/>
      <c r="HO28" s="6"/>
      <c r="HP28" s="6"/>
      <c r="HQ28" s="30"/>
      <c r="HR28" s="30"/>
      <c r="HS28" s="6"/>
      <c r="HT28" s="6"/>
      <c r="HU28" s="6"/>
      <c r="HV28" s="6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1"/>
      <c r="IS28" s="31"/>
      <c r="IT28" s="30"/>
      <c r="IU28" s="30"/>
      <c r="IV28" s="30"/>
      <c r="IW28" s="30"/>
      <c r="IX28" s="6"/>
      <c r="IY28" s="6"/>
      <c r="IZ28" s="6"/>
      <c r="JA28" s="30"/>
      <c r="JB28" s="30"/>
      <c r="JC28" s="6"/>
      <c r="JD28" s="6"/>
      <c r="JE28" s="6"/>
      <c r="JF28" s="6"/>
      <c r="JG28" s="30"/>
      <c r="JH28" s="30"/>
      <c r="JI28" s="30"/>
      <c r="JJ28" s="30"/>
      <c r="JK28" s="30"/>
      <c r="JL28" s="30"/>
      <c r="JM28" s="30"/>
      <c r="JN28" s="30"/>
      <c r="JO28" s="30"/>
      <c r="JP28" s="30"/>
      <c r="JQ28" s="30"/>
      <c r="JR28" s="30"/>
      <c r="JS28" s="30"/>
      <c r="JT28" s="30"/>
      <c r="JU28" s="30"/>
      <c r="JV28" s="30"/>
      <c r="JW28" s="30"/>
      <c r="JX28" s="30"/>
      <c r="JY28" s="30"/>
      <c r="JZ28" s="30"/>
      <c r="KA28" s="30"/>
      <c r="KB28" s="31"/>
      <c r="KC28" s="31"/>
      <c r="KD28" s="30"/>
      <c r="KE28" s="30"/>
      <c r="KF28" s="30"/>
      <c r="KG28" s="30"/>
      <c r="KH28" s="6"/>
      <c r="KI28" s="6"/>
      <c r="KJ28" s="6"/>
      <c r="KK28" s="30"/>
      <c r="KL28" s="30"/>
      <c r="KM28" s="6"/>
      <c r="KN28" s="6"/>
      <c r="KO28" s="6"/>
      <c r="KP28" s="6"/>
      <c r="KQ28" s="30"/>
      <c r="KR28" s="30"/>
      <c r="KS28" s="30"/>
      <c r="KT28" s="30"/>
      <c r="KU28" s="30"/>
      <c r="KV28" s="30"/>
      <c r="KW28" s="30"/>
      <c r="KX28" s="30"/>
      <c r="KY28" s="30"/>
      <c r="KZ28" s="30"/>
      <c r="LA28" s="30"/>
      <c r="LB28" s="30"/>
      <c r="LC28" s="30"/>
      <c r="LD28" s="30"/>
      <c r="LE28" s="30"/>
      <c r="LF28" s="30"/>
      <c r="LG28" s="30"/>
      <c r="LH28" s="30"/>
      <c r="LI28" s="30"/>
      <c r="LJ28" s="30"/>
      <c r="LK28" s="30"/>
      <c r="LL28" s="31"/>
      <c r="LM28" s="31"/>
      <c r="LN28" s="30"/>
      <c r="LO28" s="30"/>
      <c r="LP28" s="30"/>
      <c r="LQ28" s="30"/>
      <c r="LR28" s="6"/>
      <c r="LS28" s="6"/>
      <c r="LT28" s="6"/>
      <c r="LU28" s="30"/>
      <c r="LV28" s="30"/>
      <c r="LW28" s="6"/>
      <c r="LX28" s="6"/>
      <c r="LY28" s="6"/>
      <c r="LZ28" s="6"/>
      <c r="MA28" s="30"/>
      <c r="MB28" s="30"/>
      <c r="MC28" s="30"/>
      <c r="MD28" s="30"/>
      <c r="ME28" s="30"/>
      <c r="MF28" s="30"/>
      <c r="MG28" s="30"/>
      <c r="MH28" s="30"/>
      <c r="MI28" s="30"/>
      <c r="MJ28" s="30"/>
      <c r="MK28" s="30"/>
      <c r="ML28" s="30"/>
      <c r="MM28" s="30"/>
      <c r="MN28" s="30"/>
      <c r="MO28" s="30"/>
      <c r="MP28" s="30"/>
      <c r="MQ28" s="30"/>
      <c r="MR28" s="30"/>
      <c r="MS28" s="30"/>
      <c r="MT28" s="30"/>
      <c r="MU28" s="30"/>
      <c r="MV28" s="31"/>
      <c r="MW28" s="31"/>
      <c r="MX28" s="30"/>
      <c r="MY28" s="30"/>
      <c r="MZ28" s="30"/>
      <c r="NA28" s="30"/>
      <c r="NB28" s="6"/>
      <c r="NC28" s="6"/>
      <c r="ND28" s="6"/>
      <c r="NE28" s="30"/>
      <c r="NF28" s="30"/>
      <c r="NG28" s="6"/>
      <c r="NH28" s="6"/>
      <c r="NI28" s="6"/>
      <c r="NJ28" s="6"/>
      <c r="NK28" s="30"/>
      <c r="NL28" s="30"/>
      <c r="NM28" s="30"/>
      <c r="NN28" s="30"/>
      <c r="NO28" s="30"/>
      <c r="NP28" s="30"/>
      <c r="NQ28" s="30"/>
      <c r="NR28" s="30"/>
      <c r="NS28" s="30"/>
      <c r="NT28" s="30"/>
      <c r="NU28" s="30"/>
      <c r="NV28" s="30"/>
      <c r="NW28" s="30"/>
      <c r="NX28" s="30"/>
      <c r="NY28" s="30"/>
      <c r="NZ28" s="30"/>
      <c r="OA28" s="30"/>
      <c r="OB28" s="30"/>
      <c r="OC28" s="30"/>
      <c r="OD28" s="30"/>
      <c r="OE28" s="30"/>
      <c r="OF28" s="31"/>
      <c r="OG28" s="31"/>
      <c r="OH28" s="30"/>
      <c r="OI28" s="30"/>
      <c r="OJ28" s="30"/>
      <c r="OK28" s="30"/>
      <c r="OL28" s="6"/>
      <c r="OM28" s="6"/>
      <c r="ON28" s="6"/>
      <c r="OO28" s="30"/>
      <c r="OP28" s="30"/>
      <c r="OQ28" s="6"/>
      <c r="OR28" s="6"/>
      <c r="OS28" s="6"/>
      <c r="OT28" s="6"/>
      <c r="OU28" s="30"/>
      <c r="OV28" s="30"/>
      <c r="OW28" s="30"/>
      <c r="OX28" s="30"/>
      <c r="OY28" s="30"/>
      <c r="OZ28" s="30"/>
      <c r="PA28" s="30"/>
      <c r="PB28" s="30"/>
      <c r="PC28" s="30"/>
      <c r="PD28" s="30"/>
      <c r="PE28" s="30"/>
      <c r="PF28" s="30"/>
      <c r="PG28" s="30"/>
      <c r="PH28" s="30"/>
      <c r="PI28" s="30"/>
      <c r="PJ28" s="30"/>
      <c r="PK28" s="30"/>
      <c r="PL28" s="30"/>
      <c r="PM28" s="30"/>
      <c r="PN28" s="30"/>
      <c r="PO28" s="30"/>
      <c r="PP28" s="31"/>
      <c r="PQ28" s="31"/>
      <c r="PR28" s="30"/>
      <c r="PS28" s="30"/>
      <c r="PT28" s="30"/>
      <c r="PU28" s="30"/>
      <c r="PV28" s="6"/>
      <c r="PW28" s="6"/>
      <c r="PX28" s="6"/>
      <c r="PY28" s="30"/>
      <c r="PZ28" s="30"/>
      <c r="QA28" s="6"/>
      <c r="QB28" s="6"/>
      <c r="QC28" s="6"/>
      <c r="QD28" s="6"/>
      <c r="QE28" s="30"/>
      <c r="QF28" s="30"/>
      <c r="QG28" s="30"/>
      <c r="QH28" s="30"/>
      <c r="QI28" s="30"/>
      <c r="QJ28" s="30"/>
      <c r="QK28" s="30"/>
      <c r="QL28" s="30"/>
      <c r="QM28" s="30"/>
      <c r="QN28" s="30"/>
      <c r="QO28" s="30"/>
      <c r="QP28" s="30"/>
      <c r="QQ28" s="30"/>
      <c r="QR28" s="30"/>
      <c r="QS28" s="30"/>
      <c r="QT28" s="30"/>
      <c r="QU28" s="30"/>
      <c r="QV28" s="30"/>
      <c r="QW28" s="30"/>
      <c r="QX28" s="30"/>
      <c r="QY28" s="30"/>
      <c r="QZ28" s="31"/>
      <c r="RA28" s="31"/>
      <c r="RB28" s="30"/>
      <c r="RC28" s="30"/>
      <c r="RD28" s="30"/>
      <c r="RE28" s="30"/>
      <c r="RF28" s="6"/>
      <c r="RG28" s="6"/>
      <c r="RH28" s="6"/>
      <c r="RI28" s="30"/>
      <c r="RJ28" s="30"/>
      <c r="RK28" s="6"/>
      <c r="RL28" s="6"/>
      <c r="RM28" s="6"/>
      <c r="RN28" s="6"/>
      <c r="RO28" s="30"/>
      <c r="RP28" s="30"/>
      <c r="RQ28" s="30"/>
      <c r="RR28" s="30"/>
      <c r="RS28" s="30"/>
      <c r="RT28" s="30"/>
      <c r="RU28" s="30"/>
      <c r="RV28" s="30"/>
      <c r="RW28" s="30"/>
      <c r="RX28" s="30"/>
      <c r="RY28" s="30"/>
      <c r="RZ28" s="30"/>
      <c r="SA28" s="30"/>
      <c r="SB28" s="30"/>
      <c r="SC28" s="30"/>
      <c r="SD28" s="30"/>
      <c r="SE28" s="30"/>
      <c r="SF28" s="30"/>
      <c r="SG28" s="30"/>
      <c r="SH28" s="30"/>
      <c r="SI28" s="30"/>
      <c r="SJ28" s="31"/>
      <c r="SK28" s="31"/>
      <c r="SL28" s="30"/>
      <c r="SM28" s="30"/>
      <c r="SN28" s="30"/>
      <c r="SO28" s="30"/>
      <c r="SP28" s="6"/>
      <c r="SQ28" s="6"/>
      <c r="SR28" s="6"/>
      <c r="SS28" s="30"/>
      <c r="ST28" s="30"/>
      <c r="SU28" s="6"/>
      <c r="SV28" s="6"/>
      <c r="SW28" s="6"/>
      <c r="SX28" s="6"/>
      <c r="SY28" s="30"/>
      <c r="SZ28" s="30"/>
      <c r="TA28" s="30"/>
      <c r="TB28" s="30"/>
      <c r="TC28" s="30"/>
      <c r="TD28" s="30"/>
      <c r="TE28" s="30"/>
      <c r="TF28" s="30"/>
      <c r="TG28" s="30"/>
      <c r="TH28" s="30"/>
      <c r="TI28" s="30"/>
      <c r="TJ28" s="30"/>
      <c r="TK28" s="30"/>
      <c r="TL28" s="30"/>
      <c r="TM28" s="30"/>
      <c r="TN28" s="30"/>
      <c r="TO28" s="30"/>
      <c r="TP28" s="30"/>
      <c r="TQ28" s="30"/>
      <c r="TR28" s="30"/>
      <c r="TS28" s="30"/>
      <c r="TT28" s="31"/>
      <c r="TU28" s="31"/>
      <c r="TV28" s="30"/>
      <c r="TW28" s="30"/>
      <c r="TX28" s="30"/>
      <c r="TY28" s="30"/>
      <c r="TZ28" s="6"/>
      <c r="UA28" s="6"/>
      <c r="UB28" s="6"/>
      <c r="UC28" s="30"/>
      <c r="UD28" s="30"/>
      <c r="UE28" s="6"/>
      <c r="UF28" s="6"/>
      <c r="UG28" s="6"/>
      <c r="UH28" s="6"/>
      <c r="UI28" s="30"/>
      <c r="UJ28" s="30"/>
      <c r="UK28" s="30"/>
      <c r="UL28" s="30"/>
      <c r="UM28" s="30"/>
      <c r="UN28" s="30"/>
      <c r="UO28" s="30"/>
      <c r="UP28" s="30"/>
      <c r="UQ28" s="30"/>
      <c r="UR28" s="30"/>
      <c r="US28" s="30"/>
      <c r="UT28" s="30"/>
      <c r="UU28" s="30"/>
      <c r="UV28" s="30"/>
      <c r="UW28" s="30"/>
      <c r="UX28" s="30"/>
      <c r="UY28" s="30"/>
      <c r="UZ28" s="30"/>
      <c r="VA28" s="30"/>
      <c r="VB28" s="30"/>
      <c r="VC28" s="30"/>
      <c r="VD28" s="31"/>
      <c r="VE28" s="31"/>
      <c r="VF28" s="30"/>
      <c r="VG28" s="30"/>
      <c r="VH28" s="30"/>
      <c r="VI28" s="30"/>
      <c r="VJ28" s="6"/>
      <c r="VK28" s="6"/>
      <c r="VL28" s="6"/>
      <c r="VM28" s="30"/>
      <c r="VN28" s="30"/>
      <c r="VO28" s="6"/>
      <c r="VP28" s="6"/>
      <c r="VQ28" s="6"/>
      <c r="VR28" s="6"/>
      <c r="VS28" s="30"/>
      <c r="VT28" s="30"/>
      <c r="VU28" s="30"/>
      <c r="VV28" s="30"/>
      <c r="VW28" s="30"/>
      <c r="VX28" s="30"/>
      <c r="VY28" s="30"/>
      <c r="VZ28" s="30"/>
      <c r="WA28" s="30"/>
      <c r="WB28" s="30"/>
      <c r="WC28" s="30"/>
      <c r="WD28" s="30"/>
      <c r="WE28" s="30"/>
      <c r="WF28" s="30"/>
      <c r="WG28" s="30"/>
      <c r="WH28" s="30"/>
      <c r="WI28" s="30"/>
      <c r="WJ28" s="30"/>
      <c r="WK28" s="30"/>
      <c r="WL28" s="30"/>
      <c r="WM28" s="30"/>
      <c r="WN28" s="31"/>
      <c r="WO28" s="31"/>
      <c r="WP28" s="30"/>
      <c r="WQ28" s="30"/>
      <c r="WR28" s="30"/>
      <c r="WS28" s="30"/>
      <c r="WT28" s="6"/>
      <c r="WU28" s="6"/>
      <c r="WV28" s="6"/>
      <c r="WW28" s="30"/>
      <c r="WX28" s="30"/>
      <c r="WY28" s="6"/>
      <c r="WZ28" s="6"/>
      <c r="XA28" s="6"/>
      <c r="XB28" s="6"/>
      <c r="XC28" s="30"/>
      <c r="XD28" s="30"/>
      <c r="XE28" s="30"/>
      <c r="XF28" s="30"/>
      <c r="XG28" s="30"/>
      <c r="XH28" s="30"/>
      <c r="XI28" s="30"/>
      <c r="XJ28" s="30"/>
      <c r="XK28" s="30"/>
      <c r="XL28" s="30"/>
      <c r="XM28" s="30"/>
      <c r="XN28" s="30"/>
      <c r="XO28" s="30"/>
      <c r="XP28" s="30"/>
      <c r="XQ28" s="30"/>
      <c r="XR28" s="30"/>
      <c r="XS28" s="30"/>
      <c r="XT28" s="30"/>
      <c r="XU28" s="30"/>
      <c r="XV28" s="30"/>
      <c r="XW28" s="30"/>
      <c r="XX28" s="31"/>
      <c r="XY28" s="31"/>
      <c r="XZ28" s="30"/>
      <c r="YA28" s="30"/>
      <c r="YB28" s="30"/>
      <c r="YC28" s="30"/>
      <c r="YD28" s="6"/>
      <c r="YE28" s="6"/>
      <c r="YF28" s="6"/>
      <c r="YG28" s="30"/>
      <c r="YH28" s="30"/>
      <c r="YI28" s="6"/>
      <c r="YJ28" s="6"/>
      <c r="YK28" s="6"/>
      <c r="YL28" s="6"/>
      <c r="YM28" s="30"/>
      <c r="YN28" s="30"/>
      <c r="YO28" s="30"/>
      <c r="YP28" s="30"/>
      <c r="YQ28" s="30"/>
      <c r="YR28" s="30"/>
      <c r="YS28" s="30"/>
      <c r="YT28" s="30"/>
      <c r="YU28" s="30"/>
      <c r="YV28" s="30"/>
      <c r="YW28" s="30"/>
      <c r="YX28" s="30"/>
      <c r="YY28" s="30"/>
      <c r="YZ28" s="30"/>
      <c r="ZA28" s="30"/>
      <c r="ZB28" s="30"/>
      <c r="ZC28" s="30"/>
      <c r="ZD28" s="30"/>
      <c r="ZE28" s="30"/>
      <c r="ZF28" s="30"/>
      <c r="ZG28" s="30"/>
      <c r="ZH28" s="31"/>
      <c r="ZI28" s="31"/>
      <c r="ZJ28" s="30"/>
      <c r="ZK28" s="30"/>
      <c r="ZL28" s="30"/>
      <c r="ZM28" s="30"/>
      <c r="ZN28" s="6"/>
      <c r="ZO28" s="6"/>
      <c r="ZP28" s="6"/>
      <c r="ZQ28" s="30"/>
      <c r="ZR28" s="30"/>
      <c r="ZS28" s="6"/>
      <c r="ZT28" s="6"/>
      <c r="ZU28" s="6"/>
      <c r="ZV28" s="6"/>
      <c r="ZW28" s="30"/>
      <c r="ZX28" s="30"/>
      <c r="ZY28" s="30"/>
      <c r="ZZ28" s="30"/>
      <c r="AAA28" s="30"/>
      <c r="AAB28" s="30"/>
      <c r="AAC28" s="30"/>
      <c r="AAD28" s="30"/>
      <c r="AAE28" s="30"/>
      <c r="AAF28" s="30"/>
      <c r="AAG28" s="30"/>
      <c r="AAH28" s="30"/>
      <c r="AAI28" s="30"/>
      <c r="AAJ28" s="30"/>
      <c r="AAK28" s="30"/>
      <c r="AAL28" s="30"/>
      <c r="AAM28" s="30"/>
      <c r="AAN28" s="30"/>
      <c r="AAO28" s="30"/>
      <c r="AAP28" s="30"/>
      <c r="AAQ28" s="30"/>
      <c r="AAR28" s="31"/>
      <c r="AAS28" s="31"/>
      <c r="AAT28" s="30"/>
      <c r="AAU28" s="30"/>
      <c r="AAV28" s="30"/>
      <c r="AAW28" s="30"/>
      <c r="AAX28" s="6"/>
      <c r="AAY28" s="6"/>
      <c r="AAZ28" s="6"/>
      <c r="ABA28" s="30"/>
      <c r="ABB28" s="30"/>
      <c r="ABC28" s="6"/>
      <c r="ABD28" s="6"/>
      <c r="ABE28" s="6"/>
      <c r="ABF28" s="6"/>
      <c r="ABG28" s="30"/>
      <c r="ABH28" s="30"/>
      <c r="ABI28" s="30"/>
      <c r="ABJ28" s="30"/>
      <c r="ABK28" s="30"/>
      <c r="ABL28" s="30"/>
      <c r="ABM28" s="30"/>
      <c r="ABN28" s="30"/>
      <c r="ABO28" s="30"/>
      <c r="ABP28" s="30"/>
      <c r="ABQ28" s="30"/>
      <c r="ABR28" s="30"/>
      <c r="ABS28" s="30"/>
      <c r="ABT28" s="30"/>
      <c r="ABU28" s="30"/>
      <c r="ABV28" s="30"/>
      <c r="ABW28" s="30"/>
      <c r="ABX28" s="30"/>
      <c r="ABY28" s="30"/>
      <c r="ABZ28" s="30"/>
      <c r="ACA28" s="30"/>
      <c r="ACB28" s="31"/>
      <c r="ACC28" s="31"/>
      <c r="ACD28" s="30"/>
      <c r="ACE28" s="30"/>
      <c r="ACF28" s="30"/>
      <c r="ACG28" s="30"/>
      <c r="ACH28" s="6"/>
      <c r="ACI28" s="6"/>
      <c r="ACJ28" s="6"/>
      <c r="ACK28" s="30"/>
      <c r="ACL28" s="30"/>
      <c r="ACM28" s="6"/>
      <c r="ACN28" s="6"/>
      <c r="ACO28" s="6"/>
      <c r="ACP28" s="6"/>
      <c r="ACQ28" s="30"/>
      <c r="ACR28" s="30"/>
      <c r="ACS28" s="30"/>
      <c r="ACT28" s="30"/>
      <c r="ACU28" s="30"/>
      <c r="ACV28" s="30"/>
      <c r="ACW28" s="30"/>
      <c r="ACX28" s="30"/>
      <c r="ACY28" s="30"/>
      <c r="ACZ28" s="30"/>
      <c r="ADA28" s="30"/>
      <c r="ADB28" s="30"/>
      <c r="ADC28" s="30"/>
      <c r="ADD28" s="30"/>
      <c r="ADE28" s="30"/>
      <c r="ADF28" s="30"/>
      <c r="ADG28" s="30"/>
      <c r="ADH28" s="30"/>
      <c r="ADI28" s="30"/>
      <c r="ADJ28" s="30"/>
      <c r="ADK28" s="30"/>
      <c r="ADL28" s="31"/>
      <c r="ADM28" s="31"/>
      <c r="ADN28" s="30"/>
      <c r="ADO28" s="30"/>
      <c r="ADP28" s="30"/>
      <c r="ADQ28" s="30"/>
      <c r="ADR28" s="6"/>
      <c r="ADS28" s="6"/>
      <c r="ADT28" s="6"/>
      <c r="ADU28" s="30"/>
      <c r="ADV28" s="30"/>
      <c r="ADW28" s="6"/>
      <c r="ADX28" s="6"/>
      <c r="ADY28" s="6"/>
      <c r="ADZ28" s="6"/>
      <c r="AEA28" s="30"/>
      <c r="AEB28" s="30"/>
      <c r="AEC28" s="30"/>
      <c r="AED28" s="30"/>
      <c r="AEE28" s="30"/>
      <c r="AEF28" s="30"/>
      <c r="AEG28" s="30"/>
      <c r="AEH28" s="30"/>
      <c r="AEI28" s="30"/>
      <c r="AEJ28" s="30"/>
      <c r="AEK28" s="30"/>
      <c r="AEL28" s="30"/>
      <c r="AEM28" s="30"/>
      <c r="AEN28" s="30"/>
      <c r="AEO28" s="30"/>
      <c r="AEP28" s="30"/>
      <c r="AEQ28" s="30"/>
      <c r="AER28" s="30"/>
      <c r="AES28" s="30"/>
      <c r="AET28" s="30"/>
      <c r="AEU28" s="30"/>
      <c r="AEV28" s="31"/>
      <c r="AEW28" s="31"/>
      <c r="AEX28" s="30"/>
      <c r="AEY28" s="30"/>
      <c r="AEZ28" s="30"/>
      <c r="AFA28" s="30"/>
      <c r="AFB28" s="6"/>
      <c r="AFC28" s="6"/>
      <c r="AFD28" s="6"/>
      <c r="AFE28" s="30"/>
      <c r="AFF28" s="30"/>
      <c r="AFG28" s="6"/>
      <c r="AFH28" s="6"/>
      <c r="AFI28" s="6"/>
      <c r="AFJ28" s="6"/>
      <c r="AFK28" s="30"/>
      <c r="AFL28" s="30"/>
      <c r="AFM28" s="30"/>
      <c r="AFN28" s="30"/>
      <c r="AFO28" s="30"/>
      <c r="AFP28" s="30"/>
      <c r="AFQ28" s="30"/>
      <c r="AFR28" s="30"/>
      <c r="AFS28" s="30"/>
      <c r="AFT28" s="30"/>
      <c r="AFU28" s="30"/>
      <c r="AFV28" s="30"/>
      <c r="AFW28" s="30"/>
      <c r="AFX28" s="30"/>
      <c r="AFY28" s="30"/>
      <c r="AFZ28" s="30"/>
      <c r="AGA28" s="30"/>
      <c r="AGB28" s="30"/>
      <c r="AGC28" s="30"/>
      <c r="AGD28" s="30"/>
      <c r="AGE28" s="30"/>
      <c r="AGF28" s="31"/>
      <c r="AGG28" s="31"/>
      <c r="AGH28" s="30"/>
      <c r="AGI28" s="30"/>
      <c r="AGJ28" s="30"/>
      <c r="AGK28" s="30"/>
      <c r="AGL28" s="6"/>
      <c r="AGM28" s="6"/>
      <c r="AGN28" s="6"/>
      <c r="AGO28" s="30"/>
      <c r="AGP28" s="30"/>
      <c r="AGQ28" s="6"/>
      <c r="AGR28" s="6"/>
      <c r="AGS28" s="6"/>
      <c r="AGT28" s="6"/>
      <c r="AGU28" s="30"/>
      <c r="AGV28" s="30"/>
      <c r="AGW28" s="30"/>
      <c r="AGX28" s="30"/>
      <c r="AGY28" s="30"/>
      <c r="AGZ28" s="30"/>
      <c r="AHA28" s="30"/>
      <c r="AHB28" s="30"/>
      <c r="AHC28" s="30"/>
      <c r="AHD28" s="30"/>
      <c r="AHE28" s="30"/>
      <c r="AHF28" s="30"/>
      <c r="AHG28" s="30"/>
      <c r="AHH28" s="30"/>
      <c r="AHI28" s="30"/>
      <c r="AHJ28" s="30"/>
      <c r="AHK28" s="30"/>
      <c r="AHL28" s="30"/>
      <c r="AHM28" s="30"/>
      <c r="AHN28" s="30"/>
      <c r="AHO28" s="30"/>
      <c r="AHP28" s="31"/>
      <c r="AHQ28" s="31"/>
      <c r="AHR28" s="30"/>
      <c r="AHS28" s="30"/>
      <c r="AHT28" s="30"/>
      <c r="AHU28" s="30"/>
      <c r="AHV28" s="6"/>
      <c r="AHW28" s="6"/>
      <c r="AHX28" s="6"/>
      <c r="AHY28" s="30"/>
      <c r="AHZ28" s="30"/>
      <c r="AIA28" s="6"/>
      <c r="AIB28" s="6"/>
      <c r="AIC28" s="6"/>
      <c r="AID28" s="6"/>
      <c r="AIE28" s="30"/>
      <c r="AIF28" s="30"/>
      <c r="AIG28" s="30"/>
      <c r="AIH28" s="30"/>
      <c r="AII28" s="30"/>
      <c r="AIJ28" s="30"/>
      <c r="AIK28" s="30"/>
      <c r="AIL28" s="30"/>
      <c r="AIM28" s="30"/>
      <c r="AIN28" s="30"/>
      <c r="AIO28" s="30"/>
      <c r="AIP28" s="30"/>
      <c r="AIQ28" s="30"/>
      <c r="AIR28" s="30"/>
      <c r="AIS28" s="30"/>
      <c r="AIT28" s="30"/>
      <c r="AIU28" s="30"/>
      <c r="AIV28" s="30"/>
      <c r="AIW28" s="30"/>
      <c r="AIX28" s="30"/>
      <c r="AIY28" s="30"/>
      <c r="AIZ28" s="31"/>
      <c r="AJA28" s="31"/>
      <c r="AJB28" s="30"/>
      <c r="AJC28" s="30"/>
      <c r="AJD28" s="30"/>
      <c r="AJE28" s="30"/>
      <c r="AJF28" s="6"/>
      <c r="AJG28" s="6"/>
      <c r="AJH28" s="6"/>
      <c r="AJI28" s="30"/>
      <c r="AJJ28" s="30"/>
      <c r="AJK28" s="6"/>
      <c r="AJL28" s="6"/>
      <c r="AJM28" s="6"/>
      <c r="AJN28" s="6"/>
      <c r="AJO28" s="30"/>
      <c r="AJP28" s="30"/>
      <c r="AJQ28" s="30"/>
      <c r="AJR28" s="30"/>
      <c r="AJS28" s="30"/>
      <c r="AJT28" s="30"/>
      <c r="AJU28" s="30"/>
      <c r="AJV28" s="30"/>
      <c r="AJW28" s="30"/>
      <c r="AJX28" s="30"/>
      <c r="AJY28" s="30"/>
      <c r="AJZ28" s="30"/>
      <c r="AKA28" s="30"/>
      <c r="AKB28" s="30"/>
      <c r="AKC28" s="30"/>
      <c r="AKD28" s="30"/>
      <c r="AKE28" s="30"/>
      <c r="AKF28" s="30"/>
      <c r="AKG28" s="30"/>
      <c r="AKH28" s="30"/>
      <c r="AKI28" s="30"/>
      <c r="AKJ28" s="31"/>
      <c r="AKK28" s="31"/>
      <c r="AKL28" s="30"/>
      <c r="AKM28" s="30"/>
      <c r="AKN28" s="30"/>
      <c r="AKO28" s="30"/>
      <c r="AKP28" s="6"/>
      <c r="AKQ28" s="6"/>
      <c r="AKR28" s="6"/>
      <c r="AKS28" s="30"/>
      <c r="AKT28" s="30"/>
      <c r="AKU28" s="6"/>
      <c r="AKV28" s="6"/>
      <c r="AKW28" s="6"/>
      <c r="AKX28" s="6"/>
      <c r="AKY28" s="30"/>
      <c r="AKZ28" s="30"/>
      <c r="ALA28" s="30"/>
      <c r="ALB28" s="30"/>
      <c r="ALC28" s="30"/>
      <c r="ALD28" s="30"/>
      <c r="ALE28" s="30"/>
      <c r="ALF28" s="30"/>
      <c r="ALG28" s="30"/>
      <c r="ALH28" s="30"/>
      <c r="ALI28" s="30"/>
      <c r="ALJ28" s="30"/>
      <c r="ALK28" s="30"/>
      <c r="ALL28" s="30"/>
      <c r="ALM28" s="30"/>
      <c r="ALN28" s="30"/>
      <c r="ALO28" s="30"/>
      <c r="ALP28" s="30"/>
      <c r="ALQ28" s="30"/>
      <c r="ALR28" s="30"/>
      <c r="ALS28" s="30"/>
      <c r="ALT28" s="31"/>
      <c r="ALU28" s="31"/>
      <c r="ALV28" s="30"/>
      <c r="ALW28" s="30"/>
      <c r="ALX28" s="30"/>
      <c r="ALY28" s="30"/>
      <c r="ALZ28" s="6"/>
      <c r="AMA28" s="6"/>
      <c r="AMB28" s="6"/>
      <c r="AMC28" s="30"/>
      <c r="AMD28" s="30"/>
      <c r="AME28" s="6"/>
      <c r="AMF28" s="6"/>
      <c r="AMG28" s="6"/>
      <c r="AMH28" s="6"/>
      <c r="AMI28" s="30"/>
      <c r="AMJ28" s="30"/>
      <c r="AMK28" s="30"/>
      <c r="AML28" s="30"/>
      <c r="AMM28" s="30"/>
      <c r="AMN28" s="30"/>
      <c r="AMO28" s="30"/>
      <c r="AMP28" s="30"/>
      <c r="AMQ28" s="30"/>
      <c r="AMR28" s="30"/>
      <c r="AMS28" s="30"/>
      <c r="AMT28" s="30"/>
      <c r="AMU28" s="30"/>
      <c r="AMV28" s="30"/>
      <c r="AMW28" s="30"/>
      <c r="AMX28" s="30"/>
      <c r="AMY28" s="30"/>
      <c r="AMZ28" s="30"/>
      <c r="ANA28" s="30"/>
      <c r="ANB28" s="30"/>
      <c r="ANC28" s="30"/>
      <c r="AND28" s="31"/>
      <c r="ANE28" s="31"/>
      <c r="ANF28" s="30"/>
      <c r="ANG28" s="30"/>
      <c r="ANH28" s="30"/>
      <c r="ANI28" s="30"/>
      <c r="ANJ28" s="6"/>
      <c r="ANK28" s="6"/>
      <c r="ANL28" s="6"/>
      <c r="ANM28" s="30"/>
      <c r="ANN28" s="30"/>
      <c r="ANO28" s="6"/>
      <c r="ANP28" s="6"/>
      <c r="ANQ28" s="6"/>
      <c r="ANR28" s="6"/>
      <c r="ANS28" s="30"/>
      <c r="ANT28" s="30"/>
      <c r="ANU28" s="30"/>
      <c r="ANV28" s="30"/>
      <c r="ANW28" s="30"/>
      <c r="ANX28" s="30"/>
      <c r="ANY28" s="30"/>
      <c r="ANZ28" s="30"/>
      <c r="AOA28" s="30"/>
      <c r="AOB28" s="30"/>
      <c r="AOC28" s="30"/>
      <c r="AOD28" s="30"/>
      <c r="AOE28" s="30"/>
      <c r="AOF28" s="30"/>
      <c r="AOG28" s="30"/>
      <c r="AOH28" s="30"/>
      <c r="AOI28" s="30"/>
      <c r="AOJ28" s="30"/>
      <c r="AOK28" s="30"/>
      <c r="AOL28" s="30"/>
      <c r="AOM28" s="30"/>
      <c r="AON28" s="31"/>
      <c r="AOO28" s="31"/>
      <c r="AOP28" s="30"/>
      <c r="AOQ28" s="30"/>
      <c r="AOR28" s="30"/>
      <c r="AOS28" s="30"/>
      <c r="AOT28" s="6"/>
      <c r="AOU28" s="6"/>
      <c r="AOV28" s="6"/>
      <c r="AOW28" s="30"/>
      <c r="AOX28" s="30"/>
      <c r="AOY28" s="6"/>
      <c r="AOZ28" s="6"/>
      <c r="APA28" s="6"/>
      <c r="APB28" s="6"/>
      <c r="APC28" s="30"/>
      <c r="APD28" s="30"/>
      <c r="APE28" s="30"/>
      <c r="APF28" s="30"/>
      <c r="APG28" s="30"/>
      <c r="APH28" s="30"/>
      <c r="API28" s="30"/>
      <c r="APJ28" s="30"/>
      <c r="APK28" s="30"/>
      <c r="APL28" s="30"/>
      <c r="APM28" s="30"/>
      <c r="APN28" s="30"/>
      <c r="APO28" s="30"/>
      <c r="APP28" s="30"/>
      <c r="APQ28" s="30"/>
      <c r="APR28" s="30"/>
      <c r="APS28" s="30"/>
      <c r="APT28" s="30"/>
      <c r="APU28" s="30"/>
      <c r="APV28" s="30"/>
      <c r="APW28" s="30"/>
      <c r="APX28" s="31"/>
      <c r="APY28" s="31"/>
      <c r="APZ28" s="30"/>
      <c r="AQA28" s="30"/>
      <c r="AQB28" s="30"/>
      <c r="AQC28" s="30"/>
      <c r="AQD28" s="6"/>
      <c r="AQE28" s="6"/>
      <c r="AQF28" s="6"/>
      <c r="AQG28" s="30"/>
      <c r="AQH28" s="30"/>
      <c r="AQI28" s="6"/>
      <c r="AQJ28" s="6"/>
      <c r="AQK28" s="6"/>
      <c r="AQL28" s="6"/>
      <c r="AQM28" s="30"/>
      <c r="AQN28" s="30"/>
      <c r="AQO28" s="30"/>
      <c r="AQP28" s="30"/>
      <c r="AQQ28" s="30"/>
      <c r="AQR28" s="30"/>
      <c r="AQS28" s="30"/>
      <c r="AQT28" s="30"/>
      <c r="AQU28" s="30"/>
      <c r="AQV28" s="30"/>
      <c r="AQW28" s="30"/>
      <c r="AQX28" s="30"/>
      <c r="AQY28" s="30"/>
      <c r="AQZ28" s="30"/>
      <c r="ARA28" s="30"/>
      <c r="ARB28" s="30"/>
      <c r="ARC28" s="30"/>
      <c r="ARD28" s="30"/>
      <c r="ARE28" s="30"/>
      <c r="ARF28" s="30"/>
      <c r="ARG28" s="30"/>
      <c r="ARH28" s="31"/>
      <c r="ARI28" s="31"/>
      <c r="ARJ28" s="30"/>
      <c r="ARK28" s="30"/>
      <c r="ARL28" s="30"/>
      <c r="ARM28" s="30"/>
      <c r="ARN28" s="6"/>
      <c r="ARO28" s="6"/>
      <c r="ARP28" s="6"/>
      <c r="ARQ28" s="30"/>
      <c r="ARR28" s="30"/>
      <c r="ARS28" s="6"/>
      <c r="ART28" s="6"/>
      <c r="ARU28" s="6"/>
      <c r="ARV28" s="6"/>
      <c r="ARW28" s="30"/>
      <c r="ARX28" s="30"/>
      <c r="ARY28" s="30"/>
      <c r="ARZ28" s="30"/>
      <c r="ASA28" s="30"/>
      <c r="ASB28" s="30"/>
      <c r="ASC28" s="30"/>
      <c r="ASD28" s="30"/>
      <c r="ASE28" s="30"/>
      <c r="ASF28" s="30"/>
      <c r="ASG28" s="30"/>
      <c r="ASH28" s="30"/>
      <c r="ASI28" s="30"/>
      <c r="ASJ28" s="30"/>
      <c r="ASK28" s="30"/>
      <c r="ASL28" s="30"/>
      <c r="ASM28" s="30"/>
      <c r="ASN28" s="30"/>
      <c r="ASO28" s="30"/>
      <c r="ASP28" s="30"/>
      <c r="ASQ28" s="30"/>
      <c r="ASR28" s="31"/>
      <c r="ASS28" s="31"/>
      <c r="AST28" s="30"/>
      <c r="ASU28" s="30"/>
      <c r="ASV28" s="30"/>
      <c r="ASW28" s="30"/>
      <c r="ASX28" s="6"/>
      <c r="ASY28" s="6"/>
      <c r="ASZ28" s="6"/>
      <c r="ATA28" s="30"/>
      <c r="ATB28" s="30"/>
      <c r="ATC28" s="6"/>
      <c r="ATD28" s="6"/>
      <c r="ATE28" s="6"/>
      <c r="ATF28" s="6"/>
      <c r="ATG28" s="30"/>
      <c r="ATH28" s="30"/>
      <c r="ATI28" s="30"/>
      <c r="ATJ28" s="30"/>
      <c r="ATK28" s="30"/>
      <c r="ATL28" s="30"/>
      <c r="ATM28" s="30"/>
      <c r="ATN28" s="30"/>
      <c r="ATO28" s="30"/>
      <c r="ATP28" s="30"/>
      <c r="ATQ28" s="30"/>
      <c r="ATR28" s="30"/>
      <c r="ATS28" s="30"/>
      <c r="ATT28" s="30"/>
      <c r="ATU28" s="30"/>
      <c r="ATV28" s="30"/>
      <c r="ATW28" s="30"/>
      <c r="ATX28" s="30"/>
      <c r="ATY28" s="30"/>
      <c r="ATZ28" s="30"/>
      <c r="AUA28" s="30"/>
      <c r="AUB28" s="31"/>
      <c r="AUC28" s="31"/>
      <c r="AUD28" s="30"/>
      <c r="AUE28" s="30"/>
      <c r="AUF28" s="30"/>
      <c r="AUG28" s="30"/>
      <c r="AUH28" s="6"/>
      <c r="AUI28" s="6"/>
      <c r="AUJ28" s="6"/>
      <c r="AUK28" s="30"/>
      <c r="AUL28" s="30"/>
      <c r="AUM28" s="6"/>
      <c r="AUN28" s="6"/>
      <c r="AUO28" s="6"/>
      <c r="AUP28" s="6"/>
      <c r="AUQ28" s="30"/>
      <c r="AUR28" s="30"/>
      <c r="AUS28" s="30"/>
      <c r="AUT28" s="30"/>
      <c r="AUU28" s="30"/>
      <c r="AUV28" s="30"/>
      <c r="AUW28" s="30"/>
      <c r="AUX28" s="30"/>
      <c r="AUY28" s="30"/>
      <c r="AUZ28" s="30"/>
      <c r="AVA28" s="30"/>
      <c r="AVB28" s="30"/>
      <c r="AVC28" s="30"/>
      <c r="AVD28" s="30"/>
      <c r="AVE28" s="30"/>
      <c r="AVF28" s="30"/>
      <c r="AVG28" s="30"/>
      <c r="AVH28" s="30"/>
      <c r="AVI28" s="30"/>
      <c r="AVJ28" s="30"/>
      <c r="AVK28" s="30"/>
      <c r="AVL28" s="31"/>
      <c r="AVM28" s="31"/>
      <c r="AVN28" s="30"/>
      <c r="AVO28" s="30"/>
      <c r="AVP28" s="30"/>
      <c r="AVQ28" s="30"/>
      <c r="AVR28" s="6"/>
      <c r="AVS28" s="6"/>
      <c r="AVT28" s="6"/>
      <c r="AVU28" s="30"/>
      <c r="AVV28" s="30"/>
      <c r="AVW28" s="6"/>
      <c r="AVX28" s="6"/>
      <c r="AVY28" s="6"/>
      <c r="AVZ28" s="6"/>
      <c r="AWA28" s="30"/>
      <c r="AWB28" s="30"/>
      <c r="AWC28" s="30"/>
      <c r="AWD28" s="30"/>
      <c r="AWE28" s="30"/>
      <c r="AWF28" s="30"/>
      <c r="AWG28" s="30"/>
      <c r="AWH28" s="30"/>
      <c r="AWI28" s="30"/>
      <c r="AWJ28" s="30"/>
      <c r="AWK28" s="30"/>
      <c r="AWL28" s="30"/>
      <c r="AWM28" s="30"/>
      <c r="AWN28" s="30"/>
      <c r="AWO28" s="30"/>
      <c r="AWP28" s="30"/>
      <c r="AWQ28" s="30"/>
      <c r="AWR28" s="30"/>
      <c r="AWS28" s="30"/>
      <c r="AWT28" s="30"/>
      <c r="AWU28" s="30"/>
      <c r="AWV28" s="31"/>
      <c r="AWW28" s="31"/>
      <c r="AWX28" s="30"/>
      <c r="AWY28" s="30"/>
      <c r="AWZ28" s="30"/>
      <c r="AXA28" s="30"/>
      <c r="AXB28" s="6"/>
      <c r="AXC28" s="6"/>
      <c r="AXD28" s="6"/>
      <c r="AXE28" s="30"/>
      <c r="AXF28" s="30"/>
      <c r="AXG28" s="6"/>
      <c r="AXH28" s="6"/>
      <c r="AXI28" s="6"/>
      <c r="AXJ28" s="6"/>
      <c r="AXK28" s="30"/>
      <c r="AXL28" s="30"/>
      <c r="AXM28" s="30"/>
      <c r="AXN28" s="30"/>
      <c r="AXO28" s="30"/>
      <c r="AXP28" s="30"/>
      <c r="AXQ28" s="30"/>
      <c r="AXR28" s="30"/>
      <c r="AXS28" s="30"/>
      <c r="AXT28" s="30"/>
      <c r="AXU28" s="30"/>
      <c r="AXV28" s="30"/>
      <c r="AXW28" s="30"/>
      <c r="AXX28" s="30"/>
      <c r="AXY28" s="30"/>
      <c r="AXZ28" s="30"/>
      <c r="AYA28" s="30"/>
      <c r="AYB28" s="30"/>
      <c r="AYC28" s="30"/>
      <c r="AYD28" s="30"/>
      <c r="AYE28" s="30"/>
      <c r="AYF28" s="31"/>
      <c r="AYG28" s="31"/>
      <c r="AYH28" s="30"/>
      <c r="AYI28" s="30"/>
      <c r="AYJ28" s="30"/>
      <c r="AYK28" s="30"/>
      <c r="AYL28" s="6"/>
      <c r="AYM28" s="6"/>
      <c r="AYN28" s="6"/>
      <c r="AYO28" s="30"/>
      <c r="AYP28" s="30"/>
      <c r="AYQ28" s="6"/>
      <c r="AYR28" s="6"/>
      <c r="AYS28" s="6"/>
      <c r="AYT28" s="6"/>
      <c r="AYU28" s="30"/>
      <c r="AYV28" s="30"/>
      <c r="AYW28" s="30"/>
      <c r="AYX28" s="30"/>
      <c r="AYY28" s="30"/>
      <c r="AYZ28" s="30"/>
      <c r="AZA28" s="30"/>
      <c r="AZB28" s="30"/>
      <c r="AZC28" s="30"/>
      <c r="AZD28" s="30"/>
      <c r="AZE28" s="30"/>
      <c r="AZF28" s="30"/>
      <c r="AZG28" s="30"/>
      <c r="AZH28" s="30"/>
      <c r="AZI28" s="30"/>
      <c r="AZJ28" s="30"/>
      <c r="AZK28" s="30"/>
      <c r="AZL28" s="30"/>
      <c r="AZM28" s="30"/>
      <c r="AZN28" s="30"/>
      <c r="AZO28" s="30"/>
      <c r="AZP28" s="31"/>
      <c r="AZQ28" s="31"/>
      <c r="AZR28" s="30"/>
      <c r="AZS28" s="30"/>
      <c r="AZT28" s="30"/>
      <c r="AZU28" s="30"/>
      <c r="AZV28" s="6"/>
      <c r="AZW28" s="6"/>
      <c r="AZX28" s="6"/>
      <c r="AZY28" s="30"/>
      <c r="AZZ28" s="30"/>
      <c r="BAA28" s="6"/>
      <c r="BAB28" s="6"/>
      <c r="BAC28" s="6"/>
      <c r="BAD28" s="6"/>
      <c r="BAE28" s="30"/>
      <c r="BAF28" s="30"/>
      <c r="BAG28" s="30"/>
      <c r="BAH28" s="30"/>
      <c r="BAI28" s="30"/>
      <c r="BAJ28" s="30"/>
      <c r="BAK28" s="30"/>
      <c r="BAL28" s="30"/>
      <c r="BAM28" s="30"/>
      <c r="BAN28" s="30"/>
      <c r="BAO28" s="30"/>
      <c r="BAP28" s="30"/>
      <c r="BAQ28" s="30"/>
      <c r="BAR28" s="30"/>
      <c r="BAS28" s="30"/>
      <c r="BAT28" s="30"/>
      <c r="BAU28" s="30"/>
      <c r="BAV28" s="30"/>
      <c r="BAW28" s="30"/>
      <c r="BAX28" s="30"/>
      <c r="BAY28" s="30"/>
      <c r="BAZ28" s="31"/>
      <c r="BBA28" s="31"/>
      <c r="BBB28" s="30"/>
      <c r="BBC28" s="30"/>
      <c r="BBD28" s="30"/>
      <c r="BBE28" s="30"/>
      <c r="BBF28" s="6"/>
      <c r="BBG28" s="6"/>
      <c r="BBH28" s="6"/>
      <c r="BBI28" s="30"/>
      <c r="BBJ28" s="30"/>
      <c r="BBK28" s="6"/>
      <c r="BBL28" s="6"/>
      <c r="BBM28" s="6"/>
      <c r="BBN28" s="6"/>
      <c r="BBO28" s="30"/>
      <c r="BBP28" s="30"/>
      <c r="BBQ28" s="30"/>
      <c r="BBR28" s="30"/>
      <c r="BBS28" s="30"/>
      <c r="BBT28" s="30"/>
      <c r="BBU28" s="30"/>
      <c r="BBV28" s="30"/>
      <c r="BBW28" s="30"/>
      <c r="BBX28" s="30"/>
      <c r="BBY28" s="30"/>
      <c r="BBZ28" s="30"/>
      <c r="BCA28" s="30"/>
      <c r="BCB28" s="30"/>
      <c r="BCC28" s="30"/>
      <c r="BCD28" s="30"/>
      <c r="BCE28" s="30"/>
      <c r="BCF28" s="30"/>
      <c r="BCG28" s="30"/>
      <c r="BCH28" s="30"/>
      <c r="BCI28" s="30"/>
      <c r="BCJ28" s="31"/>
      <c r="BCK28" s="31"/>
      <c r="BCL28" s="30"/>
      <c r="BCM28" s="30"/>
      <c r="BCN28" s="30"/>
      <c r="BCO28" s="30"/>
      <c r="BCP28" s="6"/>
      <c r="BCQ28" s="6"/>
      <c r="BCR28" s="6"/>
      <c r="BCS28" s="30"/>
      <c r="BCT28" s="30"/>
      <c r="BCU28" s="6"/>
      <c r="BCV28" s="6"/>
      <c r="BCW28" s="6"/>
      <c r="BCX28" s="6"/>
      <c r="BCY28" s="30"/>
      <c r="BCZ28" s="30"/>
      <c r="BDA28" s="30"/>
      <c r="BDB28" s="30"/>
      <c r="BDC28" s="30"/>
      <c r="BDD28" s="30"/>
      <c r="BDE28" s="30"/>
      <c r="BDF28" s="30"/>
      <c r="BDG28" s="30"/>
      <c r="BDH28" s="30"/>
      <c r="BDI28" s="30"/>
      <c r="BDJ28" s="30"/>
      <c r="BDK28" s="30"/>
      <c r="BDL28" s="30"/>
      <c r="BDM28" s="30"/>
      <c r="BDN28" s="30"/>
      <c r="BDO28" s="30"/>
      <c r="BDP28" s="30"/>
      <c r="BDQ28" s="30"/>
      <c r="BDR28" s="30"/>
      <c r="BDS28" s="30"/>
      <c r="BDT28" s="31"/>
      <c r="BDU28" s="31"/>
      <c r="BDV28" s="30"/>
      <c r="BDW28" s="30"/>
      <c r="BDX28" s="30"/>
      <c r="BDY28" s="30"/>
      <c r="BDZ28" s="6"/>
      <c r="BEA28" s="6"/>
      <c r="BEB28" s="6"/>
      <c r="BEC28" s="30"/>
      <c r="BED28" s="30"/>
      <c r="BEE28" s="6"/>
      <c r="BEF28" s="6"/>
      <c r="BEG28" s="6"/>
      <c r="BEH28" s="6"/>
      <c r="BEI28" s="30"/>
      <c r="BEJ28" s="30"/>
      <c r="BEK28" s="30"/>
      <c r="BEL28" s="30"/>
      <c r="BEM28" s="30"/>
      <c r="BEN28" s="30"/>
      <c r="BEO28" s="30"/>
      <c r="BEP28" s="30"/>
      <c r="BEQ28" s="30"/>
      <c r="BER28" s="30"/>
      <c r="BES28" s="30"/>
      <c r="BET28" s="30"/>
      <c r="BEU28" s="30"/>
      <c r="BEV28" s="30"/>
      <c r="BEW28" s="30"/>
      <c r="BEX28" s="30"/>
      <c r="BEY28" s="30"/>
      <c r="BEZ28" s="30"/>
      <c r="BFA28" s="30"/>
      <c r="BFB28" s="30"/>
      <c r="BFC28" s="30"/>
      <c r="BFD28" s="31"/>
      <c r="BFE28" s="31"/>
      <c r="BFF28" s="30"/>
      <c r="BFG28" s="30"/>
      <c r="BFH28" s="30"/>
      <c r="BFI28" s="30"/>
      <c r="BFJ28" s="6"/>
      <c r="BFK28" s="6"/>
      <c r="BFL28" s="6"/>
      <c r="BFM28" s="30"/>
      <c r="BFN28" s="30"/>
      <c r="BFO28" s="6"/>
      <c r="BFP28" s="6"/>
      <c r="BFQ28" s="6"/>
      <c r="BFR28" s="6"/>
      <c r="BFS28" s="30"/>
      <c r="BFT28" s="30"/>
      <c r="BFU28" s="30"/>
      <c r="BFV28" s="30"/>
      <c r="BFW28" s="30"/>
      <c r="BFX28" s="30"/>
      <c r="BFY28" s="30"/>
      <c r="BFZ28" s="30"/>
      <c r="BGA28" s="30"/>
      <c r="BGB28" s="30"/>
      <c r="BGC28" s="30"/>
      <c r="BGD28" s="30"/>
      <c r="BGE28" s="30"/>
      <c r="BGF28" s="30"/>
      <c r="BGG28" s="30"/>
      <c r="BGH28" s="30"/>
      <c r="BGI28" s="30"/>
      <c r="BGJ28" s="30"/>
      <c r="BGK28" s="30"/>
      <c r="BGL28" s="30"/>
      <c r="BGM28" s="30"/>
      <c r="BGN28" s="31"/>
      <c r="BGO28" s="31"/>
      <c r="BGP28" s="30"/>
      <c r="BGQ28" s="30"/>
      <c r="BGR28" s="30"/>
      <c r="BGS28" s="30"/>
      <c r="BGT28" s="6"/>
      <c r="BGU28" s="6"/>
      <c r="BGV28" s="6"/>
      <c r="BGW28" s="30"/>
      <c r="BGX28" s="30"/>
      <c r="BGY28" s="6"/>
      <c r="BGZ28" s="6"/>
      <c r="BHA28" s="6"/>
      <c r="BHB28" s="6"/>
      <c r="BHC28" s="30"/>
      <c r="BHD28" s="30"/>
      <c r="BHE28" s="30"/>
      <c r="BHF28" s="30"/>
      <c r="BHG28" s="30"/>
      <c r="BHH28" s="30"/>
      <c r="BHI28" s="30"/>
      <c r="BHJ28" s="30"/>
      <c r="BHK28" s="30"/>
      <c r="BHL28" s="30"/>
      <c r="BHM28" s="30"/>
      <c r="BHN28" s="30"/>
      <c r="BHO28" s="30"/>
      <c r="BHP28" s="30"/>
      <c r="BHQ28" s="30"/>
      <c r="BHR28" s="30"/>
      <c r="BHS28" s="30"/>
      <c r="BHT28" s="30"/>
      <c r="BHU28" s="30"/>
      <c r="BHV28" s="30"/>
      <c r="BHW28" s="30"/>
      <c r="BHX28" s="31"/>
      <c r="BHY28" s="31"/>
      <c r="BHZ28" s="30"/>
      <c r="BIA28" s="30"/>
      <c r="BIB28" s="30"/>
      <c r="BIC28" s="30"/>
      <c r="BID28" s="6"/>
      <c r="BIE28" s="6"/>
      <c r="BIF28" s="6"/>
      <c r="BIG28" s="30"/>
      <c r="BIH28" s="30"/>
      <c r="BII28" s="6"/>
      <c r="BIJ28" s="6"/>
      <c r="BIK28" s="6"/>
      <c r="BIL28" s="6"/>
      <c r="BIM28" s="30"/>
      <c r="BIN28" s="30"/>
      <c r="BIO28" s="30"/>
      <c r="BIP28" s="30"/>
      <c r="BIQ28" s="30"/>
      <c r="BIR28" s="30"/>
      <c r="BIS28" s="30"/>
      <c r="BIT28" s="30"/>
      <c r="BIU28" s="30"/>
      <c r="BIV28" s="30"/>
      <c r="BIW28" s="30"/>
      <c r="BIX28" s="30"/>
      <c r="BIY28" s="30"/>
      <c r="BIZ28" s="30"/>
      <c r="BJA28" s="30"/>
      <c r="BJB28" s="30"/>
      <c r="BJC28" s="30"/>
      <c r="BJD28" s="30"/>
      <c r="BJE28" s="30"/>
      <c r="BJF28" s="30"/>
      <c r="BJG28" s="30"/>
      <c r="BJH28" s="31"/>
      <c r="BJI28" s="31"/>
      <c r="BJJ28" s="30"/>
      <c r="BJK28" s="30"/>
      <c r="BJL28" s="30"/>
      <c r="BJM28" s="30"/>
      <c r="BJN28" s="6"/>
      <c r="BJO28" s="6"/>
      <c r="BJP28" s="6"/>
      <c r="BJQ28" s="30"/>
      <c r="BJR28" s="30"/>
      <c r="BJS28" s="6"/>
      <c r="BJT28" s="6"/>
      <c r="BJU28" s="6"/>
      <c r="BJV28" s="6"/>
      <c r="BJW28" s="30"/>
      <c r="BJX28" s="30"/>
      <c r="BJY28" s="30"/>
      <c r="BJZ28" s="30"/>
      <c r="BKA28" s="30"/>
      <c r="BKB28" s="30"/>
      <c r="BKC28" s="30"/>
      <c r="BKD28" s="30"/>
      <c r="BKE28" s="30"/>
      <c r="BKF28" s="30"/>
      <c r="BKG28" s="30"/>
      <c r="BKH28" s="30"/>
      <c r="BKI28" s="30"/>
      <c r="BKJ28" s="30"/>
      <c r="BKK28" s="30"/>
      <c r="BKL28" s="30"/>
      <c r="BKM28" s="30"/>
      <c r="BKN28" s="30"/>
      <c r="BKO28" s="30"/>
      <c r="BKP28" s="30"/>
      <c r="BKQ28" s="30"/>
      <c r="BKR28" s="31"/>
      <c r="BKS28" s="31"/>
      <c r="BKT28" s="30"/>
      <c r="BKU28" s="30"/>
      <c r="BKV28" s="30"/>
      <c r="BKW28" s="30"/>
      <c r="BKX28" s="6"/>
      <c r="BKY28" s="6"/>
      <c r="BKZ28" s="6"/>
      <c r="BLA28" s="30"/>
      <c r="BLB28" s="30"/>
      <c r="BLC28" s="6"/>
      <c r="BLD28" s="6"/>
      <c r="BLE28" s="6"/>
      <c r="BLF28" s="6"/>
      <c r="BLG28" s="30"/>
      <c r="BLH28" s="30"/>
      <c r="BLI28" s="30"/>
      <c r="BLJ28" s="30"/>
      <c r="BLK28" s="30"/>
      <c r="BLL28" s="30"/>
      <c r="BLM28" s="30"/>
      <c r="BLN28" s="30"/>
      <c r="BLO28" s="30"/>
      <c r="BLP28" s="30"/>
      <c r="BLQ28" s="30"/>
      <c r="BLR28" s="30"/>
      <c r="BLS28" s="30"/>
      <c r="BLT28" s="30"/>
      <c r="BLU28" s="30"/>
      <c r="BLV28" s="30"/>
      <c r="BLW28" s="30"/>
      <c r="BLX28" s="30"/>
      <c r="BLY28" s="30"/>
      <c r="BLZ28" s="30"/>
      <c r="BMA28" s="30"/>
      <c r="BMB28" s="31"/>
      <c r="BMC28" s="31"/>
      <c r="BMD28" s="30"/>
      <c r="BME28" s="30"/>
      <c r="BMF28" s="30"/>
      <c r="BMG28" s="30"/>
      <c r="BMH28" s="6"/>
      <c r="BMI28" s="6"/>
      <c r="BMJ28" s="6"/>
      <c r="BMK28" s="30"/>
      <c r="BML28" s="30"/>
      <c r="BMM28" s="6"/>
      <c r="BMN28" s="6"/>
      <c r="BMO28" s="6"/>
      <c r="BMP28" s="6"/>
      <c r="BMQ28" s="30"/>
      <c r="BMR28" s="30"/>
      <c r="BMS28" s="30"/>
      <c r="BMT28" s="30"/>
      <c r="BMU28" s="30"/>
      <c r="BMV28" s="30"/>
      <c r="BMW28" s="30"/>
      <c r="BMX28" s="30"/>
      <c r="BMY28" s="30"/>
      <c r="BMZ28" s="30"/>
      <c r="BNA28" s="30"/>
      <c r="BNB28" s="30"/>
      <c r="BNC28" s="30"/>
      <c r="BND28" s="30"/>
      <c r="BNE28" s="30"/>
      <c r="BNF28" s="30"/>
      <c r="BNG28" s="30"/>
      <c r="BNH28" s="30"/>
      <c r="BNI28" s="30"/>
      <c r="BNJ28" s="30"/>
      <c r="BNK28" s="30"/>
      <c r="BNL28" s="31"/>
      <c r="BNM28" s="31"/>
      <c r="BNN28" s="30"/>
      <c r="BNO28" s="30"/>
      <c r="BNP28" s="30"/>
      <c r="BNQ28" s="30"/>
      <c r="BNR28" s="6"/>
      <c r="BNS28" s="6"/>
      <c r="BNT28" s="6"/>
      <c r="BNU28" s="30"/>
      <c r="BNV28" s="30"/>
      <c r="BNW28" s="6"/>
      <c r="BNX28" s="6"/>
      <c r="BNY28" s="6"/>
      <c r="BNZ28" s="6"/>
      <c r="BOA28" s="30"/>
      <c r="BOB28" s="30"/>
      <c r="BOC28" s="30"/>
      <c r="BOD28" s="30"/>
      <c r="BOE28" s="30"/>
      <c r="BOF28" s="30"/>
      <c r="BOG28" s="30"/>
      <c r="BOH28" s="30"/>
      <c r="BOI28" s="30"/>
      <c r="BOJ28" s="30"/>
      <c r="BOK28" s="30"/>
      <c r="BOL28" s="30"/>
      <c r="BOM28" s="30"/>
      <c r="BON28" s="30"/>
      <c r="BOO28" s="30"/>
      <c r="BOP28" s="30"/>
      <c r="BOQ28" s="30"/>
      <c r="BOR28" s="30"/>
      <c r="BOS28" s="30"/>
      <c r="BOT28" s="30"/>
      <c r="BOU28" s="30"/>
      <c r="BOV28" s="31"/>
      <c r="BOW28" s="31"/>
      <c r="BOX28" s="30"/>
      <c r="BOY28" s="30"/>
      <c r="BOZ28" s="30"/>
      <c r="BPA28" s="30"/>
      <c r="BPB28" s="6"/>
      <c r="BPC28" s="6"/>
      <c r="BPD28" s="6"/>
      <c r="BPE28" s="30"/>
      <c r="BPF28" s="30"/>
      <c r="BPG28" s="6"/>
      <c r="BPH28" s="6"/>
      <c r="BPI28" s="6"/>
      <c r="BPJ28" s="6"/>
      <c r="BPK28" s="30"/>
      <c r="BPL28" s="30"/>
      <c r="BPM28" s="30"/>
      <c r="BPN28" s="30"/>
      <c r="BPO28" s="30"/>
      <c r="BPP28" s="30"/>
      <c r="BPQ28" s="30"/>
      <c r="BPR28" s="30"/>
      <c r="BPS28" s="30"/>
      <c r="BPT28" s="30"/>
      <c r="BPU28" s="30"/>
      <c r="BPV28" s="30"/>
      <c r="BPW28" s="30"/>
      <c r="BPX28" s="30"/>
      <c r="BPY28" s="30"/>
      <c r="BPZ28" s="30"/>
      <c r="BQA28" s="30"/>
      <c r="BQB28" s="30"/>
      <c r="BQC28" s="30"/>
      <c r="BQD28" s="30"/>
      <c r="BQE28" s="30"/>
      <c r="BQF28" s="31"/>
      <c r="BQG28" s="31"/>
      <c r="BQH28" s="30"/>
      <c r="BQI28" s="30"/>
      <c r="BQJ28" s="30"/>
      <c r="BQK28" s="30"/>
      <c r="BQL28" s="6"/>
      <c r="BQM28" s="6"/>
      <c r="BQN28" s="6"/>
      <c r="BQO28" s="30"/>
      <c r="BQP28" s="30"/>
      <c r="BQQ28" s="6"/>
      <c r="BQR28" s="6"/>
      <c r="BQS28" s="6"/>
      <c r="BQT28" s="6"/>
      <c r="BQU28" s="30"/>
      <c r="BQV28" s="30"/>
      <c r="BQW28" s="30"/>
      <c r="BQX28" s="30"/>
      <c r="BQY28" s="30"/>
      <c r="BQZ28" s="30"/>
      <c r="BRA28" s="30"/>
      <c r="BRB28" s="30"/>
      <c r="BRC28" s="30"/>
      <c r="BRD28" s="30"/>
      <c r="BRE28" s="30"/>
      <c r="BRF28" s="30"/>
      <c r="BRG28" s="30"/>
      <c r="BRH28" s="30"/>
      <c r="BRI28" s="30"/>
      <c r="BRJ28" s="30"/>
      <c r="BRK28" s="30"/>
      <c r="BRL28" s="30"/>
      <c r="BRM28" s="30"/>
      <c r="BRN28" s="30"/>
      <c r="BRO28" s="30"/>
      <c r="BRP28" s="31"/>
      <c r="BRQ28" s="31"/>
      <c r="BRR28" s="30"/>
      <c r="BRS28" s="30"/>
      <c r="BRT28" s="30"/>
      <c r="BRU28" s="30"/>
      <c r="BRV28" s="6"/>
      <c r="BRW28" s="6"/>
      <c r="BRX28" s="6"/>
      <c r="BRY28" s="30"/>
      <c r="BRZ28" s="30"/>
      <c r="BSA28" s="6"/>
      <c r="BSB28" s="6"/>
      <c r="BSC28" s="6"/>
      <c r="BSD28" s="6"/>
      <c r="BSE28" s="30"/>
      <c r="BSF28" s="30"/>
      <c r="BSG28" s="30"/>
      <c r="BSH28" s="30"/>
      <c r="BSI28" s="30"/>
      <c r="BSJ28" s="30"/>
      <c r="BSK28" s="30"/>
      <c r="BSL28" s="30"/>
      <c r="BSM28" s="30"/>
      <c r="BSN28" s="30"/>
      <c r="BSO28" s="30"/>
      <c r="BSP28" s="30"/>
      <c r="BSQ28" s="30"/>
      <c r="BSR28" s="30"/>
      <c r="BSS28" s="30"/>
      <c r="BST28" s="30"/>
      <c r="BSU28" s="30"/>
      <c r="BSV28" s="30"/>
      <c r="BSW28" s="30"/>
      <c r="BSX28" s="30"/>
      <c r="BSY28" s="30"/>
      <c r="BSZ28" s="31"/>
      <c r="BTA28" s="31"/>
      <c r="BTB28" s="30"/>
      <c r="BTC28" s="30"/>
      <c r="BTD28" s="30"/>
      <c r="BTE28" s="30"/>
      <c r="BTF28" s="6"/>
      <c r="BTG28" s="6"/>
      <c r="BTH28" s="6"/>
      <c r="BTI28" s="30"/>
      <c r="BTJ28" s="30"/>
      <c r="BTK28" s="6"/>
      <c r="BTL28" s="6"/>
      <c r="BTM28" s="6"/>
      <c r="BTN28" s="6"/>
      <c r="BTO28" s="30"/>
      <c r="BTP28" s="30"/>
      <c r="BTQ28" s="30"/>
      <c r="BTR28" s="30"/>
      <c r="BTS28" s="30"/>
      <c r="BTT28" s="30"/>
      <c r="BTU28" s="30"/>
      <c r="BTV28" s="30"/>
      <c r="BTW28" s="30"/>
      <c r="BTX28" s="30"/>
      <c r="BTY28" s="30"/>
      <c r="BTZ28" s="30"/>
      <c r="BUA28" s="30"/>
      <c r="BUB28" s="30"/>
      <c r="BUC28" s="30"/>
      <c r="BUD28" s="30"/>
      <c r="BUE28" s="30"/>
      <c r="BUF28" s="30"/>
      <c r="BUG28" s="30"/>
      <c r="BUH28" s="30"/>
      <c r="BUI28" s="30"/>
      <c r="BUJ28" s="31"/>
      <c r="BUK28" s="31"/>
      <c r="BUL28" s="30"/>
      <c r="BUM28" s="30"/>
      <c r="BUN28" s="30"/>
      <c r="BUO28" s="30"/>
      <c r="BUP28" s="6"/>
      <c r="BUQ28" s="6"/>
      <c r="BUR28" s="6"/>
      <c r="BUS28" s="30"/>
      <c r="BUT28" s="30"/>
      <c r="BUU28" s="6"/>
      <c r="BUV28" s="6"/>
      <c r="BUW28" s="6"/>
      <c r="BUX28" s="6"/>
      <c r="BUY28" s="30"/>
      <c r="BUZ28" s="30"/>
      <c r="BVA28" s="30"/>
      <c r="BVB28" s="30"/>
      <c r="BVC28" s="30"/>
      <c r="BVD28" s="30"/>
      <c r="BVE28" s="30"/>
      <c r="BVF28" s="30"/>
      <c r="BVG28" s="30"/>
      <c r="BVH28" s="30"/>
      <c r="BVI28" s="30"/>
      <c r="BVJ28" s="30"/>
      <c r="BVK28" s="30"/>
      <c r="BVL28" s="30"/>
      <c r="BVM28" s="30"/>
      <c r="BVN28" s="30"/>
      <c r="BVO28" s="30"/>
      <c r="BVP28" s="30"/>
      <c r="BVQ28" s="30"/>
      <c r="BVR28" s="30"/>
      <c r="BVS28" s="30"/>
      <c r="BVT28" s="31"/>
      <c r="BVU28" s="31"/>
      <c r="BVV28" s="30"/>
      <c r="BVW28" s="30"/>
      <c r="BVX28" s="30"/>
      <c r="BVY28" s="30"/>
      <c r="BVZ28" s="6"/>
      <c r="BWA28" s="6"/>
      <c r="BWB28" s="6"/>
      <c r="BWC28" s="30"/>
      <c r="BWD28" s="30"/>
      <c r="BWE28" s="6"/>
      <c r="BWF28" s="6"/>
      <c r="BWG28" s="6"/>
      <c r="BWH28" s="6"/>
      <c r="BWI28" s="30"/>
      <c r="BWJ28" s="30"/>
      <c r="BWK28" s="30"/>
      <c r="BWL28" s="30"/>
      <c r="BWM28" s="30"/>
      <c r="BWN28" s="30"/>
      <c r="BWO28" s="30"/>
      <c r="BWP28" s="30"/>
      <c r="BWQ28" s="30"/>
      <c r="BWR28" s="30"/>
      <c r="BWS28" s="30"/>
      <c r="BWT28" s="30"/>
      <c r="BWU28" s="30"/>
      <c r="BWV28" s="30"/>
      <c r="BWW28" s="30"/>
      <c r="BWX28" s="30"/>
      <c r="BWY28" s="30"/>
      <c r="BWZ28" s="30"/>
      <c r="BXA28" s="30"/>
      <c r="BXB28" s="30"/>
      <c r="BXC28" s="30"/>
      <c r="BXD28" s="31"/>
      <c r="BXE28" s="31"/>
      <c r="BXF28" s="30"/>
      <c r="BXG28" s="30"/>
      <c r="BXH28" s="30"/>
      <c r="BXI28" s="30"/>
      <c r="BXJ28" s="6"/>
      <c r="BXK28" s="6"/>
      <c r="BXL28" s="6"/>
      <c r="BXM28" s="30"/>
      <c r="BXN28" s="30"/>
      <c r="BXO28" s="6"/>
      <c r="BXP28" s="6"/>
      <c r="BXQ28" s="6"/>
      <c r="BXR28" s="6"/>
      <c r="BXS28" s="30"/>
      <c r="BXT28" s="30"/>
      <c r="BXU28" s="30"/>
      <c r="BXV28" s="30"/>
      <c r="BXW28" s="30"/>
      <c r="BXX28" s="30"/>
      <c r="BXY28" s="30"/>
      <c r="BXZ28" s="30"/>
      <c r="BYA28" s="30"/>
      <c r="BYB28" s="30"/>
      <c r="BYC28" s="30"/>
      <c r="BYD28" s="30"/>
      <c r="BYE28" s="30"/>
      <c r="BYF28" s="30"/>
      <c r="BYG28" s="30"/>
      <c r="BYH28" s="30"/>
      <c r="BYI28" s="30"/>
      <c r="BYJ28" s="30"/>
      <c r="BYK28" s="30"/>
      <c r="BYL28" s="30"/>
      <c r="BYM28" s="30"/>
      <c r="BYN28" s="31"/>
      <c r="BYO28" s="31"/>
      <c r="BYP28" s="30"/>
      <c r="BYQ28" s="30"/>
      <c r="BYR28" s="30"/>
      <c r="BYS28" s="30"/>
      <c r="BYT28" s="6"/>
      <c r="BYU28" s="6"/>
      <c r="BYV28" s="6"/>
      <c r="BYW28" s="30"/>
      <c r="BYX28" s="30"/>
      <c r="BYY28" s="6"/>
      <c r="BYZ28" s="6"/>
      <c r="BZA28" s="6"/>
      <c r="BZB28" s="6"/>
      <c r="BZC28" s="30"/>
      <c r="BZD28" s="30"/>
      <c r="BZE28" s="30"/>
      <c r="BZF28" s="30"/>
      <c r="BZG28" s="30"/>
      <c r="BZH28" s="30"/>
      <c r="BZI28" s="30"/>
      <c r="BZJ28" s="30"/>
      <c r="BZK28" s="30"/>
      <c r="BZL28" s="30"/>
      <c r="BZM28" s="30"/>
      <c r="BZN28" s="30"/>
      <c r="BZO28" s="30"/>
      <c r="BZP28" s="30"/>
      <c r="BZQ28" s="30"/>
      <c r="BZR28" s="30"/>
      <c r="BZS28" s="30"/>
      <c r="BZT28" s="30"/>
      <c r="BZU28" s="30"/>
      <c r="BZV28" s="30"/>
      <c r="BZW28" s="30"/>
      <c r="BZX28" s="31"/>
      <c r="BZY28" s="31"/>
      <c r="BZZ28" s="30"/>
      <c r="CAA28" s="30"/>
      <c r="CAB28" s="30"/>
      <c r="CAC28" s="30"/>
      <c r="CAD28" s="6"/>
      <c r="CAE28" s="6"/>
      <c r="CAF28" s="6"/>
      <c r="CAG28" s="30"/>
      <c r="CAH28" s="30"/>
      <c r="CAI28" s="6"/>
      <c r="CAJ28" s="6"/>
      <c r="CAK28" s="6"/>
      <c r="CAL28" s="6"/>
      <c r="CAM28" s="30"/>
      <c r="CAN28" s="30"/>
      <c r="CAO28" s="30"/>
      <c r="CAP28" s="30"/>
      <c r="CAQ28" s="30"/>
      <c r="CAR28" s="30"/>
      <c r="CAS28" s="30"/>
      <c r="CAT28" s="30"/>
      <c r="CAU28" s="30"/>
      <c r="CAV28" s="30"/>
      <c r="CAW28" s="30"/>
      <c r="CAX28" s="30"/>
      <c r="CAY28" s="30"/>
      <c r="CAZ28" s="30"/>
      <c r="CBA28" s="30"/>
      <c r="CBB28" s="30"/>
      <c r="CBC28" s="30"/>
      <c r="CBD28" s="30"/>
      <c r="CBE28" s="30"/>
      <c r="CBF28" s="30"/>
      <c r="CBG28" s="30"/>
      <c r="CBH28" s="31"/>
      <c r="CBI28" s="31"/>
      <c r="CBJ28" s="30"/>
      <c r="CBK28" s="30"/>
      <c r="CBL28" s="30"/>
      <c r="CBM28" s="30"/>
      <c r="CBN28" s="6"/>
      <c r="CBO28" s="6"/>
      <c r="CBP28" s="6"/>
      <c r="CBQ28" s="30"/>
      <c r="CBR28" s="30"/>
      <c r="CBS28" s="6"/>
      <c r="CBT28" s="6"/>
      <c r="CBU28" s="6"/>
      <c r="CBV28" s="6"/>
      <c r="CBW28" s="30"/>
      <c r="CBX28" s="30"/>
      <c r="CBY28" s="30"/>
      <c r="CBZ28" s="30"/>
      <c r="CCA28" s="30"/>
      <c r="CCB28" s="30"/>
      <c r="CCC28" s="30"/>
      <c r="CCD28" s="30"/>
      <c r="CCE28" s="30"/>
      <c r="CCF28" s="30"/>
      <c r="CCG28" s="30"/>
      <c r="CCH28" s="30"/>
      <c r="CCI28" s="30"/>
      <c r="CCJ28" s="30"/>
      <c r="CCK28" s="30"/>
      <c r="CCL28" s="30"/>
      <c r="CCM28" s="30"/>
      <c r="CCN28" s="30"/>
      <c r="CCO28" s="30"/>
      <c r="CCP28" s="30"/>
      <c r="CCQ28" s="30"/>
      <c r="CCR28" s="31"/>
      <c r="CCS28" s="31"/>
      <c r="CCT28" s="30"/>
      <c r="CCU28" s="30"/>
      <c r="CCV28" s="30"/>
      <c r="CCW28" s="30"/>
      <c r="CCX28" s="6"/>
      <c r="CCY28" s="6"/>
      <c r="CCZ28" s="6"/>
      <c r="CDA28" s="30"/>
      <c r="CDB28" s="30"/>
      <c r="CDC28" s="6"/>
      <c r="CDD28" s="6"/>
      <c r="CDE28" s="6"/>
      <c r="CDF28" s="6"/>
      <c r="CDG28" s="30"/>
      <c r="CDH28" s="30"/>
      <c r="CDI28" s="30"/>
      <c r="CDJ28" s="30"/>
      <c r="CDK28" s="30"/>
      <c r="CDL28" s="30"/>
      <c r="CDM28" s="30"/>
      <c r="CDN28" s="30"/>
      <c r="CDO28" s="30"/>
      <c r="CDP28" s="30"/>
      <c r="CDQ28" s="30"/>
      <c r="CDR28" s="30"/>
      <c r="CDS28" s="30"/>
      <c r="CDT28" s="30"/>
      <c r="CDU28" s="30"/>
      <c r="CDV28" s="30"/>
      <c r="CDW28" s="30"/>
      <c r="CDX28" s="30"/>
      <c r="CDY28" s="30"/>
      <c r="CDZ28" s="30"/>
      <c r="CEA28" s="30"/>
      <c r="CEB28" s="31"/>
      <c r="CEC28" s="31"/>
      <c r="CED28" s="30"/>
      <c r="CEE28" s="30"/>
      <c r="CEF28" s="30"/>
      <c r="CEG28" s="30"/>
      <c r="CEH28" s="6"/>
      <c r="CEI28" s="6"/>
      <c r="CEJ28" s="6"/>
      <c r="CEK28" s="30"/>
      <c r="CEL28" s="30"/>
      <c r="CEM28" s="6"/>
      <c r="CEN28" s="6"/>
      <c r="CEO28" s="6"/>
      <c r="CEP28" s="6"/>
      <c r="CEQ28" s="30"/>
      <c r="CER28" s="30"/>
      <c r="CES28" s="30"/>
      <c r="CET28" s="30"/>
      <c r="CEU28" s="30"/>
      <c r="CEV28" s="30"/>
      <c r="CEW28" s="30"/>
      <c r="CEX28" s="30"/>
      <c r="CEY28" s="30"/>
      <c r="CEZ28" s="30"/>
      <c r="CFA28" s="30"/>
      <c r="CFB28" s="30"/>
      <c r="CFC28" s="30"/>
      <c r="CFD28" s="30"/>
      <c r="CFE28" s="30"/>
      <c r="CFF28" s="30"/>
      <c r="CFG28" s="30"/>
      <c r="CFH28" s="30"/>
      <c r="CFI28" s="30"/>
      <c r="CFJ28" s="30"/>
      <c r="CFK28" s="30"/>
      <c r="CFL28" s="31"/>
      <c r="CFM28" s="31"/>
      <c r="CFN28" s="30"/>
      <c r="CFO28" s="30"/>
      <c r="CFP28" s="30"/>
      <c r="CFQ28" s="30"/>
      <c r="CFR28" s="6"/>
      <c r="CFS28" s="6"/>
      <c r="CFT28" s="6"/>
      <c r="CFU28" s="30"/>
      <c r="CFV28" s="30"/>
      <c r="CFW28" s="6"/>
      <c r="CFX28" s="6"/>
      <c r="CFY28" s="6"/>
      <c r="CFZ28" s="6"/>
      <c r="CGA28" s="30"/>
      <c r="CGB28" s="30"/>
      <c r="CGC28" s="30"/>
      <c r="CGD28" s="30"/>
      <c r="CGE28" s="30"/>
      <c r="CGF28" s="30"/>
      <c r="CGG28" s="30"/>
      <c r="CGH28" s="30"/>
      <c r="CGI28" s="30"/>
      <c r="CGJ28" s="30"/>
      <c r="CGK28" s="30"/>
      <c r="CGL28" s="30"/>
      <c r="CGM28" s="30"/>
      <c r="CGN28" s="30"/>
      <c r="CGO28" s="30"/>
      <c r="CGP28" s="30"/>
      <c r="CGQ28" s="30"/>
      <c r="CGR28" s="30"/>
      <c r="CGS28" s="30"/>
      <c r="CGT28" s="30"/>
      <c r="CGU28" s="30"/>
      <c r="CGV28" s="31"/>
      <c r="CGW28" s="31"/>
      <c r="CGX28" s="30"/>
      <c r="CGY28" s="30"/>
      <c r="CGZ28" s="30"/>
      <c r="CHA28" s="30"/>
      <c r="CHB28" s="6"/>
      <c r="CHC28" s="6"/>
      <c r="CHD28" s="6"/>
      <c r="CHE28" s="30"/>
      <c r="CHF28" s="30"/>
      <c r="CHG28" s="6"/>
      <c r="CHH28" s="6"/>
      <c r="CHI28" s="6"/>
      <c r="CHJ28" s="6"/>
      <c r="CHK28" s="30"/>
      <c r="CHL28" s="30"/>
      <c r="CHM28" s="30"/>
      <c r="CHN28" s="30"/>
      <c r="CHO28" s="30"/>
      <c r="CHP28" s="30"/>
      <c r="CHQ28" s="30"/>
      <c r="CHR28" s="30"/>
      <c r="CHS28" s="30"/>
      <c r="CHT28" s="30"/>
      <c r="CHU28" s="30"/>
      <c r="CHV28" s="30"/>
      <c r="CHW28" s="30"/>
      <c r="CHX28" s="30"/>
      <c r="CHY28" s="30"/>
      <c r="CHZ28" s="30"/>
      <c r="CIA28" s="30"/>
      <c r="CIB28" s="30"/>
      <c r="CIC28" s="30"/>
      <c r="CID28" s="30"/>
      <c r="CIE28" s="30"/>
      <c r="CIF28" s="31"/>
      <c r="CIG28" s="31"/>
      <c r="CIH28" s="30"/>
      <c r="CII28" s="30"/>
      <c r="CIJ28" s="30"/>
      <c r="CIK28" s="30"/>
      <c r="CIL28" s="6"/>
      <c r="CIM28" s="6"/>
      <c r="CIN28" s="6"/>
      <c r="CIO28" s="30"/>
      <c r="CIP28" s="30"/>
      <c r="CIQ28" s="6"/>
      <c r="CIR28" s="6"/>
      <c r="CIS28" s="6"/>
      <c r="CIT28" s="6"/>
      <c r="CIU28" s="30"/>
      <c r="CIV28" s="30"/>
      <c r="CIW28" s="30"/>
      <c r="CIX28" s="30"/>
      <c r="CIY28" s="30"/>
      <c r="CIZ28" s="30"/>
      <c r="CJA28" s="30"/>
      <c r="CJB28" s="30"/>
      <c r="CJC28" s="30"/>
      <c r="CJD28" s="30"/>
      <c r="CJE28" s="30"/>
      <c r="CJF28" s="30"/>
      <c r="CJG28" s="30"/>
      <c r="CJH28" s="30"/>
      <c r="CJI28" s="30"/>
      <c r="CJJ28" s="30"/>
      <c r="CJK28" s="30"/>
      <c r="CJL28" s="30"/>
      <c r="CJM28" s="30"/>
      <c r="CJN28" s="30"/>
      <c r="CJO28" s="30"/>
      <c r="CJP28" s="31"/>
      <c r="CJQ28" s="31"/>
      <c r="CJR28" s="30"/>
      <c r="CJS28" s="30"/>
      <c r="CJT28" s="30"/>
      <c r="CJU28" s="30"/>
      <c r="CJV28" s="6"/>
      <c r="CJW28" s="6"/>
      <c r="CJX28" s="6"/>
      <c r="CJY28" s="30"/>
      <c r="CJZ28" s="30"/>
      <c r="CKA28" s="6"/>
      <c r="CKB28" s="6"/>
      <c r="CKC28" s="6"/>
      <c r="CKD28" s="6"/>
      <c r="CKE28" s="30"/>
      <c r="CKF28" s="30"/>
      <c r="CKG28" s="30"/>
      <c r="CKH28" s="30"/>
      <c r="CKI28" s="30"/>
      <c r="CKJ28" s="30"/>
      <c r="CKK28" s="30"/>
      <c r="CKL28" s="30"/>
      <c r="CKM28" s="30"/>
      <c r="CKN28" s="30"/>
      <c r="CKO28" s="30"/>
      <c r="CKP28" s="30"/>
      <c r="CKQ28" s="30"/>
      <c r="CKR28" s="30"/>
      <c r="CKS28" s="30"/>
      <c r="CKT28" s="30"/>
      <c r="CKU28" s="30"/>
      <c r="CKV28" s="30"/>
      <c r="CKW28" s="30"/>
      <c r="CKX28" s="30"/>
      <c r="CKY28" s="30"/>
      <c r="CKZ28" s="31"/>
      <c r="CLA28" s="31"/>
      <c r="CLB28" s="30"/>
      <c r="CLC28" s="30"/>
      <c r="CLD28" s="30"/>
      <c r="CLE28" s="30"/>
      <c r="CLF28" s="6"/>
      <c r="CLG28" s="6"/>
      <c r="CLH28" s="6"/>
      <c r="CLI28" s="30"/>
      <c r="CLJ28" s="30"/>
      <c r="CLK28" s="6"/>
      <c r="CLL28" s="6"/>
      <c r="CLM28" s="6"/>
      <c r="CLN28" s="6"/>
      <c r="CLO28" s="30"/>
      <c r="CLP28" s="30"/>
      <c r="CLQ28" s="30"/>
      <c r="CLR28" s="30"/>
      <c r="CLS28" s="30"/>
      <c r="CLT28" s="30"/>
      <c r="CLU28" s="30"/>
      <c r="CLV28" s="30"/>
      <c r="CLW28" s="30"/>
      <c r="CLX28" s="30"/>
      <c r="CLY28" s="30"/>
      <c r="CLZ28" s="30"/>
      <c r="CMA28" s="30"/>
      <c r="CMB28" s="30"/>
      <c r="CMC28" s="30"/>
      <c r="CMD28" s="30"/>
      <c r="CME28" s="30"/>
      <c r="CMF28" s="30"/>
      <c r="CMG28" s="30"/>
      <c r="CMH28" s="30"/>
      <c r="CMI28" s="30"/>
      <c r="CMJ28" s="31"/>
      <c r="CMK28" s="31"/>
      <c r="CML28" s="30"/>
      <c r="CMM28" s="30"/>
      <c r="CMN28" s="30"/>
      <c r="CMO28" s="30"/>
      <c r="CMP28" s="6"/>
      <c r="CMQ28" s="6"/>
      <c r="CMR28" s="6"/>
      <c r="CMS28" s="30"/>
      <c r="CMT28" s="30"/>
      <c r="CMU28" s="6"/>
      <c r="CMV28" s="6"/>
      <c r="CMW28" s="6"/>
      <c r="CMX28" s="6"/>
      <c r="CMY28" s="30"/>
      <c r="CMZ28" s="30"/>
      <c r="CNA28" s="30"/>
      <c r="CNB28" s="30"/>
      <c r="CNC28" s="30"/>
      <c r="CND28" s="30"/>
      <c r="CNE28" s="30"/>
      <c r="CNF28" s="30"/>
      <c r="CNG28" s="30"/>
      <c r="CNH28" s="30"/>
      <c r="CNI28" s="30"/>
      <c r="CNJ28" s="30"/>
      <c r="CNK28" s="30"/>
      <c r="CNL28" s="30"/>
      <c r="CNM28" s="30"/>
      <c r="CNN28" s="30"/>
      <c r="CNO28" s="30"/>
      <c r="CNP28" s="30"/>
      <c r="CNQ28" s="30"/>
      <c r="CNR28" s="30"/>
      <c r="CNS28" s="30"/>
      <c r="CNT28" s="31"/>
      <c r="CNU28" s="31"/>
      <c r="CNV28" s="30"/>
      <c r="CNW28" s="30"/>
      <c r="CNX28" s="30"/>
      <c r="CNY28" s="30"/>
      <c r="CNZ28" s="6"/>
      <c r="COA28" s="6"/>
      <c r="COB28" s="6"/>
      <c r="COC28" s="30"/>
      <c r="COD28" s="30"/>
      <c r="COE28" s="6"/>
      <c r="COF28" s="6"/>
      <c r="COG28" s="6"/>
      <c r="COH28" s="6"/>
      <c r="COI28" s="30"/>
      <c r="COJ28" s="30"/>
      <c r="COK28" s="30"/>
      <c r="COL28" s="30"/>
      <c r="COM28" s="30"/>
      <c r="CON28" s="30"/>
      <c r="COO28" s="30"/>
      <c r="COP28" s="30"/>
      <c r="COQ28" s="30"/>
      <c r="COR28" s="30"/>
      <c r="COS28" s="30"/>
      <c r="COT28" s="30"/>
      <c r="COU28" s="30"/>
      <c r="COV28" s="30"/>
      <c r="COW28" s="30"/>
      <c r="COX28" s="30"/>
      <c r="COY28" s="30"/>
      <c r="COZ28" s="30"/>
      <c r="CPA28" s="30"/>
      <c r="CPB28" s="30"/>
      <c r="CPC28" s="30"/>
      <c r="CPD28" s="31"/>
      <c r="CPE28" s="31"/>
      <c r="CPF28" s="30"/>
      <c r="CPG28" s="30"/>
      <c r="CPH28" s="30"/>
      <c r="CPI28" s="30"/>
      <c r="CPJ28" s="6"/>
      <c r="CPK28" s="6"/>
      <c r="CPL28" s="6"/>
      <c r="CPM28" s="30"/>
      <c r="CPN28" s="30"/>
      <c r="CPO28" s="6"/>
      <c r="CPP28" s="6"/>
      <c r="CPQ28" s="6"/>
      <c r="CPR28" s="6"/>
      <c r="CPS28" s="30"/>
      <c r="CPT28" s="30"/>
      <c r="CPU28" s="30"/>
      <c r="CPV28" s="30"/>
      <c r="CPW28" s="30"/>
      <c r="CPX28" s="30"/>
      <c r="CPY28" s="30"/>
      <c r="CPZ28" s="30"/>
      <c r="CQA28" s="30"/>
      <c r="CQB28" s="30"/>
      <c r="CQC28" s="30"/>
      <c r="CQD28" s="30"/>
      <c r="CQE28" s="30"/>
      <c r="CQF28" s="30"/>
      <c r="CQG28" s="30"/>
      <c r="CQH28" s="30"/>
      <c r="CQI28" s="30"/>
      <c r="CQJ28" s="30"/>
      <c r="CQK28" s="30"/>
      <c r="CQL28" s="30"/>
      <c r="CQM28" s="30"/>
      <c r="CQN28" s="31"/>
      <c r="CQO28" s="31"/>
      <c r="CQP28" s="30"/>
      <c r="CQQ28" s="30"/>
      <c r="CQR28" s="30"/>
      <c r="CQS28" s="30"/>
      <c r="CQT28" s="6"/>
      <c r="CQU28" s="6"/>
      <c r="CQV28" s="6"/>
      <c r="CQW28" s="30"/>
      <c r="CQX28" s="30"/>
      <c r="CQY28" s="6"/>
      <c r="CQZ28" s="6"/>
      <c r="CRA28" s="6"/>
      <c r="CRB28" s="6"/>
      <c r="CRC28" s="30"/>
      <c r="CRD28" s="30"/>
      <c r="CRE28" s="30"/>
      <c r="CRF28" s="30"/>
      <c r="CRG28" s="30"/>
      <c r="CRH28" s="30"/>
      <c r="CRI28" s="30"/>
      <c r="CRJ28" s="30"/>
      <c r="CRK28" s="30"/>
      <c r="CRL28" s="30"/>
      <c r="CRM28" s="30"/>
      <c r="CRN28" s="30"/>
      <c r="CRO28" s="30"/>
      <c r="CRP28" s="30"/>
      <c r="CRQ28" s="30"/>
      <c r="CRR28" s="30"/>
      <c r="CRS28" s="30"/>
      <c r="CRT28" s="30"/>
      <c r="CRU28" s="30"/>
      <c r="CRV28" s="30"/>
      <c r="CRW28" s="30"/>
      <c r="CRX28" s="31"/>
      <c r="CRY28" s="31"/>
      <c r="CRZ28" s="30"/>
      <c r="CSA28" s="30"/>
      <c r="CSB28" s="30"/>
      <c r="CSC28" s="30"/>
      <c r="CSD28" s="6"/>
      <c r="CSE28" s="6"/>
      <c r="CSF28" s="6"/>
      <c r="CSG28" s="30"/>
      <c r="CSH28" s="30"/>
      <c r="CSI28" s="6"/>
      <c r="CSJ28" s="6"/>
      <c r="CSK28" s="6"/>
      <c r="CSL28" s="6"/>
      <c r="CSM28" s="30"/>
      <c r="CSN28" s="30"/>
      <c r="CSO28" s="30"/>
      <c r="CSP28" s="30"/>
      <c r="CSQ28" s="30"/>
      <c r="CSR28" s="30"/>
      <c r="CSS28" s="30"/>
      <c r="CST28" s="30"/>
      <c r="CSU28" s="30"/>
      <c r="CSV28" s="30"/>
      <c r="CSW28" s="30"/>
      <c r="CSX28" s="30"/>
      <c r="CSY28" s="30"/>
      <c r="CSZ28" s="30"/>
      <c r="CTA28" s="30"/>
      <c r="CTB28" s="30"/>
      <c r="CTC28" s="30"/>
      <c r="CTD28" s="30"/>
      <c r="CTE28" s="30"/>
      <c r="CTF28" s="30"/>
      <c r="CTG28" s="30"/>
      <c r="CTH28" s="31"/>
      <c r="CTI28" s="31"/>
      <c r="CTJ28" s="30"/>
      <c r="CTK28" s="30"/>
      <c r="CTL28" s="30"/>
      <c r="CTM28" s="30"/>
      <c r="CTN28" s="6"/>
      <c r="CTO28" s="6"/>
      <c r="CTP28" s="6"/>
      <c r="CTQ28" s="30"/>
      <c r="CTR28" s="30"/>
      <c r="CTS28" s="6"/>
      <c r="CTT28" s="6"/>
      <c r="CTU28" s="6"/>
      <c r="CTV28" s="6"/>
      <c r="CTW28" s="30"/>
      <c r="CTX28" s="30"/>
      <c r="CTY28" s="30"/>
      <c r="CTZ28" s="30"/>
      <c r="CUA28" s="30"/>
      <c r="CUB28" s="30"/>
      <c r="CUC28" s="30"/>
      <c r="CUD28" s="30"/>
      <c r="CUE28" s="30"/>
      <c r="CUF28" s="30"/>
      <c r="CUG28" s="30"/>
      <c r="CUH28" s="30"/>
      <c r="CUI28" s="30"/>
      <c r="CUJ28" s="30"/>
      <c r="CUK28" s="30"/>
      <c r="CUL28" s="30"/>
      <c r="CUM28" s="30"/>
      <c r="CUN28" s="30"/>
      <c r="CUO28" s="30"/>
      <c r="CUP28" s="30"/>
      <c r="CUQ28" s="30"/>
      <c r="CUR28" s="31"/>
      <c r="CUS28" s="31"/>
      <c r="CUT28" s="30"/>
      <c r="CUU28" s="30"/>
      <c r="CUV28" s="30"/>
      <c r="CUW28" s="30"/>
      <c r="CUX28" s="6"/>
      <c r="CUY28" s="6"/>
      <c r="CUZ28" s="6"/>
      <c r="CVA28" s="30"/>
      <c r="CVB28" s="30"/>
      <c r="CVC28" s="6"/>
      <c r="CVD28" s="6"/>
      <c r="CVE28" s="6"/>
      <c r="CVF28" s="6"/>
      <c r="CVG28" s="30"/>
      <c r="CVH28" s="30"/>
      <c r="CVI28" s="30"/>
      <c r="CVJ28" s="30"/>
      <c r="CVK28" s="30"/>
      <c r="CVL28" s="30"/>
      <c r="CVM28" s="30"/>
      <c r="CVN28" s="30"/>
      <c r="CVO28" s="30"/>
      <c r="CVP28" s="30"/>
      <c r="CVQ28" s="30"/>
      <c r="CVR28" s="30"/>
      <c r="CVS28" s="30"/>
      <c r="CVT28" s="30"/>
      <c r="CVU28" s="30"/>
      <c r="CVV28" s="30"/>
      <c r="CVW28" s="30"/>
      <c r="CVX28" s="30"/>
      <c r="CVY28" s="30"/>
      <c r="CVZ28" s="30"/>
      <c r="CWA28" s="30"/>
      <c r="CWB28" s="31"/>
      <c r="CWC28" s="31"/>
      <c r="CWD28" s="30"/>
      <c r="CWE28" s="30"/>
      <c r="CWF28" s="30"/>
      <c r="CWG28" s="30"/>
      <c r="CWH28" s="6"/>
      <c r="CWI28" s="6"/>
      <c r="CWJ28" s="6"/>
      <c r="CWK28" s="30"/>
      <c r="CWL28" s="30"/>
      <c r="CWM28" s="6"/>
      <c r="CWN28" s="6"/>
      <c r="CWO28" s="6"/>
      <c r="CWP28" s="6"/>
      <c r="CWQ28" s="30"/>
      <c r="CWR28" s="30"/>
      <c r="CWS28" s="30"/>
      <c r="CWT28" s="30"/>
      <c r="CWU28" s="30"/>
      <c r="CWV28" s="30"/>
      <c r="CWW28" s="30"/>
      <c r="CWX28" s="30"/>
      <c r="CWY28" s="30"/>
      <c r="CWZ28" s="30"/>
      <c r="CXA28" s="30"/>
      <c r="CXB28" s="30"/>
      <c r="CXC28" s="30"/>
      <c r="CXD28" s="30"/>
      <c r="CXE28" s="30"/>
      <c r="CXF28" s="30"/>
      <c r="CXG28" s="30"/>
      <c r="CXH28" s="30"/>
      <c r="CXI28" s="30"/>
      <c r="CXJ28" s="30"/>
      <c r="CXK28" s="30"/>
      <c r="CXL28" s="31"/>
      <c r="CXM28" s="31"/>
      <c r="CXN28" s="30"/>
      <c r="CXO28" s="30"/>
      <c r="CXP28" s="30"/>
      <c r="CXQ28" s="30"/>
      <c r="CXR28" s="6"/>
      <c r="CXS28" s="6"/>
      <c r="CXT28" s="6"/>
      <c r="CXU28" s="30"/>
      <c r="CXV28" s="30"/>
      <c r="CXW28" s="6"/>
      <c r="CXX28" s="6"/>
      <c r="CXY28" s="6"/>
      <c r="CXZ28" s="6"/>
      <c r="CYA28" s="30"/>
      <c r="CYB28" s="30"/>
      <c r="CYC28" s="30"/>
      <c r="CYD28" s="30"/>
      <c r="CYE28" s="30"/>
      <c r="CYF28" s="30"/>
      <c r="CYG28" s="30"/>
      <c r="CYH28" s="30"/>
      <c r="CYI28" s="30"/>
      <c r="CYJ28" s="30"/>
      <c r="CYK28" s="30"/>
      <c r="CYL28" s="30"/>
      <c r="CYM28" s="30"/>
      <c r="CYN28" s="30"/>
      <c r="CYO28" s="30"/>
      <c r="CYP28" s="30"/>
      <c r="CYQ28" s="30"/>
      <c r="CYR28" s="30"/>
      <c r="CYS28" s="30"/>
      <c r="CYT28" s="30"/>
      <c r="CYU28" s="30"/>
      <c r="CYV28" s="31"/>
      <c r="CYW28" s="31"/>
      <c r="CYX28" s="30"/>
      <c r="CYY28" s="30"/>
      <c r="CYZ28" s="30"/>
      <c r="CZA28" s="30"/>
      <c r="CZB28" s="6"/>
      <c r="CZC28" s="6"/>
      <c r="CZD28" s="6"/>
      <c r="CZE28" s="30"/>
      <c r="CZF28" s="30"/>
      <c r="CZG28" s="6"/>
      <c r="CZH28" s="6"/>
      <c r="CZI28" s="6"/>
      <c r="CZJ28" s="6"/>
      <c r="CZK28" s="30"/>
      <c r="CZL28" s="30"/>
      <c r="CZM28" s="30"/>
      <c r="CZN28" s="30"/>
      <c r="CZO28" s="30"/>
      <c r="CZP28" s="30"/>
      <c r="CZQ28" s="30"/>
      <c r="CZR28" s="30"/>
      <c r="CZS28" s="30"/>
      <c r="CZT28" s="30"/>
      <c r="CZU28" s="30"/>
      <c r="CZV28" s="30"/>
      <c r="CZW28" s="30"/>
      <c r="CZX28" s="30"/>
      <c r="CZY28" s="30"/>
      <c r="CZZ28" s="30"/>
      <c r="DAA28" s="30"/>
      <c r="DAB28" s="30"/>
      <c r="DAC28" s="30"/>
      <c r="DAD28" s="30"/>
      <c r="DAE28" s="30"/>
      <c r="DAF28" s="31"/>
      <c r="DAG28" s="31"/>
      <c r="DAH28" s="30"/>
      <c r="DAI28" s="30"/>
      <c r="DAJ28" s="30"/>
      <c r="DAK28" s="30"/>
      <c r="DAL28" s="6"/>
      <c r="DAM28" s="6"/>
      <c r="DAN28" s="6"/>
      <c r="DAO28" s="30"/>
      <c r="DAP28" s="30"/>
      <c r="DAQ28" s="6"/>
      <c r="DAR28" s="6"/>
      <c r="DAS28" s="6"/>
      <c r="DAT28" s="6"/>
      <c r="DAU28" s="30"/>
      <c r="DAV28" s="30"/>
      <c r="DAW28" s="30"/>
      <c r="DAX28" s="30"/>
      <c r="DAY28" s="30"/>
      <c r="DAZ28" s="30"/>
      <c r="DBA28" s="30"/>
      <c r="DBB28" s="30"/>
      <c r="DBC28" s="30"/>
      <c r="DBD28" s="30"/>
      <c r="DBE28" s="30"/>
      <c r="DBF28" s="30"/>
      <c r="DBG28" s="30"/>
      <c r="DBH28" s="30"/>
      <c r="DBI28" s="30"/>
      <c r="DBJ28" s="30"/>
      <c r="DBK28" s="30"/>
      <c r="DBL28" s="30"/>
      <c r="DBM28" s="30"/>
      <c r="DBN28" s="30"/>
      <c r="DBO28" s="30"/>
      <c r="DBP28" s="31"/>
      <c r="DBQ28" s="31"/>
      <c r="DBR28" s="30"/>
      <c r="DBS28" s="30"/>
      <c r="DBT28" s="30"/>
      <c r="DBU28" s="30"/>
      <c r="DBV28" s="6"/>
      <c r="DBW28" s="6"/>
      <c r="DBX28" s="6"/>
      <c r="DBY28" s="30"/>
      <c r="DBZ28" s="30"/>
      <c r="DCA28" s="6"/>
      <c r="DCB28" s="6"/>
      <c r="DCC28" s="6"/>
      <c r="DCD28" s="6"/>
      <c r="DCE28" s="30"/>
      <c r="DCF28" s="30"/>
      <c r="DCG28" s="30"/>
      <c r="DCH28" s="30"/>
      <c r="DCI28" s="30"/>
      <c r="DCJ28" s="30"/>
      <c r="DCK28" s="30"/>
      <c r="DCL28" s="30"/>
      <c r="DCM28" s="30"/>
      <c r="DCN28" s="30"/>
      <c r="DCO28" s="30"/>
      <c r="DCP28" s="30"/>
      <c r="DCQ28" s="30"/>
      <c r="DCR28" s="30"/>
      <c r="DCS28" s="30"/>
      <c r="DCT28" s="30"/>
      <c r="DCU28" s="30"/>
      <c r="DCV28" s="30"/>
      <c r="DCW28" s="30"/>
      <c r="DCX28" s="30"/>
      <c r="DCY28" s="30"/>
      <c r="DCZ28" s="31"/>
      <c r="DDA28" s="31"/>
      <c r="DDB28" s="30"/>
      <c r="DDC28" s="30"/>
      <c r="DDD28" s="30"/>
      <c r="DDE28" s="30"/>
      <c r="DDF28" s="6"/>
      <c r="DDG28" s="6"/>
      <c r="DDH28" s="6"/>
      <c r="DDI28" s="30"/>
      <c r="DDJ28" s="30"/>
      <c r="DDK28" s="6"/>
      <c r="DDL28" s="6"/>
      <c r="DDM28" s="6"/>
      <c r="DDN28" s="6"/>
      <c r="DDO28" s="30"/>
      <c r="DDP28" s="30"/>
      <c r="DDQ28" s="30"/>
      <c r="DDR28" s="30"/>
      <c r="DDS28" s="30"/>
      <c r="DDT28" s="30"/>
      <c r="DDU28" s="30"/>
      <c r="DDV28" s="30"/>
      <c r="DDW28" s="30"/>
      <c r="DDX28" s="30"/>
      <c r="DDY28" s="30"/>
      <c r="DDZ28" s="30"/>
      <c r="DEA28" s="30"/>
      <c r="DEB28" s="30"/>
      <c r="DEC28" s="30"/>
      <c r="DED28" s="30"/>
      <c r="DEE28" s="30"/>
      <c r="DEF28" s="30"/>
      <c r="DEG28" s="30"/>
      <c r="DEH28" s="30"/>
      <c r="DEI28" s="30"/>
      <c r="DEJ28" s="31"/>
      <c r="DEK28" s="31"/>
      <c r="DEL28" s="30"/>
      <c r="DEM28" s="30"/>
      <c r="DEN28" s="30"/>
      <c r="DEO28" s="30"/>
      <c r="DEP28" s="6"/>
      <c r="DEQ28" s="6"/>
      <c r="DER28" s="6"/>
      <c r="DES28" s="30"/>
      <c r="DET28" s="30"/>
      <c r="DEU28" s="6"/>
      <c r="DEV28" s="6"/>
      <c r="DEW28" s="6"/>
      <c r="DEX28" s="6"/>
      <c r="DEY28" s="30"/>
      <c r="DEZ28" s="30"/>
      <c r="DFA28" s="30"/>
      <c r="DFB28" s="30"/>
      <c r="DFC28" s="30"/>
      <c r="DFD28" s="30"/>
      <c r="DFE28" s="30"/>
      <c r="DFF28" s="30"/>
      <c r="DFG28" s="30"/>
      <c r="DFH28" s="30"/>
      <c r="DFI28" s="30"/>
      <c r="DFJ28" s="30"/>
      <c r="DFK28" s="30"/>
      <c r="DFL28" s="30"/>
      <c r="DFM28" s="30"/>
      <c r="DFN28" s="30"/>
      <c r="DFO28" s="30"/>
      <c r="DFP28" s="30"/>
      <c r="DFQ28" s="30"/>
      <c r="DFR28" s="30"/>
      <c r="DFS28" s="30"/>
      <c r="DFT28" s="31"/>
      <c r="DFU28" s="31"/>
      <c r="DFV28" s="30"/>
      <c r="DFW28" s="30"/>
      <c r="DFX28" s="30"/>
      <c r="DFY28" s="30"/>
      <c r="DFZ28" s="6"/>
      <c r="DGA28" s="6"/>
      <c r="DGB28" s="6"/>
      <c r="DGC28" s="30"/>
      <c r="DGD28" s="30"/>
      <c r="DGE28" s="6"/>
      <c r="DGF28" s="6"/>
      <c r="DGG28" s="6"/>
      <c r="DGH28" s="6"/>
      <c r="DGI28" s="30"/>
      <c r="DGJ28" s="30"/>
      <c r="DGK28" s="30"/>
      <c r="DGL28" s="30"/>
      <c r="DGM28" s="30"/>
      <c r="DGN28" s="30"/>
      <c r="DGO28" s="30"/>
      <c r="DGP28" s="30"/>
      <c r="DGQ28" s="30"/>
      <c r="DGR28" s="30"/>
      <c r="DGS28" s="30"/>
      <c r="DGT28" s="30"/>
      <c r="DGU28" s="30"/>
      <c r="DGV28" s="30"/>
      <c r="DGW28" s="30"/>
      <c r="DGX28" s="30"/>
      <c r="DGY28" s="30"/>
      <c r="DGZ28" s="30"/>
      <c r="DHA28" s="30"/>
      <c r="DHB28" s="30"/>
      <c r="DHC28" s="30"/>
      <c r="DHD28" s="31"/>
      <c r="DHE28" s="31"/>
      <c r="DHF28" s="30"/>
      <c r="DHG28" s="30"/>
      <c r="DHH28" s="30"/>
      <c r="DHI28" s="30"/>
      <c r="DHJ28" s="6"/>
      <c r="DHK28" s="6"/>
      <c r="DHL28" s="6"/>
      <c r="DHM28" s="30"/>
      <c r="DHN28" s="30"/>
      <c r="DHO28" s="6"/>
      <c r="DHP28" s="6"/>
      <c r="DHQ28" s="6"/>
      <c r="DHR28" s="6"/>
      <c r="DHS28" s="30"/>
      <c r="DHT28" s="30"/>
      <c r="DHU28" s="30"/>
      <c r="DHV28" s="30"/>
      <c r="DHW28" s="30"/>
      <c r="DHX28" s="30"/>
      <c r="DHY28" s="30"/>
      <c r="DHZ28" s="30"/>
      <c r="DIA28" s="30"/>
      <c r="DIB28" s="30"/>
      <c r="DIC28" s="30"/>
      <c r="DID28" s="30"/>
      <c r="DIE28" s="30"/>
      <c r="DIF28" s="30"/>
      <c r="DIG28" s="30"/>
      <c r="DIH28" s="30"/>
      <c r="DII28" s="30"/>
      <c r="DIJ28" s="30"/>
      <c r="DIK28" s="30"/>
      <c r="DIL28" s="30"/>
      <c r="DIM28" s="30"/>
      <c r="DIN28" s="31"/>
      <c r="DIO28" s="31"/>
      <c r="DIP28" s="30"/>
      <c r="DIQ28" s="30"/>
      <c r="DIR28" s="30"/>
      <c r="DIS28" s="30"/>
      <c r="DIT28" s="6"/>
      <c r="DIU28" s="6"/>
      <c r="DIV28" s="6"/>
      <c r="DIW28" s="30"/>
      <c r="DIX28" s="30"/>
      <c r="DIY28" s="6"/>
      <c r="DIZ28" s="6"/>
      <c r="DJA28" s="6"/>
      <c r="DJB28" s="6"/>
      <c r="DJC28" s="30"/>
      <c r="DJD28" s="30"/>
      <c r="DJE28" s="30"/>
      <c r="DJF28" s="30"/>
      <c r="DJG28" s="30"/>
      <c r="DJH28" s="30"/>
      <c r="DJI28" s="30"/>
      <c r="DJJ28" s="30"/>
      <c r="DJK28" s="30"/>
      <c r="DJL28" s="30"/>
      <c r="DJM28" s="30"/>
      <c r="DJN28" s="30"/>
      <c r="DJO28" s="30"/>
      <c r="DJP28" s="30"/>
      <c r="DJQ28" s="30"/>
      <c r="DJR28" s="30"/>
      <c r="DJS28" s="30"/>
      <c r="DJT28" s="30"/>
      <c r="DJU28" s="30"/>
      <c r="DJV28" s="30"/>
      <c r="DJW28" s="30"/>
      <c r="DJX28" s="31"/>
      <c r="DJY28" s="31"/>
      <c r="DJZ28" s="30"/>
      <c r="DKA28" s="30"/>
      <c r="DKB28" s="30"/>
      <c r="DKC28" s="30"/>
      <c r="DKD28" s="6"/>
      <c r="DKE28" s="6"/>
      <c r="DKF28" s="6"/>
      <c r="DKG28" s="30"/>
      <c r="DKH28" s="30"/>
      <c r="DKI28" s="6"/>
      <c r="DKJ28" s="6"/>
      <c r="DKK28" s="6"/>
      <c r="DKL28" s="6"/>
      <c r="DKM28" s="30"/>
      <c r="DKN28" s="30"/>
      <c r="DKO28" s="30"/>
      <c r="DKP28" s="30"/>
      <c r="DKQ28" s="30"/>
      <c r="DKR28" s="30"/>
      <c r="DKS28" s="30"/>
      <c r="DKT28" s="30"/>
      <c r="DKU28" s="30"/>
      <c r="DKV28" s="30"/>
      <c r="DKW28" s="30"/>
      <c r="DKX28" s="30"/>
      <c r="DKY28" s="30"/>
      <c r="DKZ28" s="30"/>
      <c r="DLA28" s="30"/>
      <c r="DLB28" s="30"/>
      <c r="DLC28" s="30"/>
      <c r="DLD28" s="30"/>
      <c r="DLE28" s="30"/>
      <c r="DLF28" s="30"/>
      <c r="DLG28" s="30"/>
      <c r="DLH28" s="31"/>
      <c r="DLI28" s="31"/>
      <c r="DLJ28" s="30"/>
      <c r="DLK28" s="30"/>
      <c r="DLL28" s="30"/>
      <c r="DLM28" s="30"/>
      <c r="DLN28" s="6"/>
      <c r="DLO28" s="6"/>
      <c r="DLP28" s="6"/>
      <c r="DLQ28" s="30"/>
      <c r="DLR28" s="30"/>
      <c r="DLS28" s="6"/>
      <c r="DLT28" s="6"/>
      <c r="DLU28" s="6"/>
      <c r="DLV28" s="6"/>
      <c r="DLW28" s="30"/>
      <c r="DLX28" s="30"/>
      <c r="DLY28" s="30"/>
      <c r="DLZ28" s="30"/>
      <c r="DMA28" s="30"/>
      <c r="DMB28" s="30"/>
      <c r="DMC28" s="30"/>
      <c r="DMD28" s="30"/>
      <c r="DME28" s="30"/>
      <c r="DMF28" s="30"/>
      <c r="DMG28" s="30"/>
      <c r="DMH28" s="30"/>
      <c r="DMI28" s="30"/>
      <c r="DMJ28" s="30"/>
      <c r="DMK28" s="30"/>
      <c r="DML28" s="30"/>
      <c r="DMM28" s="30"/>
      <c r="DMN28" s="30"/>
      <c r="DMO28" s="30"/>
      <c r="DMP28" s="30"/>
      <c r="DMQ28" s="30"/>
      <c r="DMR28" s="31"/>
      <c r="DMS28" s="31"/>
      <c r="DMT28" s="30"/>
      <c r="DMU28" s="30"/>
      <c r="DMV28" s="30"/>
      <c r="DMW28" s="30"/>
      <c r="DMX28" s="6"/>
      <c r="DMY28" s="6"/>
      <c r="DMZ28" s="6"/>
      <c r="DNA28" s="30"/>
      <c r="DNB28" s="30"/>
      <c r="DNC28" s="6"/>
      <c r="DND28" s="6"/>
      <c r="DNE28" s="6"/>
      <c r="DNF28" s="6"/>
      <c r="DNG28" s="30"/>
      <c r="DNH28" s="30"/>
      <c r="DNI28" s="30"/>
      <c r="DNJ28" s="30"/>
      <c r="DNK28" s="30"/>
      <c r="DNL28" s="30"/>
      <c r="DNM28" s="30"/>
      <c r="DNN28" s="30"/>
      <c r="DNO28" s="30"/>
      <c r="DNP28" s="30"/>
      <c r="DNQ28" s="30"/>
      <c r="DNR28" s="30"/>
      <c r="DNS28" s="30"/>
      <c r="DNT28" s="30"/>
      <c r="DNU28" s="30"/>
      <c r="DNV28" s="30"/>
      <c r="DNW28" s="30"/>
      <c r="DNX28" s="30"/>
      <c r="DNY28" s="30"/>
      <c r="DNZ28" s="30"/>
      <c r="DOA28" s="30"/>
      <c r="DOB28" s="31"/>
      <c r="DOC28" s="31"/>
      <c r="DOD28" s="30"/>
      <c r="DOE28" s="30"/>
      <c r="DOF28" s="30"/>
      <c r="DOG28" s="30"/>
      <c r="DOH28" s="6"/>
      <c r="DOI28" s="6"/>
      <c r="DOJ28" s="6"/>
      <c r="DOK28" s="30"/>
      <c r="DOL28" s="30"/>
      <c r="DOM28" s="6"/>
      <c r="DON28" s="6"/>
      <c r="DOO28" s="6"/>
      <c r="DOP28" s="6"/>
      <c r="DOQ28" s="30"/>
      <c r="DOR28" s="30"/>
      <c r="DOS28" s="30"/>
      <c r="DOT28" s="30"/>
      <c r="DOU28" s="30"/>
      <c r="DOV28" s="30"/>
      <c r="DOW28" s="30"/>
      <c r="DOX28" s="30"/>
      <c r="DOY28" s="30"/>
      <c r="DOZ28" s="30"/>
      <c r="DPA28" s="30"/>
      <c r="DPB28" s="30"/>
      <c r="DPC28" s="30"/>
      <c r="DPD28" s="30"/>
      <c r="DPE28" s="30"/>
      <c r="DPF28" s="30"/>
      <c r="DPG28" s="30"/>
      <c r="DPH28" s="30"/>
      <c r="DPI28" s="30"/>
      <c r="DPJ28" s="30"/>
      <c r="DPK28" s="30"/>
      <c r="DPL28" s="31"/>
      <c r="DPM28" s="31"/>
      <c r="DPN28" s="30"/>
      <c r="DPO28" s="30"/>
      <c r="DPP28" s="30"/>
      <c r="DPQ28" s="30"/>
      <c r="DPR28" s="6"/>
      <c r="DPS28" s="6"/>
      <c r="DPT28" s="6"/>
      <c r="DPU28" s="30"/>
      <c r="DPV28" s="30"/>
      <c r="DPW28" s="6"/>
      <c r="DPX28" s="6"/>
      <c r="DPY28" s="6"/>
      <c r="DPZ28" s="6"/>
      <c r="DQA28" s="30"/>
      <c r="DQB28" s="30"/>
      <c r="DQC28" s="30"/>
      <c r="DQD28" s="30"/>
      <c r="DQE28" s="30"/>
      <c r="DQF28" s="30"/>
      <c r="DQG28" s="30"/>
      <c r="DQH28" s="30"/>
      <c r="DQI28" s="30"/>
      <c r="DQJ28" s="30"/>
      <c r="DQK28" s="30"/>
      <c r="DQL28" s="30"/>
      <c r="DQM28" s="30"/>
      <c r="DQN28" s="30"/>
      <c r="DQO28" s="30"/>
      <c r="DQP28" s="30"/>
      <c r="DQQ28" s="30"/>
      <c r="DQR28" s="30"/>
      <c r="DQS28" s="30"/>
      <c r="DQT28" s="30"/>
      <c r="DQU28" s="30"/>
      <c r="DQV28" s="31"/>
      <c r="DQW28" s="31"/>
      <c r="DQX28" s="30"/>
      <c r="DQY28" s="30"/>
      <c r="DQZ28" s="30"/>
      <c r="DRA28" s="30"/>
      <c r="DRB28" s="6"/>
      <c r="DRC28" s="6"/>
      <c r="DRD28" s="6"/>
      <c r="DRE28" s="30"/>
      <c r="DRF28" s="30"/>
      <c r="DRG28" s="6"/>
      <c r="DRH28" s="6"/>
      <c r="DRI28" s="6"/>
      <c r="DRJ28" s="6"/>
      <c r="DRK28" s="30"/>
      <c r="DRL28" s="30"/>
      <c r="DRM28" s="30"/>
      <c r="DRN28" s="30"/>
      <c r="DRO28" s="30"/>
      <c r="DRP28" s="30"/>
      <c r="DRQ28" s="30"/>
      <c r="DRR28" s="30"/>
      <c r="DRS28" s="30"/>
      <c r="DRT28" s="30"/>
      <c r="DRU28" s="30"/>
      <c r="DRV28" s="30"/>
      <c r="DRW28" s="30"/>
      <c r="DRX28" s="30"/>
      <c r="DRY28" s="30"/>
      <c r="DRZ28" s="30"/>
      <c r="DSA28" s="30"/>
      <c r="DSB28" s="30"/>
      <c r="DSC28" s="30"/>
      <c r="DSD28" s="30"/>
      <c r="DSE28" s="30"/>
      <c r="DSF28" s="31"/>
      <c r="DSG28" s="31"/>
      <c r="DSH28" s="30"/>
      <c r="DSI28" s="30"/>
      <c r="DSJ28" s="30"/>
      <c r="DSK28" s="30"/>
      <c r="DSL28" s="6"/>
      <c r="DSM28" s="6"/>
      <c r="DSN28" s="6"/>
      <c r="DSO28" s="30"/>
      <c r="DSP28" s="30"/>
      <c r="DSQ28" s="6"/>
      <c r="DSR28" s="6"/>
      <c r="DSS28" s="6"/>
      <c r="DST28" s="6"/>
      <c r="DSU28" s="30"/>
      <c r="DSV28" s="30"/>
      <c r="DSW28" s="30"/>
      <c r="DSX28" s="30"/>
      <c r="DSY28" s="30"/>
      <c r="DSZ28" s="30"/>
      <c r="DTA28" s="30"/>
      <c r="DTB28" s="30"/>
      <c r="DTC28" s="30"/>
      <c r="DTD28" s="30"/>
      <c r="DTE28" s="30"/>
      <c r="DTF28" s="30"/>
      <c r="DTG28" s="30"/>
      <c r="DTH28" s="30"/>
      <c r="DTI28" s="30"/>
      <c r="DTJ28" s="30"/>
      <c r="DTK28" s="30"/>
      <c r="DTL28" s="30"/>
      <c r="DTM28" s="30"/>
      <c r="DTN28" s="30"/>
      <c r="DTO28" s="30"/>
      <c r="DTP28" s="31"/>
      <c r="DTQ28" s="31"/>
      <c r="DTR28" s="30"/>
      <c r="DTS28" s="30"/>
      <c r="DTT28" s="30"/>
      <c r="DTU28" s="30"/>
      <c r="DTV28" s="6"/>
      <c r="DTW28" s="6"/>
      <c r="DTX28" s="6"/>
      <c r="DTY28" s="30"/>
      <c r="DTZ28" s="30"/>
      <c r="DUA28" s="6"/>
      <c r="DUB28" s="6"/>
      <c r="DUC28" s="6"/>
      <c r="DUD28" s="6"/>
      <c r="DUE28" s="30"/>
      <c r="DUF28" s="30"/>
      <c r="DUG28" s="30"/>
      <c r="DUH28" s="30"/>
      <c r="DUI28" s="30"/>
      <c r="DUJ28" s="30"/>
      <c r="DUK28" s="30"/>
      <c r="DUL28" s="30"/>
      <c r="DUM28" s="30"/>
      <c r="DUN28" s="30"/>
      <c r="DUO28" s="30"/>
      <c r="DUP28" s="30"/>
      <c r="DUQ28" s="30"/>
      <c r="DUR28" s="30"/>
      <c r="DUS28" s="30"/>
      <c r="DUT28" s="30"/>
      <c r="DUU28" s="30"/>
      <c r="DUV28" s="30"/>
      <c r="DUW28" s="30"/>
      <c r="DUX28" s="30"/>
      <c r="DUY28" s="30"/>
      <c r="DUZ28" s="31"/>
      <c r="DVA28" s="31"/>
      <c r="DVB28" s="30"/>
      <c r="DVC28" s="30"/>
      <c r="DVD28" s="30"/>
      <c r="DVE28" s="30"/>
      <c r="DVF28" s="6"/>
      <c r="DVG28" s="6"/>
      <c r="DVH28" s="6"/>
      <c r="DVI28" s="30"/>
      <c r="DVJ28" s="30"/>
      <c r="DVK28" s="6"/>
      <c r="DVL28" s="6"/>
      <c r="DVM28" s="6"/>
      <c r="DVN28" s="6"/>
      <c r="DVO28" s="30"/>
      <c r="DVP28" s="30"/>
      <c r="DVQ28" s="30"/>
      <c r="DVR28" s="30"/>
      <c r="DVS28" s="30"/>
      <c r="DVT28" s="30"/>
      <c r="DVU28" s="30"/>
      <c r="DVV28" s="30"/>
      <c r="DVW28" s="30"/>
      <c r="DVX28" s="30"/>
      <c r="DVY28" s="30"/>
      <c r="DVZ28" s="30"/>
      <c r="DWA28" s="30"/>
      <c r="DWB28" s="30"/>
      <c r="DWC28" s="30"/>
      <c r="DWD28" s="30"/>
      <c r="DWE28" s="30"/>
      <c r="DWF28" s="30"/>
      <c r="DWG28" s="30"/>
      <c r="DWH28" s="30"/>
      <c r="DWI28" s="30"/>
      <c r="DWJ28" s="31"/>
      <c r="DWK28" s="31"/>
      <c r="DWL28" s="30"/>
      <c r="DWM28" s="30"/>
      <c r="DWN28" s="30"/>
      <c r="DWO28" s="30"/>
      <c r="DWP28" s="6"/>
      <c r="DWQ28" s="6"/>
      <c r="DWR28" s="6"/>
      <c r="DWS28" s="30"/>
      <c r="DWT28" s="30"/>
      <c r="DWU28" s="6"/>
      <c r="DWV28" s="6"/>
      <c r="DWW28" s="6"/>
      <c r="DWX28" s="6"/>
      <c r="DWY28" s="30"/>
      <c r="DWZ28" s="30"/>
      <c r="DXA28" s="30"/>
      <c r="DXB28" s="30"/>
      <c r="DXC28" s="30"/>
      <c r="DXD28" s="30"/>
      <c r="DXE28" s="30"/>
      <c r="DXF28" s="30"/>
      <c r="DXG28" s="30"/>
      <c r="DXH28" s="30"/>
      <c r="DXI28" s="30"/>
      <c r="DXJ28" s="30"/>
      <c r="DXK28" s="30"/>
      <c r="DXL28" s="30"/>
      <c r="DXM28" s="30"/>
      <c r="DXN28" s="30"/>
      <c r="DXO28" s="30"/>
      <c r="DXP28" s="30"/>
      <c r="DXQ28" s="30"/>
      <c r="DXR28" s="30"/>
      <c r="DXS28" s="30"/>
      <c r="DXT28" s="31"/>
      <c r="DXU28" s="31"/>
      <c r="DXV28" s="30"/>
      <c r="DXW28" s="30"/>
      <c r="DXX28" s="30"/>
      <c r="DXY28" s="30"/>
      <c r="DXZ28" s="6"/>
      <c r="DYA28" s="6"/>
      <c r="DYB28" s="6"/>
      <c r="DYC28" s="30"/>
      <c r="DYD28" s="30"/>
      <c r="DYE28" s="6"/>
      <c r="DYF28" s="6"/>
      <c r="DYG28" s="6"/>
      <c r="DYH28" s="6"/>
      <c r="DYI28" s="30"/>
      <c r="DYJ28" s="30"/>
      <c r="DYK28" s="30"/>
      <c r="DYL28" s="30"/>
      <c r="DYM28" s="30"/>
      <c r="DYN28" s="30"/>
      <c r="DYO28" s="30"/>
      <c r="DYP28" s="30"/>
      <c r="DYQ28" s="30"/>
      <c r="DYR28" s="30"/>
      <c r="DYS28" s="30"/>
      <c r="DYT28" s="30"/>
      <c r="DYU28" s="30"/>
      <c r="DYV28" s="30"/>
      <c r="DYW28" s="30"/>
      <c r="DYX28" s="30"/>
      <c r="DYY28" s="30"/>
      <c r="DYZ28" s="30"/>
      <c r="DZA28" s="30"/>
      <c r="DZB28" s="30"/>
      <c r="DZC28" s="30"/>
      <c r="DZD28" s="31"/>
      <c r="DZE28" s="31"/>
      <c r="DZF28" s="30"/>
      <c r="DZG28" s="30"/>
      <c r="DZH28" s="30"/>
      <c r="DZI28" s="30"/>
      <c r="DZJ28" s="6"/>
      <c r="DZK28" s="6"/>
      <c r="DZL28" s="6"/>
      <c r="DZM28" s="30"/>
      <c r="DZN28" s="30"/>
      <c r="DZO28" s="6"/>
      <c r="DZP28" s="6"/>
      <c r="DZQ28" s="6"/>
      <c r="DZR28" s="6"/>
      <c r="DZS28" s="30"/>
      <c r="DZT28" s="30"/>
      <c r="DZU28" s="30"/>
      <c r="DZV28" s="30"/>
      <c r="DZW28" s="30"/>
      <c r="DZX28" s="30"/>
      <c r="DZY28" s="30"/>
      <c r="DZZ28" s="30"/>
      <c r="EAA28" s="30"/>
      <c r="EAB28" s="30"/>
      <c r="EAC28" s="30"/>
      <c r="EAD28" s="30"/>
      <c r="EAE28" s="30"/>
      <c r="EAF28" s="30"/>
      <c r="EAG28" s="30"/>
      <c r="EAH28" s="30"/>
      <c r="EAI28" s="30"/>
      <c r="EAJ28" s="30"/>
      <c r="EAK28" s="30"/>
      <c r="EAL28" s="30"/>
      <c r="EAM28" s="30"/>
      <c r="EAN28" s="31"/>
      <c r="EAO28" s="31"/>
      <c r="EAP28" s="30"/>
      <c r="EAQ28" s="30"/>
      <c r="EAR28" s="30"/>
      <c r="EAS28" s="30"/>
      <c r="EAT28" s="6"/>
      <c r="EAU28" s="6"/>
      <c r="EAV28" s="6"/>
      <c r="EAW28" s="30"/>
      <c r="EAX28" s="30"/>
      <c r="EAY28" s="6"/>
      <c r="EAZ28" s="6"/>
      <c r="EBA28" s="6"/>
      <c r="EBB28" s="6"/>
      <c r="EBC28" s="30"/>
      <c r="EBD28" s="30"/>
      <c r="EBE28" s="30"/>
      <c r="EBF28" s="30"/>
      <c r="EBG28" s="30"/>
      <c r="EBH28" s="30"/>
      <c r="EBI28" s="30"/>
      <c r="EBJ28" s="30"/>
      <c r="EBK28" s="30"/>
      <c r="EBL28" s="30"/>
      <c r="EBM28" s="30"/>
      <c r="EBN28" s="30"/>
      <c r="EBO28" s="30"/>
      <c r="EBP28" s="30"/>
      <c r="EBQ28" s="30"/>
      <c r="EBR28" s="30"/>
      <c r="EBS28" s="30"/>
      <c r="EBT28" s="30"/>
      <c r="EBU28" s="30"/>
      <c r="EBV28" s="30"/>
      <c r="EBW28" s="30"/>
      <c r="EBX28" s="31"/>
      <c r="EBY28" s="31"/>
      <c r="EBZ28" s="30"/>
      <c r="ECA28" s="30"/>
      <c r="ECB28" s="30"/>
      <c r="ECC28" s="30"/>
      <c r="ECD28" s="6"/>
      <c r="ECE28" s="6"/>
      <c r="ECF28" s="6"/>
      <c r="ECG28" s="30"/>
      <c r="ECH28" s="30"/>
      <c r="ECI28" s="6"/>
      <c r="ECJ28" s="6"/>
      <c r="ECK28" s="6"/>
      <c r="ECL28" s="6"/>
      <c r="ECM28" s="30"/>
      <c r="ECN28" s="30"/>
      <c r="ECO28" s="30"/>
      <c r="ECP28" s="30"/>
      <c r="ECQ28" s="30"/>
      <c r="ECR28" s="30"/>
      <c r="ECS28" s="30"/>
      <c r="ECT28" s="30"/>
      <c r="ECU28" s="30"/>
      <c r="ECV28" s="30"/>
      <c r="ECW28" s="30"/>
      <c r="ECX28" s="30"/>
      <c r="ECY28" s="30"/>
      <c r="ECZ28" s="30"/>
      <c r="EDA28" s="30"/>
      <c r="EDB28" s="30"/>
      <c r="EDC28" s="30"/>
      <c r="EDD28" s="30"/>
      <c r="EDE28" s="30"/>
      <c r="EDF28" s="30"/>
      <c r="EDG28" s="30"/>
      <c r="EDH28" s="31"/>
      <c r="EDI28" s="31"/>
      <c r="EDJ28" s="30"/>
      <c r="EDK28" s="30"/>
      <c r="EDL28" s="30"/>
      <c r="EDM28" s="30"/>
      <c r="EDN28" s="6"/>
      <c r="EDO28" s="6"/>
      <c r="EDP28" s="6"/>
      <c r="EDQ28" s="30"/>
      <c r="EDR28" s="30"/>
      <c r="EDS28" s="6"/>
      <c r="EDT28" s="6"/>
      <c r="EDU28" s="6"/>
      <c r="EDV28" s="6"/>
      <c r="EDW28" s="30"/>
      <c r="EDX28" s="30"/>
      <c r="EDY28" s="30"/>
      <c r="EDZ28" s="30"/>
      <c r="EEA28" s="30"/>
      <c r="EEB28" s="30"/>
      <c r="EEC28" s="30"/>
      <c r="EED28" s="30"/>
      <c r="EEE28" s="30"/>
      <c r="EEF28" s="30"/>
      <c r="EEG28" s="30"/>
      <c r="EEH28" s="30"/>
      <c r="EEI28" s="30"/>
      <c r="EEJ28" s="30"/>
      <c r="EEK28" s="30"/>
      <c r="EEL28" s="30"/>
      <c r="EEM28" s="30"/>
      <c r="EEN28" s="30"/>
      <c r="EEO28" s="30"/>
      <c r="EEP28" s="30"/>
      <c r="EEQ28" s="30"/>
      <c r="EER28" s="31"/>
      <c r="EES28" s="31"/>
      <c r="EET28" s="30"/>
      <c r="EEU28" s="30"/>
      <c r="EEV28" s="30"/>
      <c r="EEW28" s="30"/>
      <c r="EEX28" s="6"/>
      <c r="EEY28" s="6"/>
      <c r="EEZ28" s="6"/>
      <c r="EFA28" s="30"/>
      <c r="EFB28" s="30"/>
      <c r="EFC28" s="6"/>
      <c r="EFD28" s="6"/>
      <c r="EFE28" s="6"/>
      <c r="EFF28" s="6"/>
      <c r="EFG28" s="30"/>
      <c r="EFH28" s="30"/>
      <c r="EFI28" s="30"/>
      <c r="EFJ28" s="30"/>
      <c r="EFK28" s="30"/>
      <c r="EFL28" s="30"/>
      <c r="EFM28" s="30"/>
      <c r="EFN28" s="30"/>
      <c r="EFO28" s="30"/>
      <c r="EFP28" s="30"/>
      <c r="EFQ28" s="30"/>
      <c r="EFR28" s="30"/>
      <c r="EFS28" s="30"/>
      <c r="EFT28" s="30"/>
      <c r="EFU28" s="30"/>
      <c r="EFV28" s="30"/>
      <c r="EFW28" s="30"/>
      <c r="EFX28" s="30"/>
      <c r="EFY28" s="30"/>
      <c r="EFZ28" s="30"/>
      <c r="EGA28" s="30"/>
      <c r="EGB28" s="31"/>
      <c r="EGC28" s="31"/>
      <c r="EGD28" s="30"/>
      <c r="EGE28" s="30"/>
      <c r="EGF28" s="30"/>
      <c r="EGG28" s="30"/>
      <c r="EGH28" s="6"/>
      <c r="EGI28" s="6"/>
      <c r="EGJ28" s="6"/>
      <c r="EGK28" s="30"/>
      <c r="EGL28" s="30"/>
      <c r="EGM28" s="6"/>
      <c r="EGN28" s="6"/>
      <c r="EGO28" s="6"/>
      <c r="EGP28" s="6"/>
      <c r="EGQ28" s="30"/>
      <c r="EGR28" s="30"/>
      <c r="EGS28" s="30"/>
      <c r="EGT28" s="30"/>
      <c r="EGU28" s="30"/>
      <c r="EGV28" s="30"/>
      <c r="EGW28" s="30"/>
      <c r="EGX28" s="30"/>
      <c r="EGY28" s="30"/>
      <c r="EGZ28" s="30"/>
      <c r="EHA28" s="30"/>
      <c r="EHB28" s="30"/>
      <c r="EHC28" s="30"/>
      <c r="EHD28" s="30"/>
      <c r="EHE28" s="30"/>
      <c r="EHF28" s="30"/>
      <c r="EHG28" s="30"/>
      <c r="EHH28" s="30"/>
      <c r="EHI28" s="30"/>
      <c r="EHJ28" s="30"/>
      <c r="EHK28" s="30"/>
      <c r="EHL28" s="31"/>
      <c r="EHM28" s="31"/>
      <c r="EHN28" s="30"/>
      <c r="EHO28" s="30"/>
      <c r="EHP28" s="30"/>
      <c r="EHQ28" s="30"/>
      <c r="EHR28" s="6"/>
      <c r="EHS28" s="6"/>
      <c r="EHT28" s="6"/>
      <c r="EHU28" s="30"/>
      <c r="EHV28" s="30"/>
      <c r="EHW28" s="6"/>
      <c r="EHX28" s="6"/>
      <c r="EHY28" s="6"/>
      <c r="EHZ28" s="6"/>
      <c r="EIA28" s="30"/>
      <c r="EIB28" s="30"/>
      <c r="EIC28" s="30"/>
      <c r="EID28" s="30"/>
      <c r="EIE28" s="30"/>
      <c r="EIF28" s="30"/>
      <c r="EIG28" s="30"/>
      <c r="EIH28" s="30"/>
      <c r="EII28" s="30"/>
      <c r="EIJ28" s="30"/>
      <c r="EIK28" s="30"/>
      <c r="EIL28" s="30"/>
      <c r="EIM28" s="30"/>
      <c r="EIN28" s="30"/>
      <c r="EIO28" s="30"/>
      <c r="EIP28" s="30"/>
      <c r="EIQ28" s="30"/>
      <c r="EIR28" s="30"/>
      <c r="EIS28" s="30"/>
      <c r="EIT28" s="30"/>
      <c r="EIU28" s="30"/>
      <c r="EIV28" s="31"/>
      <c r="EIW28" s="31"/>
      <c r="EIX28" s="30"/>
      <c r="EIY28" s="30"/>
      <c r="EIZ28" s="30"/>
      <c r="EJA28" s="30"/>
      <c r="EJB28" s="6"/>
      <c r="EJC28" s="6"/>
      <c r="EJD28" s="6"/>
      <c r="EJE28" s="30"/>
      <c r="EJF28" s="30"/>
      <c r="EJG28" s="6"/>
      <c r="EJH28" s="6"/>
      <c r="EJI28" s="6"/>
      <c r="EJJ28" s="6"/>
      <c r="EJK28" s="30"/>
      <c r="EJL28" s="30"/>
      <c r="EJM28" s="30"/>
      <c r="EJN28" s="30"/>
      <c r="EJO28" s="30"/>
      <c r="EJP28" s="30"/>
      <c r="EJQ28" s="30"/>
      <c r="EJR28" s="30"/>
      <c r="EJS28" s="30"/>
      <c r="EJT28" s="30"/>
      <c r="EJU28" s="30"/>
      <c r="EJV28" s="30"/>
      <c r="EJW28" s="30"/>
      <c r="EJX28" s="30"/>
      <c r="EJY28" s="30"/>
      <c r="EJZ28" s="30"/>
      <c r="EKA28" s="30"/>
      <c r="EKB28" s="30"/>
      <c r="EKC28" s="30"/>
      <c r="EKD28" s="30"/>
      <c r="EKE28" s="30"/>
      <c r="EKF28" s="31"/>
      <c r="EKG28" s="31"/>
      <c r="EKH28" s="30"/>
      <c r="EKI28" s="30"/>
      <c r="EKJ28" s="30"/>
      <c r="EKK28" s="30"/>
      <c r="EKL28" s="6"/>
      <c r="EKM28" s="6"/>
      <c r="EKN28" s="6"/>
      <c r="EKO28" s="30"/>
      <c r="EKP28" s="30"/>
      <c r="EKQ28" s="6"/>
      <c r="EKR28" s="6"/>
      <c r="EKS28" s="6"/>
      <c r="EKT28" s="6"/>
      <c r="EKU28" s="30"/>
      <c r="EKV28" s="30"/>
      <c r="EKW28" s="30"/>
      <c r="EKX28" s="30"/>
      <c r="EKY28" s="30"/>
      <c r="EKZ28" s="30"/>
      <c r="ELA28" s="30"/>
      <c r="ELB28" s="30"/>
      <c r="ELC28" s="30"/>
      <c r="ELD28" s="30"/>
      <c r="ELE28" s="30"/>
      <c r="ELF28" s="30"/>
      <c r="ELG28" s="30"/>
      <c r="ELH28" s="30"/>
      <c r="ELI28" s="30"/>
      <c r="ELJ28" s="30"/>
      <c r="ELK28" s="30"/>
      <c r="ELL28" s="30"/>
      <c r="ELM28" s="30"/>
      <c r="ELN28" s="30"/>
      <c r="ELO28" s="30"/>
      <c r="ELP28" s="31"/>
      <c r="ELQ28" s="31"/>
      <c r="ELR28" s="30"/>
      <c r="ELS28" s="30"/>
      <c r="ELT28" s="30"/>
      <c r="ELU28" s="30"/>
      <c r="ELV28" s="6"/>
      <c r="ELW28" s="6"/>
      <c r="ELX28" s="6"/>
      <c r="ELY28" s="30"/>
      <c r="ELZ28" s="30"/>
      <c r="EMA28" s="6"/>
      <c r="EMB28" s="6"/>
      <c r="EMC28" s="6"/>
      <c r="EMD28" s="6"/>
      <c r="EME28" s="30"/>
      <c r="EMF28" s="30"/>
      <c r="EMG28" s="30"/>
      <c r="EMH28" s="30"/>
      <c r="EMI28" s="30"/>
      <c r="EMJ28" s="30"/>
      <c r="EMK28" s="30"/>
      <c r="EML28" s="30"/>
      <c r="EMM28" s="30"/>
      <c r="EMN28" s="30"/>
      <c r="EMO28" s="30"/>
      <c r="EMP28" s="30"/>
      <c r="EMQ28" s="30"/>
      <c r="EMR28" s="30"/>
      <c r="EMS28" s="30"/>
      <c r="EMT28" s="30"/>
      <c r="EMU28" s="30"/>
      <c r="EMV28" s="30"/>
      <c r="EMW28" s="30"/>
      <c r="EMX28" s="30"/>
      <c r="EMY28" s="30"/>
      <c r="EMZ28" s="31"/>
      <c r="ENA28" s="31"/>
      <c r="ENB28" s="30"/>
      <c r="ENC28" s="30"/>
      <c r="END28" s="30"/>
      <c r="ENE28" s="30"/>
      <c r="ENF28" s="6"/>
      <c r="ENG28" s="6"/>
      <c r="ENH28" s="6"/>
      <c r="ENI28" s="30"/>
      <c r="ENJ28" s="30"/>
      <c r="ENK28" s="6"/>
      <c r="ENL28" s="6"/>
      <c r="ENM28" s="6"/>
      <c r="ENN28" s="6"/>
      <c r="ENO28" s="30"/>
      <c r="ENP28" s="30"/>
      <c r="ENQ28" s="30"/>
      <c r="ENR28" s="30"/>
      <c r="ENS28" s="30"/>
      <c r="ENT28" s="30"/>
      <c r="ENU28" s="30"/>
      <c r="ENV28" s="30"/>
      <c r="ENW28" s="30"/>
      <c r="ENX28" s="30"/>
      <c r="ENY28" s="30"/>
      <c r="ENZ28" s="30"/>
      <c r="EOA28" s="30"/>
      <c r="EOB28" s="30"/>
      <c r="EOC28" s="30"/>
      <c r="EOD28" s="30"/>
      <c r="EOE28" s="30"/>
      <c r="EOF28" s="30"/>
      <c r="EOG28" s="30"/>
      <c r="EOH28" s="30"/>
      <c r="EOI28" s="30"/>
      <c r="EOJ28" s="31"/>
      <c r="EOK28" s="31"/>
      <c r="EOL28" s="30"/>
      <c r="EOM28" s="30"/>
      <c r="EON28" s="30"/>
      <c r="EOO28" s="30"/>
      <c r="EOP28" s="6"/>
      <c r="EOQ28" s="6"/>
      <c r="EOR28" s="6"/>
      <c r="EOS28" s="30"/>
      <c r="EOT28" s="30"/>
      <c r="EOU28" s="6"/>
      <c r="EOV28" s="6"/>
      <c r="EOW28" s="6"/>
      <c r="EOX28" s="6"/>
      <c r="EOY28" s="30"/>
      <c r="EOZ28" s="30"/>
      <c r="EPA28" s="30"/>
      <c r="EPB28" s="30"/>
      <c r="EPC28" s="30"/>
      <c r="EPD28" s="30"/>
      <c r="EPE28" s="30"/>
      <c r="EPF28" s="30"/>
      <c r="EPG28" s="30"/>
      <c r="EPH28" s="30"/>
      <c r="EPI28" s="30"/>
      <c r="EPJ28" s="30"/>
      <c r="EPK28" s="30"/>
      <c r="EPL28" s="30"/>
      <c r="EPM28" s="30"/>
      <c r="EPN28" s="30"/>
      <c r="EPO28" s="30"/>
      <c r="EPP28" s="30"/>
      <c r="EPQ28" s="30"/>
      <c r="EPR28" s="30"/>
      <c r="EPS28" s="30"/>
      <c r="EPT28" s="31"/>
      <c r="EPU28" s="31"/>
      <c r="EPV28" s="30"/>
      <c r="EPW28" s="30"/>
      <c r="EPX28" s="30"/>
      <c r="EPY28" s="30"/>
      <c r="EPZ28" s="6"/>
      <c r="EQA28" s="6"/>
      <c r="EQB28" s="6"/>
      <c r="EQC28" s="30"/>
      <c r="EQD28" s="30"/>
      <c r="EQE28" s="6"/>
      <c r="EQF28" s="6"/>
      <c r="EQG28" s="6"/>
      <c r="EQH28" s="6"/>
      <c r="EQI28" s="30"/>
      <c r="EQJ28" s="30"/>
      <c r="EQK28" s="30"/>
      <c r="EQL28" s="30"/>
      <c r="EQM28" s="30"/>
      <c r="EQN28" s="30"/>
      <c r="EQO28" s="30"/>
      <c r="EQP28" s="30"/>
      <c r="EQQ28" s="30"/>
      <c r="EQR28" s="30"/>
      <c r="EQS28" s="30"/>
      <c r="EQT28" s="30"/>
      <c r="EQU28" s="30"/>
      <c r="EQV28" s="30"/>
      <c r="EQW28" s="30"/>
      <c r="EQX28" s="30"/>
      <c r="EQY28" s="30"/>
      <c r="EQZ28" s="30"/>
      <c r="ERA28" s="30"/>
      <c r="ERB28" s="30"/>
      <c r="ERC28" s="30"/>
      <c r="ERD28" s="31"/>
      <c r="ERE28" s="31"/>
      <c r="ERF28" s="30"/>
      <c r="ERG28" s="30"/>
      <c r="ERH28" s="30"/>
      <c r="ERI28" s="30"/>
      <c r="ERJ28" s="6"/>
      <c r="ERK28" s="6"/>
      <c r="ERL28" s="6"/>
      <c r="ERM28" s="30"/>
      <c r="ERN28" s="30"/>
      <c r="ERO28" s="6"/>
      <c r="ERP28" s="6"/>
      <c r="ERQ28" s="6"/>
      <c r="ERR28" s="6"/>
      <c r="ERS28" s="30"/>
      <c r="ERT28" s="30"/>
      <c r="ERU28" s="30"/>
      <c r="ERV28" s="30"/>
      <c r="ERW28" s="30"/>
      <c r="ERX28" s="30"/>
      <c r="ERY28" s="30"/>
      <c r="ERZ28" s="30"/>
      <c r="ESA28" s="30"/>
      <c r="ESB28" s="30"/>
      <c r="ESC28" s="30"/>
      <c r="ESD28" s="30"/>
      <c r="ESE28" s="30"/>
      <c r="ESF28" s="30"/>
      <c r="ESG28" s="30"/>
      <c r="ESH28" s="30"/>
      <c r="ESI28" s="30"/>
      <c r="ESJ28" s="30"/>
      <c r="ESK28" s="30"/>
      <c r="ESL28" s="30"/>
      <c r="ESM28" s="30"/>
      <c r="ESN28" s="31"/>
      <c r="ESO28" s="31"/>
      <c r="ESP28" s="30"/>
      <c r="ESQ28" s="30"/>
      <c r="ESR28" s="30"/>
      <c r="ESS28" s="30"/>
      <c r="EST28" s="6"/>
      <c r="ESU28" s="6"/>
      <c r="ESV28" s="6"/>
      <c r="ESW28" s="30"/>
      <c r="ESX28" s="30"/>
      <c r="ESY28" s="6"/>
      <c r="ESZ28" s="6"/>
      <c r="ETA28" s="6"/>
      <c r="ETB28" s="6"/>
      <c r="ETC28" s="30"/>
      <c r="ETD28" s="30"/>
      <c r="ETE28" s="30"/>
      <c r="ETF28" s="30"/>
      <c r="ETG28" s="30"/>
      <c r="ETH28" s="30"/>
      <c r="ETI28" s="30"/>
      <c r="ETJ28" s="30"/>
      <c r="ETK28" s="30"/>
      <c r="ETL28" s="30"/>
      <c r="ETM28" s="30"/>
      <c r="ETN28" s="30"/>
      <c r="ETO28" s="30"/>
      <c r="ETP28" s="30"/>
      <c r="ETQ28" s="30"/>
      <c r="ETR28" s="30"/>
      <c r="ETS28" s="30"/>
      <c r="ETT28" s="30"/>
      <c r="ETU28" s="30"/>
      <c r="ETV28" s="30"/>
      <c r="ETW28" s="30"/>
      <c r="ETX28" s="31"/>
      <c r="ETY28" s="31"/>
      <c r="ETZ28" s="30"/>
      <c r="EUA28" s="30"/>
      <c r="EUB28" s="30"/>
      <c r="EUC28" s="30"/>
      <c r="EUD28" s="6"/>
      <c r="EUE28" s="6"/>
      <c r="EUF28" s="6"/>
      <c r="EUG28" s="30"/>
      <c r="EUH28" s="30"/>
      <c r="EUI28" s="6"/>
      <c r="EUJ28" s="6"/>
      <c r="EUK28" s="6"/>
      <c r="EUL28" s="6"/>
      <c r="EUM28" s="30"/>
      <c r="EUN28" s="30"/>
      <c r="EUO28" s="30"/>
      <c r="EUP28" s="30"/>
      <c r="EUQ28" s="30"/>
      <c r="EUR28" s="30"/>
      <c r="EUS28" s="30"/>
      <c r="EUT28" s="30"/>
      <c r="EUU28" s="30"/>
      <c r="EUV28" s="30"/>
      <c r="EUW28" s="30"/>
      <c r="EUX28" s="30"/>
      <c r="EUY28" s="30"/>
      <c r="EUZ28" s="30"/>
      <c r="EVA28" s="30"/>
      <c r="EVB28" s="30"/>
      <c r="EVC28" s="30"/>
      <c r="EVD28" s="30"/>
      <c r="EVE28" s="30"/>
      <c r="EVF28" s="30"/>
      <c r="EVG28" s="30"/>
      <c r="EVH28" s="31"/>
      <c r="EVI28" s="31"/>
      <c r="EVJ28" s="30"/>
      <c r="EVK28" s="30"/>
      <c r="EVL28" s="30"/>
      <c r="EVM28" s="30"/>
      <c r="EVN28" s="6"/>
      <c r="EVO28" s="6"/>
      <c r="EVP28" s="6"/>
      <c r="EVQ28" s="30"/>
      <c r="EVR28" s="30"/>
      <c r="EVS28" s="6"/>
      <c r="EVT28" s="6"/>
      <c r="EVU28" s="6"/>
      <c r="EVV28" s="6"/>
      <c r="EVW28" s="30"/>
      <c r="EVX28" s="30"/>
      <c r="EVY28" s="30"/>
      <c r="EVZ28" s="30"/>
      <c r="EWA28" s="30"/>
      <c r="EWB28" s="30"/>
      <c r="EWC28" s="30"/>
      <c r="EWD28" s="30"/>
      <c r="EWE28" s="30"/>
      <c r="EWF28" s="30"/>
      <c r="EWG28" s="30"/>
      <c r="EWH28" s="30"/>
      <c r="EWI28" s="30"/>
      <c r="EWJ28" s="30"/>
      <c r="EWK28" s="30"/>
      <c r="EWL28" s="30"/>
      <c r="EWM28" s="30"/>
      <c r="EWN28" s="30"/>
      <c r="EWO28" s="30"/>
      <c r="EWP28" s="30"/>
      <c r="EWQ28" s="30"/>
      <c r="EWR28" s="31"/>
      <c r="EWS28" s="31"/>
      <c r="EWT28" s="30"/>
      <c r="EWU28" s="30"/>
      <c r="EWV28" s="30"/>
      <c r="EWW28" s="30"/>
      <c r="EWX28" s="6"/>
      <c r="EWY28" s="6"/>
      <c r="EWZ28" s="6"/>
      <c r="EXA28" s="30"/>
      <c r="EXB28" s="30"/>
      <c r="EXC28" s="6"/>
      <c r="EXD28" s="6"/>
      <c r="EXE28" s="6"/>
      <c r="EXF28" s="6"/>
      <c r="EXG28" s="30"/>
      <c r="EXH28" s="30"/>
      <c r="EXI28" s="30"/>
      <c r="EXJ28" s="30"/>
      <c r="EXK28" s="30"/>
      <c r="EXL28" s="30"/>
      <c r="EXM28" s="30"/>
      <c r="EXN28" s="30"/>
      <c r="EXO28" s="30"/>
      <c r="EXP28" s="30"/>
      <c r="EXQ28" s="30"/>
      <c r="EXR28" s="30"/>
      <c r="EXS28" s="30"/>
      <c r="EXT28" s="30"/>
      <c r="EXU28" s="30"/>
      <c r="EXV28" s="30"/>
      <c r="EXW28" s="30"/>
      <c r="EXX28" s="30"/>
      <c r="EXY28" s="30"/>
      <c r="EXZ28" s="30"/>
      <c r="EYA28" s="30"/>
      <c r="EYB28" s="31"/>
      <c r="EYC28" s="31"/>
      <c r="EYD28" s="30"/>
      <c r="EYE28" s="30"/>
      <c r="EYF28" s="30"/>
      <c r="EYG28" s="30"/>
      <c r="EYH28" s="6"/>
      <c r="EYI28" s="6"/>
      <c r="EYJ28" s="6"/>
      <c r="EYK28" s="30"/>
      <c r="EYL28" s="30"/>
      <c r="EYM28" s="6"/>
      <c r="EYN28" s="6"/>
      <c r="EYO28" s="6"/>
      <c r="EYP28" s="6"/>
      <c r="EYQ28" s="30"/>
      <c r="EYR28" s="30"/>
      <c r="EYS28" s="30"/>
      <c r="EYT28" s="30"/>
      <c r="EYU28" s="30"/>
      <c r="EYV28" s="30"/>
      <c r="EYW28" s="30"/>
      <c r="EYX28" s="30"/>
      <c r="EYY28" s="30"/>
      <c r="EYZ28" s="30"/>
      <c r="EZA28" s="30"/>
      <c r="EZB28" s="30"/>
      <c r="EZC28" s="30"/>
      <c r="EZD28" s="30"/>
      <c r="EZE28" s="30"/>
      <c r="EZF28" s="30"/>
      <c r="EZG28" s="30"/>
      <c r="EZH28" s="30"/>
      <c r="EZI28" s="30"/>
      <c r="EZJ28" s="30"/>
      <c r="EZK28" s="30"/>
      <c r="EZL28" s="31"/>
      <c r="EZM28" s="31"/>
      <c r="EZN28" s="30"/>
      <c r="EZO28" s="30"/>
      <c r="EZP28" s="30"/>
      <c r="EZQ28" s="30"/>
      <c r="EZR28" s="6"/>
      <c r="EZS28" s="6"/>
      <c r="EZT28" s="6"/>
      <c r="EZU28" s="30"/>
      <c r="EZV28" s="30"/>
      <c r="EZW28" s="6"/>
      <c r="EZX28" s="6"/>
      <c r="EZY28" s="6"/>
      <c r="EZZ28" s="6"/>
      <c r="FAA28" s="30"/>
      <c r="FAB28" s="30"/>
      <c r="FAC28" s="30"/>
      <c r="FAD28" s="30"/>
      <c r="FAE28" s="30"/>
      <c r="FAF28" s="30"/>
      <c r="FAG28" s="30"/>
      <c r="FAH28" s="30"/>
      <c r="FAI28" s="30"/>
      <c r="FAJ28" s="30"/>
      <c r="FAK28" s="30"/>
      <c r="FAL28" s="30"/>
      <c r="FAM28" s="30"/>
      <c r="FAN28" s="30"/>
      <c r="FAO28" s="30"/>
      <c r="FAP28" s="30"/>
      <c r="FAQ28" s="30"/>
      <c r="FAR28" s="30"/>
      <c r="FAS28" s="30"/>
      <c r="FAT28" s="30"/>
      <c r="FAU28" s="30"/>
      <c r="FAV28" s="31"/>
      <c r="FAW28" s="31"/>
      <c r="FAX28" s="30"/>
      <c r="FAY28" s="30"/>
      <c r="FAZ28" s="30"/>
      <c r="FBA28" s="30"/>
      <c r="FBB28" s="6"/>
      <c r="FBC28" s="6"/>
      <c r="FBD28" s="6"/>
      <c r="FBE28" s="30"/>
      <c r="FBF28" s="30"/>
      <c r="FBG28" s="6"/>
      <c r="FBH28" s="6"/>
      <c r="FBI28" s="6"/>
      <c r="FBJ28" s="6"/>
      <c r="FBK28" s="30"/>
      <c r="FBL28" s="30"/>
      <c r="FBM28" s="30"/>
      <c r="FBN28" s="30"/>
      <c r="FBO28" s="30"/>
      <c r="FBP28" s="30"/>
      <c r="FBQ28" s="30"/>
      <c r="FBR28" s="30"/>
      <c r="FBS28" s="30"/>
      <c r="FBT28" s="30"/>
      <c r="FBU28" s="30"/>
      <c r="FBV28" s="30"/>
      <c r="FBW28" s="30"/>
      <c r="FBX28" s="30"/>
      <c r="FBY28" s="30"/>
      <c r="FBZ28" s="30"/>
      <c r="FCA28" s="30"/>
      <c r="FCB28" s="30"/>
      <c r="FCC28" s="30"/>
      <c r="FCD28" s="30"/>
      <c r="FCE28" s="30"/>
      <c r="FCF28" s="31"/>
      <c r="FCG28" s="31"/>
      <c r="FCH28" s="30"/>
      <c r="FCI28" s="30"/>
      <c r="FCJ28" s="30"/>
      <c r="FCK28" s="30"/>
      <c r="FCL28" s="6"/>
      <c r="FCM28" s="6"/>
      <c r="FCN28" s="6"/>
      <c r="FCO28" s="30"/>
      <c r="FCP28" s="30"/>
      <c r="FCQ28" s="6"/>
      <c r="FCR28" s="6"/>
      <c r="FCS28" s="6"/>
      <c r="FCT28" s="6"/>
      <c r="FCU28" s="30"/>
      <c r="FCV28" s="30"/>
      <c r="FCW28" s="30"/>
      <c r="FCX28" s="30"/>
      <c r="FCY28" s="30"/>
      <c r="FCZ28" s="30"/>
      <c r="FDA28" s="30"/>
      <c r="FDB28" s="30"/>
      <c r="FDC28" s="30"/>
      <c r="FDD28" s="30"/>
      <c r="FDE28" s="30"/>
      <c r="FDF28" s="30"/>
      <c r="FDG28" s="30"/>
      <c r="FDH28" s="30"/>
      <c r="FDI28" s="30"/>
      <c r="FDJ28" s="30"/>
      <c r="FDK28" s="30"/>
      <c r="FDL28" s="30"/>
      <c r="FDM28" s="30"/>
      <c r="FDN28" s="30"/>
      <c r="FDO28" s="30"/>
      <c r="FDP28" s="31"/>
      <c r="FDQ28" s="31"/>
      <c r="FDR28" s="30"/>
      <c r="FDS28" s="30"/>
      <c r="FDT28" s="30"/>
      <c r="FDU28" s="30"/>
      <c r="FDV28" s="6"/>
      <c r="FDW28" s="6"/>
      <c r="FDX28" s="6"/>
      <c r="FDY28" s="30"/>
      <c r="FDZ28" s="30"/>
      <c r="FEA28" s="6"/>
      <c r="FEB28" s="6"/>
      <c r="FEC28" s="6"/>
      <c r="FED28" s="6"/>
      <c r="FEE28" s="30"/>
      <c r="FEF28" s="30"/>
      <c r="FEG28" s="30"/>
      <c r="FEH28" s="30"/>
      <c r="FEI28" s="30"/>
      <c r="FEJ28" s="30"/>
      <c r="FEK28" s="30"/>
      <c r="FEL28" s="30"/>
      <c r="FEM28" s="30"/>
      <c r="FEN28" s="30"/>
      <c r="FEO28" s="30"/>
      <c r="FEP28" s="30"/>
      <c r="FEQ28" s="30"/>
      <c r="FER28" s="30"/>
      <c r="FES28" s="30"/>
      <c r="FET28" s="30"/>
      <c r="FEU28" s="30"/>
      <c r="FEV28" s="30"/>
      <c r="FEW28" s="30"/>
      <c r="FEX28" s="30"/>
      <c r="FEY28" s="30"/>
      <c r="FEZ28" s="31"/>
      <c r="FFA28" s="31"/>
      <c r="FFB28" s="30"/>
      <c r="FFC28" s="30"/>
      <c r="FFD28" s="30"/>
      <c r="FFE28" s="30"/>
      <c r="FFF28" s="6"/>
      <c r="FFG28" s="6"/>
      <c r="FFH28" s="6"/>
      <c r="FFI28" s="30"/>
      <c r="FFJ28" s="30"/>
      <c r="FFK28" s="6"/>
      <c r="FFL28" s="6"/>
      <c r="FFM28" s="6"/>
      <c r="FFN28" s="6"/>
      <c r="FFO28" s="30"/>
      <c r="FFP28" s="30"/>
      <c r="FFQ28" s="30"/>
      <c r="FFR28" s="30"/>
      <c r="FFS28" s="30"/>
      <c r="FFT28" s="30"/>
      <c r="FFU28" s="30"/>
      <c r="FFV28" s="30"/>
      <c r="FFW28" s="30"/>
      <c r="FFX28" s="30"/>
      <c r="FFY28" s="30"/>
      <c r="FFZ28" s="30"/>
      <c r="FGA28" s="30"/>
      <c r="FGB28" s="30"/>
      <c r="FGC28" s="30"/>
      <c r="FGD28" s="30"/>
      <c r="FGE28" s="30"/>
      <c r="FGF28" s="30"/>
      <c r="FGG28" s="30"/>
      <c r="FGH28" s="30"/>
      <c r="FGI28" s="30"/>
      <c r="FGJ28" s="31"/>
      <c r="FGK28" s="31"/>
      <c r="FGL28" s="30"/>
      <c r="FGM28" s="30"/>
      <c r="FGN28" s="30"/>
      <c r="FGO28" s="30"/>
      <c r="FGP28" s="6"/>
      <c r="FGQ28" s="6"/>
      <c r="FGR28" s="6"/>
      <c r="FGS28" s="30"/>
      <c r="FGT28" s="30"/>
      <c r="FGU28" s="6"/>
      <c r="FGV28" s="6"/>
      <c r="FGW28" s="6"/>
      <c r="FGX28" s="6"/>
      <c r="FGY28" s="30"/>
      <c r="FGZ28" s="30"/>
      <c r="FHA28" s="30"/>
      <c r="FHB28" s="30"/>
      <c r="FHC28" s="30"/>
      <c r="FHD28" s="30"/>
      <c r="FHE28" s="30"/>
      <c r="FHF28" s="30"/>
      <c r="FHG28" s="30"/>
      <c r="FHH28" s="30"/>
      <c r="FHI28" s="30"/>
      <c r="FHJ28" s="30"/>
      <c r="FHK28" s="30"/>
      <c r="FHL28" s="30"/>
      <c r="FHM28" s="30"/>
      <c r="FHN28" s="30"/>
      <c r="FHO28" s="30"/>
      <c r="FHP28" s="30"/>
      <c r="FHQ28" s="30"/>
      <c r="FHR28" s="30"/>
      <c r="FHS28" s="30"/>
      <c r="FHT28" s="31"/>
      <c r="FHU28" s="31"/>
      <c r="FHV28" s="30"/>
      <c r="FHW28" s="30"/>
      <c r="FHX28" s="30"/>
      <c r="FHY28" s="30"/>
      <c r="FHZ28" s="6"/>
      <c r="FIA28" s="6"/>
      <c r="FIB28" s="6"/>
      <c r="FIC28" s="30"/>
      <c r="FID28" s="30"/>
      <c r="FIE28" s="6"/>
      <c r="FIF28" s="6"/>
      <c r="FIG28" s="6"/>
      <c r="FIH28" s="6"/>
      <c r="FII28" s="30"/>
      <c r="FIJ28" s="30"/>
      <c r="FIK28" s="30"/>
      <c r="FIL28" s="30"/>
      <c r="FIM28" s="30"/>
      <c r="FIN28" s="30"/>
      <c r="FIO28" s="30"/>
      <c r="FIP28" s="30"/>
      <c r="FIQ28" s="30"/>
      <c r="FIR28" s="30"/>
      <c r="FIS28" s="30"/>
      <c r="FIT28" s="30"/>
      <c r="FIU28" s="30"/>
      <c r="FIV28" s="30"/>
      <c r="FIW28" s="30"/>
      <c r="FIX28" s="30"/>
      <c r="FIY28" s="30"/>
      <c r="FIZ28" s="30"/>
      <c r="FJA28" s="30"/>
      <c r="FJB28" s="30"/>
      <c r="FJC28" s="30"/>
      <c r="FJD28" s="31"/>
      <c r="FJE28" s="31"/>
      <c r="FJF28" s="30"/>
      <c r="FJG28" s="30"/>
      <c r="FJH28" s="30"/>
      <c r="FJI28" s="30"/>
      <c r="FJJ28" s="6"/>
      <c r="FJK28" s="6"/>
      <c r="FJL28" s="6"/>
      <c r="FJM28" s="30"/>
      <c r="FJN28" s="30"/>
      <c r="FJO28" s="6"/>
      <c r="FJP28" s="6"/>
      <c r="FJQ28" s="6"/>
      <c r="FJR28" s="6"/>
      <c r="FJS28" s="30"/>
      <c r="FJT28" s="30"/>
      <c r="FJU28" s="30"/>
      <c r="FJV28" s="30"/>
      <c r="FJW28" s="30"/>
      <c r="FJX28" s="30"/>
      <c r="FJY28" s="30"/>
      <c r="FJZ28" s="30"/>
      <c r="FKA28" s="30"/>
      <c r="FKB28" s="30"/>
      <c r="FKC28" s="30"/>
      <c r="FKD28" s="30"/>
      <c r="FKE28" s="30"/>
      <c r="FKF28" s="30"/>
      <c r="FKG28" s="30"/>
      <c r="FKH28" s="30"/>
      <c r="FKI28" s="30"/>
      <c r="FKJ28" s="30"/>
      <c r="FKK28" s="30"/>
      <c r="FKL28" s="30"/>
      <c r="FKM28" s="30"/>
      <c r="FKN28" s="31"/>
      <c r="FKO28" s="31"/>
      <c r="FKP28" s="30"/>
      <c r="FKQ28" s="30"/>
      <c r="FKR28" s="30"/>
      <c r="FKS28" s="30"/>
      <c r="FKT28" s="6"/>
      <c r="FKU28" s="6"/>
      <c r="FKV28" s="6"/>
      <c r="FKW28" s="30"/>
      <c r="FKX28" s="30"/>
      <c r="FKY28" s="6"/>
      <c r="FKZ28" s="6"/>
      <c r="FLA28" s="6"/>
      <c r="FLB28" s="6"/>
      <c r="FLC28" s="30"/>
      <c r="FLD28" s="30"/>
      <c r="FLE28" s="30"/>
      <c r="FLF28" s="30"/>
      <c r="FLG28" s="30"/>
      <c r="FLH28" s="30"/>
      <c r="FLI28" s="30"/>
      <c r="FLJ28" s="30"/>
      <c r="FLK28" s="30"/>
      <c r="FLL28" s="30"/>
      <c r="FLM28" s="30"/>
      <c r="FLN28" s="30"/>
      <c r="FLO28" s="30"/>
      <c r="FLP28" s="30"/>
      <c r="FLQ28" s="30"/>
      <c r="FLR28" s="30"/>
      <c r="FLS28" s="30"/>
      <c r="FLT28" s="30"/>
      <c r="FLU28" s="30"/>
      <c r="FLV28" s="30"/>
      <c r="FLW28" s="30"/>
      <c r="FLX28" s="31"/>
      <c r="FLY28" s="31"/>
      <c r="FLZ28" s="30"/>
      <c r="FMA28" s="30"/>
      <c r="FMB28" s="30"/>
      <c r="FMC28" s="30"/>
      <c r="FMD28" s="6"/>
      <c r="FME28" s="6"/>
      <c r="FMF28" s="6"/>
      <c r="FMG28" s="30"/>
      <c r="FMH28" s="30"/>
      <c r="FMI28" s="6"/>
      <c r="FMJ28" s="6"/>
      <c r="FMK28" s="6"/>
      <c r="FML28" s="6"/>
      <c r="FMM28" s="30"/>
      <c r="FMN28" s="30"/>
      <c r="FMO28" s="30"/>
      <c r="FMP28" s="30"/>
      <c r="FMQ28" s="30"/>
      <c r="FMR28" s="30"/>
      <c r="FMS28" s="30"/>
      <c r="FMT28" s="30"/>
      <c r="FMU28" s="30"/>
      <c r="FMV28" s="30"/>
      <c r="FMW28" s="30"/>
      <c r="FMX28" s="30"/>
      <c r="FMY28" s="30"/>
      <c r="FMZ28" s="30"/>
      <c r="FNA28" s="30"/>
      <c r="FNB28" s="30"/>
      <c r="FNC28" s="30"/>
      <c r="FND28" s="30"/>
      <c r="FNE28" s="30"/>
      <c r="FNF28" s="30"/>
      <c r="FNG28" s="30"/>
      <c r="FNH28" s="31"/>
      <c r="FNI28" s="31"/>
      <c r="FNJ28" s="30"/>
      <c r="FNK28" s="30"/>
      <c r="FNL28" s="30"/>
      <c r="FNM28" s="30"/>
      <c r="FNN28" s="6"/>
      <c r="FNO28" s="6"/>
      <c r="FNP28" s="6"/>
      <c r="FNQ28" s="30"/>
      <c r="FNR28" s="30"/>
      <c r="FNS28" s="6"/>
      <c r="FNT28" s="6"/>
      <c r="FNU28" s="6"/>
      <c r="FNV28" s="6"/>
      <c r="FNW28" s="30"/>
      <c r="FNX28" s="30"/>
      <c r="FNY28" s="30"/>
      <c r="FNZ28" s="30"/>
      <c r="FOA28" s="30"/>
      <c r="FOB28" s="30"/>
      <c r="FOC28" s="30"/>
      <c r="FOD28" s="30"/>
      <c r="FOE28" s="30"/>
      <c r="FOF28" s="30"/>
      <c r="FOG28" s="30"/>
      <c r="FOH28" s="30"/>
      <c r="FOI28" s="30"/>
      <c r="FOJ28" s="30"/>
      <c r="FOK28" s="30"/>
      <c r="FOL28" s="30"/>
      <c r="FOM28" s="30"/>
      <c r="FON28" s="30"/>
      <c r="FOO28" s="30"/>
      <c r="FOP28" s="30"/>
      <c r="FOQ28" s="30"/>
      <c r="FOR28" s="31"/>
      <c r="FOS28" s="31"/>
      <c r="FOT28" s="30"/>
      <c r="FOU28" s="30"/>
      <c r="FOV28" s="30"/>
      <c r="FOW28" s="30"/>
      <c r="FOX28" s="6"/>
      <c r="FOY28" s="6"/>
      <c r="FOZ28" s="6"/>
      <c r="FPA28" s="30"/>
      <c r="FPB28" s="30"/>
      <c r="FPC28" s="6"/>
      <c r="FPD28" s="6"/>
      <c r="FPE28" s="6"/>
      <c r="FPF28" s="6"/>
      <c r="FPG28" s="30"/>
      <c r="FPH28" s="30"/>
      <c r="FPI28" s="30"/>
      <c r="FPJ28" s="30"/>
      <c r="FPK28" s="30"/>
      <c r="FPL28" s="30"/>
      <c r="FPM28" s="30"/>
      <c r="FPN28" s="30"/>
      <c r="FPO28" s="30"/>
      <c r="FPP28" s="30"/>
      <c r="FPQ28" s="30"/>
      <c r="FPR28" s="30"/>
      <c r="FPS28" s="30"/>
      <c r="FPT28" s="30"/>
      <c r="FPU28" s="30"/>
      <c r="FPV28" s="30"/>
      <c r="FPW28" s="30"/>
      <c r="FPX28" s="30"/>
      <c r="FPY28" s="30"/>
      <c r="FPZ28" s="30"/>
      <c r="FQA28" s="30"/>
      <c r="FQB28" s="31"/>
      <c r="FQC28" s="31"/>
      <c r="FQD28" s="30"/>
      <c r="FQE28" s="30"/>
      <c r="FQF28" s="30"/>
      <c r="FQG28" s="30"/>
      <c r="FQH28" s="6"/>
      <c r="FQI28" s="6"/>
      <c r="FQJ28" s="6"/>
      <c r="FQK28" s="30"/>
      <c r="FQL28" s="30"/>
      <c r="FQM28" s="6"/>
      <c r="FQN28" s="6"/>
      <c r="FQO28" s="6"/>
      <c r="FQP28" s="6"/>
      <c r="FQQ28" s="30"/>
      <c r="FQR28" s="30"/>
      <c r="FQS28" s="30"/>
      <c r="FQT28" s="30"/>
      <c r="FQU28" s="30"/>
      <c r="FQV28" s="30"/>
      <c r="FQW28" s="30"/>
      <c r="FQX28" s="30"/>
      <c r="FQY28" s="30"/>
      <c r="FQZ28" s="30"/>
      <c r="FRA28" s="30"/>
      <c r="FRB28" s="30"/>
      <c r="FRC28" s="30"/>
      <c r="FRD28" s="30"/>
      <c r="FRE28" s="30"/>
      <c r="FRF28" s="30"/>
      <c r="FRG28" s="30"/>
      <c r="FRH28" s="30"/>
      <c r="FRI28" s="30"/>
      <c r="FRJ28" s="30"/>
      <c r="FRK28" s="30"/>
      <c r="FRL28" s="31"/>
      <c r="FRM28" s="31"/>
      <c r="FRN28" s="30"/>
      <c r="FRO28" s="30"/>
      <c r="FRP28" s="30"/>
      <c r="FRQ28" s="30"/>
      <c r="FRR28" s="6"/>
      <c r="FRS28" s="6"/>
      <c r="FRT28" s="6"/>
      <c r="FRU28" s="30"/>
      <c r="FRV28" s="30"/>
      <c r="FRW28" s="6"/>
      <c r="FRX28" s="6"/>
      <c r="FRY28" s="6"/>
      <c r="FRZ28" s="6"/>
      <c r="FSA28" s="30"/>
      <c r="FSB28" s="30"/>
      <c r="FSC28" s="30"/>
      <c r="FSD28" s="30"/>
      <c r="FSE28" s="30"/>
      <c r="FSF28" s="30"/>
      <c r="FSG28" s="30"/>
      <c r="FSH28" s="30"/>
      <c r="FSI28" s="30"/>
      <c r="FSJ28" s="30"/>
      <c r="FSK28" s="30"/>
      <c r="FSL28" s="30"/>
      <c r="FSM28" s="30"/>
      <c r="FSN28" s="30"/>
      <c r="FSO28" s="30"/>
      <c r="FSP28" s="30"/>
      <c r="FSQ28" s="30"/>
      <c r="FSR28" s="30"/>
      <c r="FSS28" s="30"/>
      <c r="FST28" s="30"/>
      <c r="FSU28" s="30"/>
      <c r="FSV28" s="31"/>
      <c r="FSW28" s="31"/>
      <c r="FSX28" s="30"/>
      <c r="FSY28" s="30"/>
      <c r="FSZ28" s="30"/>
      <c r="FTA28" s="30"/>
      <c r="FTB28" s="6"/>
      <c r="FTC28" s="6"/>
      <c r="FTD28" s="6"/>
      <c r="FTE28" s="30"/>
      <c r="FTF28" s="30"/>
      <c r="FTG28" s="6"/>
      <c r="FTH28" s="6"/>
      <c r="FTI28" s="6"/>
      <c r="FTJ28" s="6"/>
      <c r="FTK28" s="30"/>
      <c r="FTL28" s="30"/>
      <c r="FTM28" s="30"/>
      <c r="FTN28" s="30"/>
      <c r="FTO28" s="30"/>
      <c r="FTP28" s="30"/>
      <c r="FTQ28" s="30"/>
      <c r="FTR28" s="30"/>
      <c r="FTS28" s="30"/>
      <c r="FTT28" s="30"/>
      <c r="FTU28" s="30"/>
      <c r="FTV28" s="30"/>
      <c r="FTW28" s="30"/>
      <c r="FTX28" s="30"/>
      <c r="FTY28" s="30"/>
      <c r="FTZ28" s="30"/>
      <c r="FUA28" s="30"/>
      <c r="FUB28" s="30"/>
      <c r="FUC28" s="30"/>
      <c r="FUD28" s="30"/>
      <c r="FUE28" s="30"/>
      <c r="FUF28" s="31"/>
      <c r="FUG28" s="31"/>
      <c r="FUH28" s="30"/>
      <c r="FUI28" s="30"/>
      <c r="FUJ28" s="30"/>
      <c r="FUK28" s="30"/>
      <c r="FUL28" s="6"/>
      <c r="FUM28" s="6"/>
      <c r="FUN28" s="6"/>
      <c r="FUO28" s="30"/>
      <c r="FUP28" s="30"/>
      <c r="FUQ28" s="6"/>
      <c r="FUR28" s="6"/>
      <c r="FUS28" s="6"/>
      <c r="FUT28" s="6"/>
      <c r="FUU28" s="30"/>
      <c r="FUV28" s="30"/>
      <c r="FUW28" s="30"/>
      <c r="FUX28" s="30"/>
      <c r="FUY28" s="30"/>
      <c r="FUZ28" s="30"/>
      <c r="FVA28" s="30"/>
      <c r="FVB28" s="30"/>
      <c r="FVC28" s="30"/>
      <c r="FVD28" s="30"/>
      <c r="FVE28" s="30"/>
      <c r="FVF28" s="30"/>
      <c r="FVG28" s="30"/>
      <c r="FVH28" s="30"/>
      <c r="FVI28" s="30"/>
      <c r="FVJ28" s="30"/>
      <c r="FVK28" s="30"/>
      <c r="FVL28" s="30"/>
      <c r="FVM28" s="30"/>
      <c r="FVN28" s="30"/>
      <c r="FVO28" s="30"/>
      <c r="FVP28" s="31"/>
      <c r="FVQ28" s="31"/>
      <c r="FVR28" s="30"/>
      <c r="FVS28" s="30"/>
      <c r="FVT28" s="30"/>
      <c r="FVU28" s="30"/>
      <c r="FVV28" s="6"/>
      <c r="FVW28" s="6"/>
      <c r="FVX28" s="6"/>
      <c r="FVY28" s="30"/>
      <c r="FVZ28" s="30"/>
      <c r="FWA28" s="6"/>
      <c r="FWB28" s="6"/>
      <c r="FWC28" s="6"/>
      <c r="FWD28" s="6"/>
      <c r="FWE28" s="30"/>
      <c r="FWF28" s="30"/>
      <c r="FWG28" s="30"/>
      <c r="FWH28" s="30"/>
      <c r="FWI28" s="30"/>
      <c r="FWJ28" s="30"/>
      <c r="FWK28" s="30"/>
      <c r="FWL28" s="30"/>
      <c r="FWM28" s="30"/>
      <c r="FWN28" s="30"/>
      <c r="FWO28" s="30"/>
      <c r="FWP28" s="30"/>
      <c r="FWQ28" s="30"/>
      <c r="FWR28" s="30"/>
      <c r="FWS28" s="30"/>
      <c r="FWT28" s="30"/>
      <c r="FWU28" s="30"/>
      <c r="FWV28" s="30"/>
      <c r="FWW28" s="30"/>
      <c r="FWX28" s="30"/>
      <c r="FWY28" s="30"/>
      <c r="FWZ28" s="31"/>
      <c r="FXA28" s="31"/>
      <c r="FXB28" s="30"/>
      <c r="FXC28" s="30"/>
      <c r="FXD28" s="30"/>
      <c r="FXE28" s="30"/>
      <c r="FXF28" s="6"/>
      <c r="FXG28" s="6"/>
      <c r="FXH28" s="6"/>
      <c r="FXI28" s="30"/>
      <c r="FXJ28" s="30"/>
      <c r="FXK28" s="6"/>
      <c r="FXL28" s="6"/>
      <c r="FXM28" s="6"/>
      <c r="FXN28" s="6"/>
      <c r="FXO28" s="30"/>
      <c r="FXP28" s="30"/>
      <c r="FXQ28" s="30"/>
      <c r="FXR28" s="30"/>
      <c r="FXS28" s="30"/>
      <c r="FXT28" s="30"/>
      <c r="FXU28" s="30"/>
      <c r="FXV28" s="30"/>
      <c r="FXW28" s="30"/>
      <c r="FXX28" s="30"/>
      <c r="FXY28" s="30"/>
      <c r="FXZ28" s="30"/>
      <c r="FYA28" s="30"/>
      <c r="FYB28" s="30"/>
      <c r="FYC28" s="30"/>
      <c r="FYD28" s="30"/>
      <c r="FYE28" s="30"/>
      <c r="FYF28" s="30"/>
      <c r="FYG28" s="30"/>
      <c r="FYH28" s="30"/>
      <c r="FYI28" s="30"/>
      <c r="FYJ28" s="31"/>
      <c r="FYK28" s="31"/>
      <c r="FYL28" s="30"/>
      <c r="FYM28" s="30"/>
      <c r="FYN28" s="30"/>
      <c r="FYO28" s="30"/>
      <c r="FYP28" s="6"/>
      <c r="FYQ28" s="6"/>
      <c r="FYR28" s="6"/>
      <c r="FYS28" s="30"/>
      <c r="FYT28" s="30"/>
      <c r="FYU28" s="6"/>
      <c r="FYV28" s="6"/>
      <c r="FYW28" s="6"/>
      <c r="FYX28" s="6"/>
      <c r="FYY28" s="30"/>
      <c r="FYZ28" s="30"/>
      <c r="FZA28" s="30"/>
      <c r="FZB28" s="30"/>
      <c r="FZC28" s="30"/>
      <c r="FZD28" s="30"/>
      <c r="FZE28" s="30"/>
      <c r="FZF28" s="30"/>
      <c r="FZG28" s="30"/>
      <c r="FZH28" s="30"/>
      <c r="FZI28" s="30"/>
      <c r="FZJ28" s="30"/>
      <c r="FZK28" s="30"/>
      <c r="FZL28" s="30"/>
      <c r="FZM28" s="30"/>
      <c r="FZN28" s="30"/>
      <c r="FZO28" s="30"/>
      <c r="FZP28" s="30"/>
      <c r="FZQ28" s="30"/>
      <c r="FZR28" s="30"/>
      <c r="FZS28" s="30"/>
      <c r="FZT28" s="31"/>
      <c r="FZU28" s="31"/>
      <c r="FZV28" s="30"/>
      <c r="FZW28" s="30"/>
      <c r="FZX28" s="30"/>
      <c r="FZY28" s="30"/>
      <c r="FZZ28" s="6"/>
      <c r="GAA28" s="6"/>
      <c r="GAB28" s="6"/>
      <c r="GAC28" s="30"/>
      <c r="GAD28" s="30"/>
      <c r="GAE28" s="6"/>
      <c r="GAF28" s="6"/>
      <c r="GAG28" s="6"/>
      <c r="GAH28" s="6"/>
      <c r="GAI28" s="30"/>
      <c r="GAJ28" s="30"/>
      <c r="GAK28" s="30"/>
      <c r="GAL28" s="30"/>
      <c r="GAM28" s="30"/>
      <c r="GAN28" s="30"/>
      <c r="GAO28" s="30"/>
      <c r="GAP28" s="30"/>
      <c r="GAQ28" s="30"/>
      <c r="GAR28" s="30"/>
      <c r="GAS28" s="30"/>
      <c r="GAT28" s="30"/>
      <c r="GAU28" s="30"/>
      <c r="GAV28" s="30"/>
      <c r="GAW28" s="30"/>
      <c r="GAX28" s="30"/>
      <c r="GAY28" s="30"/>
      <c r="GAZ28" s="30"/>
      <c r="GBA28" s="30"/>
      <c r="GBB28" s="30"/>
      <c r="GBC28" s="30"/>
      <c r="GBD28" s="31"/>
      <c r="GBE28" s="31"/>
      <c r="GBF28" s="30"/>
      <c r="GBG28" s="30"/>
      <c r="GBH28" s="30"/>
      <c r="GBI28" s="30"/>
      <c r="GBJ28" s="6"/>
      <c r="GBK28" s="6"/>
      <c r="GBL28" s="6"/>
      <c r="GBM28" s="30"/>
      <c r="GBN28" s="30"/>
      <c r="GBO28" s="6"/>
      <c r="GBP28" s="6"/>
      <c r="GBQ28" s="6"/>
      <c r="GBR28" s="6"/>
      <c r="GBS28" s="30"/>
      <c r="GBT28" s="30"/>
      <c r="GBU28" s="30"/>
      <c r="GBV28" s="30"/>
      <c r="GBW28" s="30"/>
      <c r="GBX28" s="30"/>
      <c r="GBY28" s="30"/>
      <c r="GBZ28" s="30"/>
      <c r="GCA28" s="30"/>
      <c r="GCB28" s="30"/>
      <c r="GCC28" s="30"/>
      <c r="GCD28" s="30"/>
      <c r="GCE28" s="30"/>
      <c r="GCF28" s="30"/>
      <c r="GCG28" s="30"/>
      <c r="GCH28" s="30"/>
      <c r="GCI28" s="30"/>
      <c r="GCJ28" s="30"/>
      <c r="GCK28" s="30"/>
      <c r="GCL28" s="30"/>
      <c r="GCM28" s="30"/>
      <c r="GCN28" s="31"/>
      <c r="GCO28" s="31"/>
      <c r="GCP28" s="30"/>
      <c r="GCQ28" s="30"/>
      <c r="GCR28" s="30"/>
      <c r="GCS28" s="30"/>
      <c r="GCT28" s="6"/>
      <c r="GCU28" s="6"/>
      <c r="GCV28" s="6"/>
      <c r="GCW28" s="30"/>
      <c r="GCX28" s="30"/>
      <c r="GCY28" s="6"/>
      <c r="GCZ28" s="6"/>
      <c r="GDA28" s="6"/>
      <c r="GDB28" s="6"/>
      <c r="GDC28" s="30"/>
      <c r="GDD28" s="30"/>
      <c r="GDE28" s="30"/>
      <c r="GDF28" s="30"/>
      <c r="GDG28" s="30"/>
      <c r="GDH28" s="30"/>
      <c r="GDI28" s="30"/>
      <c r="GDJ28" s="30"/>
      <c r="GDK28" s="30"/>
      <c r="GDL28" s="30"/>
      <c r="GDM28" s="30"/>
      <c r="GDN28" s="30"/>
      <c r="GDO28" s="30"/>
      <c r="GDP28" s="30"/>
      <c r="GDQ28" s="30"/>
      <c r="GDR28" s="30"/>
      <c r="GDS28" s="30"/>
      <c r="GDT28" s="30"/>
      <c r="GDU28" s="30"/>
      <c r="GDV28" s="30"/>
      <c r="GDW28" s="30"/>
      <c r="GDX28" s="31"/>
      <c r="GDY28" s="31"/>
      <c r="GDZ28" s="30"/>
      <c r="GEA28" s="30"/>
      <c r="GEB28" s="30"/>
      <c r="GEC28" s="30"/>
      <c r="GED28" s="6"/>
      <c r="GEE28" s="6"/>
      <c r="GEF28" s="6"/>
      <c r="GEG28" s="30"/>
      <c r="GEH28" s="30"/>
      <c r="GEI28" s="6"/>
      <c r="GEJ28" s="6"/>
      <c r="GEK28" s="6"/>
      <c r="GEL28" s="6"/>
      <c r="GEM28" s="30"/>
      <c r="GEN28" s="30"/>
      <c r="GEO28" s="30"/>
      <c r="GEP28" s="30"/>
      <c r="GEQ28" s="30"/>
      <c r="GER28" s="30"/>
      <c r="GES28" s="30"/>
      <c r="GET28" s="30"/>
      <c r="GEU28" s="30"/>
      <c r="GEV28" s="30"/>
      <c r="GEW28" s="30"/>
      <c r="GEX28" s="30"/>
      <c r="GEY28" s="30"/>
      <c r="GEZ28" s="30"/>
      <c r="GFA28" s="30"/>
      <c r="GFB28" s="30"/>
      <c r="GFC28" s="30"/>
      <c r="GFD28" s="30"/>
      <c r="GFE28" s="30"/>
      <c r="GFF28" s="30"/>
      <c r="GFG28" s="30"/>
      <c r="GFH28" s="31"/>
      <c r="GFI28" s="31"/>
      <c r="GFJ28" s="30"/>
      <c r="GFK28" s="30"/>
      <c r="GFL28" s="30"/>
      <c r="GFM28" s="30"/>
      <c r="GFN28" s="6"/>
      <c r="GFO28" s="6"/>
      <c r="GFP28" s="6"/>
      <c r="GFQ28" s="30"/>
      <c r="GFR28" s="30"/>
      <c r="GFS28" s="6"/>
      <c r="GFT28" s="6"/>
      <c r="GFU28" s="6"/>
      <c r="GFV28" s="6"/>
      <c r="GFW28" s="30"/>
      <c r="GFX28" s="30"/>
      <c r="GFY28" s="30"/>
      <c r="GFZ28" s="30"/>
      <c r="GGA28" s="30"/>
      <c r="GGB28" s="30"/>
      <c r="GGC28" s="30"/>
      <c r="GGD28" s="30"/>
      <c r="GGE28" s="30"/>
      <c r="GGF28" s="30"/>
      <c r="GGG28" s="30"/>
      <c r="GGH28" s="30"/>
      <c r="GGI28" s="30"/>
      <c r="GGJ28" s="30"/>
      <c r="GGK28" s="30"/>
      <c r="GGL28" s="30"/>
      <c r="GGM28" s="30"/>
      <c r="GGN28" s="30"/>
      <c r="GGO28" s="30"/>
      <c r="GGP28" s="30"/>
      <c r="GGQ28" s="30"/>
      <c r="GGR28" s="31"/>
      <c r="GGS28" s="31"/>
      <c r="GGT28" s="30"/>
      <c r="GGU28" s="30"/>
      <c r="GGV28" s="30"/>
      <c r="GGW28" s="30"/>
      <c r="GGX28" s="6"/>
      <c r="GGY28" s="6"/>
      <c r="GGZ28" s="6"/>
      <c r="GHA28" s="30"/>
      <c r="GHB28" s="30"/>
      <c r="GHC28" s="6"/>
      <c r="GHD28" s="6"/>
      <c r="GHE28" s="6"/>
      <c r="GHF28" s="6"/>
      <c r="GHG28" s="30"/>
      <c r="GHH28" s="30"/>
      <c r="GHI28" s="30"/>
      <c r="GHJ28" s="30"/>
      <c r="GHK28" s="30"/>
      <c r="GHL28" s="30"/>
      <c r="GHM28" s="30"/>
      <c r="GHN28" s="30"/>
      <c r="GHO28" s="30"/>
      <c r="GHP28" s="30"/>
      <c r="GHQ28" s="30"/>
      <c r="GHR28" s="30"/>
      <c r="GHS28" s="30"/>
      <c r="GHT28" s="30"/>
      <c r="GHU28" s="30"/>
      <c r="GHV28" s="30"/>
      <c r="GHW28" s="30"/>
      <c r="GHX28" s="30"/>
      <c r="GHY28" s="30"/>
      <c r="GHZ28" s="30"/>
      <c r="GIA28" s="30"/>
      <c r="GIB28" s="31"/>
      <c r="GIC28" s="31"/>
      <c r="GID28" s="30"/>
      <c r="GIE28" s="30"/>
      <c r="GIF28" s="30"/>
      <c r="GIG28" s="30"/>
      <c r="GIH28" s="6"/>
      <c r="GII28" s="6"/>
      <c r="GIJ28" s="6"/>
      <c r="GIK28" s="30"/>
      <c r="GIL28" s="30"/>
      <c r="GIM28" s="6"/>
      <c r="GIN28" s="6"/>
      <c r="GIO28" s="6"/>
      <c r="GIP28" s="6"/>
      <c r="GIQ28" s="30"/>
      <c r="GIR28" s="30"/>
      <c r="GIS28" s="30"/>
      <c r="GIT28" s="30"/>
      <c r="GIU28" s="30"/>
      <c r="GIV28" s="30"/>
      <c r="GIW28" s="30"/>
      <c r="GIX28" s="30"/>
      <c r="GIY28" s="30"/>
      <c r="GIZ28" s="30"/>
      <c r="GJA28" s="30"/>
      <c r="GJB28" s="30"/>
      <c r="GJC28" s="30"/>
      <c r="GJD28" s="30"/>
      <c r="GJE28" s="30"/>
      <c r="GJF28" s="30"/>
      <c r="GJG28" s="30"/>
      <c r="GJH28" s="30"/>
      <c r="GJI28" s="30"/>
      <c r="GJJ28" s="30"/>
      <c r="GJK28" s="30"/>
      <c r="GJL28" s="31"/>
      <c r="GJM28" s="31"/>
      <c r="GJN28" s="30"/>
      <c r="GJO28" s="30"/>
      <c r="GJP28" s="30"/>
      <c r="GJQ28" s="30"/>
      <c r="GJR28" s="6"/>
      <c r="GJS28" s="6"/>
      <c r="GJT28" s="6"/>
      <c r="GJU28" s="30"/>
      <c r="GJV28" s="30"/>
      <c r="GJW28" s="6"/>
      <c r="GJX28" s="6"/>
      <c r="GJY28" s="6"/>
      <c r="GJZ28" s="6"/>
      <c r="GKA28" s="30"/>
      <c r="GKB28" s="30"/>
      <c r="GKC28" s="30"/>
      <c r="GKD28" s="30"/>
      <c r="GKE28" s="30"/>
      <c r="GKF28" s="30"/>
      <c r="GKG28" s="30"/>
      <c r="GKH28" s="30"/>
      <c r="GKI28" s="30"/>
      <c r="GKJ28" s="30"/>
      <c r="GKK28" s="30"/>
      <c r="GKL28" s="30"/>
      <c r="GKM28" s="30"/>
      <c r="GKN28" s="30"/>
      <c r="GKO28" s="30"/>
      <c r="GKP28" s="30"/>
      <c r="GKQ28" s="30"/>
      <c r="GKR28" s="30"/>
      <c r="GKS28" s="30"/>
      <c r="GKT28" s="30"/>
      <c r="GKU28" s="30"/>
      <c r="GKV28" s="31"/>
      <c r="GKW28" s="31"/>
      <c r="GKX28" s="30"/>
      <c r="GKY28" s="30"/>
      <c r="GKZ28" s="30"/>
      <c r="GLA28" s="30"/>
      <c r="GLB28" s="6"/>
      <c r="GLC28" s="6"/>
      <c r="GLD28" s="6"/>
      <c r="GLE28" s="30"/>
      <c r="GLF28" s="30"/>
      <c r="GLG28" s="6"/>
      <c r="GLH28" s="6"/>
      <c r="GLI28" s="6"/>
      <c r="GLJ28" s="6"/>
      <c r="GLK28" s="30"/>
      <c r="GLL28" s="30"/>
      <c r="GLM28" s="30"/>
      <c r="GLN28" s="30"/>
      <c r="GLO28" s="30"/>
      <c r="GLP28" s="30"/>
      <c r="GLQ28" s="30"/>
      <c r="GLR28" s="30"/>
      <c r="GLS28" s="30"/>
      <c r="GLT28" s="30"/>
      <c r="GLU28" s="30"/>
      <c r="GLV28" s="30"/>
      <c r="GLW28" s="30"/>
      <c r="GLX28" s="30"/>
      <c r="GLY28" s="30"/>
      <c r="GLZ28" s="30"/>
      <c r="GMA28" s="30"/>
      <c r="GMB28" s="30"/>
      <c r="GMC28" s="30"/>
      <c r="GMD28" s="30"/>
      <c r="GME28" s="30"/>
      <c r="GMF28" s="31"/>
      <c r="GMG28" s="31"/>
      <c r="GMH28" s="30"/>
      <c r="GMI28" s="30"/>
      <c r="GMJ28" s="30"/>
      <c r="GMK28" s="30"/>
      <c r="GML28" s="6"/>
      <c r="GMM28" s="6"/>
      <c r="GMN28" s="6"/>
      <c r="GMO28" s="30"/>
      <c r="GMP28" s="30"/>
      <c r="GMQ28" s="6"/>
      <c r="GMR28" s="6"/>
      <c r="GMS28" s="6"/>
      <c r="GMT28" s="6"/>
      <c r="GMU28" s="30"/>
      <c r="GMV28" s="30"/>
      <c r="GMW28" s="30"/>
      <c r="GMX28" s="30"/>
      <c r="GMY28" s="30"/>
      <c r="GMZ28" s="30"/>
      <c r="GNA28" s="30"/>
      <c r="GNB28" s="30"/>
      <c r="GNC28" s="30"/>
      <c r="GND28" s="30"/>
      <c r="GNE28" s="30"/>
      <c r="GNF28" s="30"/>
      <c r="GNG28" s="30"/>
      <c r="GNH28" s="30"/>
      <c r="GNI28" s="30"/>
      <c r="GNJ28" s="30"/>
      <c r="GNK28" s="30"/>
      <c r="GNL28" s="30"/>
      <c r="GNM28" s="30"/>
      <c r="GNN28" s="30"/>
      <c r="GNO28" s="30"/>
      <c r="GNP28" s="31"/>
      <c r="GNQ28" s="31"/>
      <c r="GNR28" s="30"/>
      <c r="GNS28" s="30"/>
      <c r="GNT28" s="30"/>
      <c r="GNU28" s="30"/>
      <c r="GNV28" s="6"/>
      <c r="GNW28" s="6"/>
      <c r="GNX28" s="6"/>
      <c r="GNY28" s="30"/>
      <c r="GNZ28" s="30"/>
      <c r="GOA28" s="6"/>
      <c r="GOB28" s="6"/>
      <c r="GOC28" s="6"/>
      <c r="GOD28" s="6"/>
      <c r="GOE28" s="30"/>
      <c r="GOF28" s="30"/>
      <c r="GOG28" s="30"/>
      <c r="GOH28" s="30"/>
      <c r="GOI28" s="30"/>
      <c r="GOJ28" s="30"/>
      <c r="GOK28" s="30"/>
      <c r="GOL28" s="30"/>
      <c r="GOM28" s="30"/>
      <c r="GON28" s="30"/>
      <c r="GOO28" s="30"/>
      <c r="GOP28" s="30"/>
      <c r="GOQ28" s="30"/>
      <c r="GOR28" s="30"/>
      <c r="GOS28" s="30"/>
      <c r="GOT28" s="30"/>
      <c r="GOU28" s="30"/>
      <c r="GOV28" s="30"/>
      <c r="GOW28" s="30"/>
      <c r="GOX28" s="30"/>
      <c r="GOY28" s="30"/>
      <c r="GOZ28" s="31"/>
      <c r="GPA28" s="31"/>
      <c r="GPB28" s="30"/>
      <c r="GPC28" s="30"/>
      <c r="GPD28" s="30"/>
      <c r="GPE28" s="30"/>
      <c r="GPF28" s="6"/>
      <c r="GPG28" s="6"/>
      <c r="GPH28" s="6"/>
      <c r="GPI28" s="30"/>
      <c r="GPJ28" s="30"/>
      <c r="GPK28" s="6"/>
      <c r="GPL28" s="6"/>
      <c r="GPM28" s="6"/>
      <c r="GPN28" s="6"/>
      <c r="GPO28" s="30"/>
      <c r="GPP28" s="30"/>
      <c r="GPQ28" s="30"/>
      <c r="GPR28" s="30"/>
      <c r="GPS28" s="30"/>
      <c r="GPT28" s="30"/>
      <c r="GPU28" s="30"/>
      <c r="GPV28" s="30"/>
      <c r="GPW28" s="30"/>
      <c r="GPX28" s="30"/>
      <c r="GPY28" s="30"/>
      <c r="GPZ28" s="30"/>
      <c r="GQA28" s="30"/>
      <c r="GQB28" s="30"/>
      <c r="GQC28" s="30"/>
      <c r="GQD28" s="30"/>
      <c r="GQE28" s="30"/>
      <c r="GQF28" s="30"/>
      <c r="GQG28" s="30"/>
      <c r="GQH28" s="30"/>
      <c r="GQI28" s="30"/>
      <c r="GQJ28" s="31"/>
      <c r="GQK28" s="31"/>
      <c r="GQL28" s="30"/>
      <c r="GQM28" s="30"/>
      <c r="GQN28" s="30"/>
      <c r="GQO28" s="30"/>
      <c r="GQP28" s="6"/>
      <c r="GQQ28" s="6"/>
      <c r="GQR28" s="6"/>
      <c r="GQS28" s="30"/>
      <c r="GQT28" s="30"/>
      <c r="GQU28" s="6"/>
      <c r="GQV28" s="6"/>
      <c r="GQW28" s="6"/>
      <c r="GQX28" s="6"/>
      <c r="GQY28" s="30"/>
      <c r="GQZ28" s="30"/>
      <c r="GRA28" s="30"/>
      <c r="GRB28" s="30"/>
      <c r="GRC28" s="30"/>
      <c r="GRD28" s="30"/>
      <c r="GRE28" s="30"/>
      <c r="GRF28" s="30"/>
      <c r="GRG28" s="30"/>
      <c r="GRH28" s="30"/>
      <c r="GRI28" s="30"/>
      <c r="GRJ28" s="30"/>
      <c r="GRK28" s="30"/>
      <c r="GRL28" s="30"/>
      <c r="GRM28" s="30"/>
      <c r="GRN28" s="30"/>
      <c r="GRO28" s="30"/>
      <c r="GRP28" s="30"/>
      <c r="GRQ28" s="30"/>
      <c r="GRR28" s="30"/>
      <c r="GRS28" s="30"/>
      <c r="GRT28" s="31"/>
      <c r="GRU28" s="31"/>
      <c r="GRV28" s="30"/>
      <c r="GRW28" s="30"/>
      <c r="GRX28" s="30"/>
      <c r="GRY28" s="30"/>
      <c r="GRZ28" s="6"/>
      <c r="GSA28" s="6"/>
      <c r="GSB28" s="6"/>
      <c r="GSC28" s="30"/>
      <c r="GSD28" s="30"/>
      <c r="GSE28" s="6"/>
      <c r="GSF28" s="6"/>
      <c r="GSG28" s="6"/>
      <c r="GSH28" s="6"/>
      <c r="GSI28" s="30"/>
      <c r="GSJ28" s="30"/>
      <c r="GSK28" s="30"/>
      <c r="GSL28" s="30"/>
      <c r="GSM28" s="30"/>
      <c r="GSN28" s="30"/>
      <c r="GSO28" s="30"/>
      <c r="GSP28" s="30"/>
      <c r="GSQ28" s="30"/>
      <c r="GSR28" s="30"/>
      <c r="GSS28" s="30"/>
      <c r="GST28" s="30"/>
      <c r="GSU28" s="30"/>
      <c r="GSV28" s="30"/>
      <c r="GSW28" s="30"/>
      <c r="GSX28" s="30"/>
      <c r="GSY28" s="30"/>
      <c r="GSZ28" s="30"/>
      <c r="GTA28" s="30"/>
      <c r="GTB28" s="30"/>
      <c r="GTC28" s="30"/>
      <c r="GTD28" s="31"/>
      <c r="GTE28" s="31"/>
      <c r="GTF28" s="30"/>
      <c r="GTG28" s="30"/>
      <c r="GTH28" s="30"/>
      <c r="GTI28" s="30"/>
      <c r="GTJ28" s="6"/>
      <c r="GTK28" s="6"/>
      <c r="GTL28" s="6"/>
      <c r="GTM28" s="30"/>
      <c r="GTN28" s="30"/>
      <c r="GTO28" s="6"/>
      <c r="GTP28" s="6"/>
      <c r="GTQ28" s="6"/>
      <c r="GTR28" s="6"/>
      <c r="GTS28" s="30"/>
      <c r="GTT28" s="30"/>
      <c r="GTU28" s="30"/>
      <c r="GTV28" s="30"/>
      <c r="GTW28" s="30"/>
      <c r="GTX28" s="30"/>
      <c r="GTY28" s="30"/>
      <c r="GTZ28" s="30"/>
      <c r="GUA28" s="30"/>
      <c r="GUB28" s="30"/>
      <c r="GUC28" s="30"/>
      <c r="GUD28" s="30"/>
      <c r="GUE28" s="30"/>
      <c r="GUF28" s="30"/>
      <c r="GUG28" s="30"/>
      <c r="GUH28" s="30"/>
      <c r="GUI28" s="30"/>
      <c r="GUJ28" s="30"/>
      <c r="GUK28" s="30"/>
      <c r="GUL28" s="30"/>
      <c r="GUM28" s="30"/>
      <c r="GUN28" s="31"/>
      <c r="GUO28" s="31"/>
      <c r="GUP28" s="30"/>
      <c r="GUQ28" s="30"/>
      <c r="GUR28" s="30"/>
      <c r="GUS28" s="30"/>
      <c r="GUT28" s="6"/>
      <c r="GUU28" s="6"/>
      <c r="GUV28" s="6"/>
      <c r="GUW28" s="30"/>
      <c r="GUX28" s="30"/>
      <c r="GUY28" s="6"/>
      <c r="GUZ28" s="6"/>
      <c r="GVA28" s="6"/>
      <c r="GVB28" s="6"/>
      <c r="GVC28" s="30"/>
      <c r="GVD28" s="30"/>
      <c r="GVE28" s="30"/>
      <c r="GVF28" s="30"/>
      <c r="GVG28" s="30"/>
      <c r="GVH28" s="30"/>
      <c r="GVI28" s="30"/>
      <c r="GVJ28" s="30"/>
      <c r="GVK28" s="30"/>
      <c r="GVL28" s="30"/>
      <c r="GVM28" s="30"/>
      <c r="GVN28" s="30"/>
      <c r="GVO28" s="30"/>
      <c r="GVP28" s="30"/>
      <c r="GVQ28" s="30"/>
      <c r="GVR28" s="30"/>
      <c r="GVS28" s="30"/>
      <c r="GVT28" s="30"/>
      <c r="GVU28" s="30"/>
      <c r="GVV28" s="30"/>
      <c r="GVW28" s="30"/>
      <c r="GVX28" s="31"/>
      <c r="GVY28" s="31"/>
      <c r="GVZ28" s="30"/>
      <c r="GWA28" s="30"/>
      <c r="GWB28" s="30"/>
      <c r="GWC28" s="30"/>
      <c r="GWD28" s="6"/>
      <c r="GWE28" s="6"/>
      <c r="GWF28" s="6"/>
      <c r="GWG28" s="30"/>
      <c r="GWH28" s="30"/>
      <c r="GWI28" s="6"/>
      <c r="GWJ28" s="6"/>
      <c r="GWK28" s="6"/>
      <c r="GWL28" s="6"/>
      <c r="GWM28" s="30"/>
      <c r="GWN28" s="30"/>
      <c r="GWO28" s="30"/>
      <c r="GWP28" s="30"/>
      <c r="GWQ28" s="30"/>
      <c r="GWR28" s="30"/>
      <c r="GWS28" s="30"/>
      <c r="GWT28" s="30"/>
      <c r="GWU28" s="30"/>
      <c r="GWV28" s="30"/>
      <c r="GWW28" s="30"/>
      <c r="GWX28" s="30"/>
      <c r="GWY28" s="30"/>
      <c r="GWZ28" s="30"/>
      <c r="GXA28" s="30"/>
      <c r="GXB28" s="30"/>
      <c r="GXC28" s="30"/>
      <c r="GXD28" s="30"/>
      <c r="GXE28" s="30"/>
      <c r="GXF28" s="30"/>
      <c r="GXG28" s="30"/>
      <c r="GXH28" s="31"/>
      <c r="GXI28" s="31"/>
      <c r="GXJ28" s="30"/>
      <c r="GXK28" s="30"/>
      <c r="GXL28" s="30"/>
      <c r="GXM28" s="30"/>
      <c r="GXN28" s="6"/>
      <c r="GXO28" s="6"/>
      <c r="GXP28" s="6"/>
      <c r="GXQ28" s="30"/>
      <c r="GXR28" s="30"/>
      <c r="GXS28" s="6"/>
      <c r="GXT28" s="6"/>
      <c r="GXU28" s="6"/>
      <c r="GXV28" s="6"/>
      <c r="GXW28" s="30"/>
      <c r="GXX28" s="30"/>
      <c r="GXY28" s="30"/>
      <c r="GXZ28" s="30"/>
      <c r="GYA28" s="30"/>
      <c r="GYB28" s="30"/>
      <c r="GYC28" s="30"/>
      <c r="GYD28" s="30"/>
      <c r="GYE28" s="30"/>
      <c r="GYF28" s="30"/>
      <c r="GYG28" s="30"/>
      <c r="GYH28" s="30"/>
      <c r="GYI28" s="30"/>
      <c r="GYJ28" s="30"/>
      <c r="GYK28" s="30"/>
      <c r="GYL28" s="30"/>
      <c r="GYM28" s="30"/>
      <c r="GYN28" s="30"/>
      <c r="GYO28" s="30"/>
      <c r="GYP28" s="30"/>
      <c r="GYQ28" s="30"/>
      <c r="GYR28" s="31"/>
      <c r="GYS28" s="31"/>
      <c r="GYT28" s="30"/>
      <c r="GYU28" s="30"/>
      <c r="GYV28" s="30"/>
      <c r="GYW28" s="30"/>
      <c r="GYX28" s="6"/>
      <c r="GYY28" s="6"/>
      <c r="GYZ28" s="6"/>
      <c r="GZA28" s="30"/>
      <c r="GZB28" s="30"/>
      <c r="GZC28" s="6"/>
      <c r="GZD28" s="6"/>
      <c r="GZE28" s="6"/>
      <c r="GZF28" s="6"/>
      <c r="GZG28" s="30"/>
      <c r="GZH28" s="30"/>
      <c r="GZI28" s="30"/>
      <c r="GZJ28" s="30"/>
      <c r="GZK28" s="30"/>
      <c r="GZL28" s="30"/>
      <c r="GZM28" s="30"/>
      <c r="GZN28" s="30"/>
      <c r="GZO28" s="30"/>
      <c r="GZP28" s="30"/>
      <c r="GZQ28" s="30"/>
      <c r="GZR28" s="30"/>
      <c r="GZS28" s="30"/>
      <c r="GZT28" s="30"/>
      <c r="GZU28" s="30"/>
      <c r="GZV28" s="30"/>
      <c r="GZW28" s="30"/>
      <c r="GZX28" s="30"/>
      <c r="GZY28" s="30"/>
      <c r="GZZ28" s="30"/>
      <c r="HAA28" s="30"/>
      <c r="HAB28" s="31"/>
      <c r="HAC28" s="31"/>
      <c r="HAD28" s="30"/>
      <c r="HAE28" s="30"/>
      <c r="HAF28" s="30"/>
      <c r="HAG28" s="30"/>
      <c r="HAH28" s="6"/>
      <c r="HAI28" s="6"/>
      <c r="HAJ28" s="6"/>
      <c r="HAK28" s="30"/>
      <c r="HAL28" s="30"/>
      <c r="HAM28" s="6"/>
      <c r="HAN28" s="6"/>
      <c r="HAO28" s="6"/>
      <c r="HAP28" s="6"/>
      <c r="HAQ28" s="30"/>
      <c r="HAR28" s="30"/>
      <c r="HAS28" s="30"/>
      <c r="HAT28" s="30"/>
      <c r="HAU28" s="30"/>
      <c r="HAV28" s="30"/>
      <c r="HAW28" s="30"/>
      <c r="HAX28" s="30"/>
      <c r="HAY28" s="30"/>
      <c r="HAZ28" s="30"/>
      <c r="HBA28" s="30"/>
      <c r="HBB28" s="30"/>
      <c r="HBC28" s="30"/>
      <c r="HBD28" s="30"/>
      <c r="HBE28" s="30"/>
      <c r="HBF28" s="30"/>
      <c r="HBG28" s="30"/>
      <c r="HBH28" s="30"/>
      <c r="HBI28" s="30"/>
      <c r="HBJ28" s="30"/>
      <c r="HBK28" s="30"/>
      <c r="HBL28" s="31"/>
      <c r="HBM28" s="31"/>
      <c r="HBN28" s="30"/>
      <c r="HBO28" s="30"/>
      <c r="HBP28" s="30"/>
      <c r="HBQ28" s="30"/>
      <c r="HBR28" s="6"/>
      <c r="HBS28" s="6"/>
      <c r="HBT28" s="6"/>
      <c r="HBU28" s="30"/>
      <c r="HBV28" s="30"/>
      <c r="HBW28" s="6"/>
      <c r="HBX28" s="6"/>
      <c r="HBY28" s="6"/>
      <c r="HBZ28" s="6"/>
      <c r="HCA28" s="30"/>
      <c r="HCB28" s="30"/>
      <c r="HCC28" s="30"/>
      <c r="HCD28" s="30"/>
      <c r="HCE28" s="30"/>
      <c r="HCF28" s="30"/>
      <c r="HCG28" s="30"/>
      <c r="HCH28" s="30"/>
      <c r="HCI28" s="30"/>
      <c r="HCJ28" s="30"/>
      <c r="HCK28" s="30"/>
      <c r="HCL28" s="30"/>
      <c r="HCM28" s="30"/>
      <c r="HCN28" s="30"/>
      <c r="HCO28" s="30"/>
      <c r="HCP28" s="30"/>
      <c r="HCQ28" s="30"/>
      <c r="HCR28" s="30"/>
      <c r="HCS28" s="30"/>
      <c r="HCT28" s="30"/>
      <c r="HCU28" s="30"/>
      <c r="HCV28" s="31"/>
      <c r="HCW28" s="31"/>
      <c r="HCX28" s="30"/>
      <c r="HCY28" s="30"/>
      <c r="HCZ28" s="30"/>
      <c r="HDA28" s="30"/>
      <c r="HDB28" s="6"/>
      <c r="HDC28" s="6"/>
      <c r="HDD28" s="6"/>
      <c r="HDE28" s="30"/>
      <c r="HDF28" s="30"/>
      <c r="HDG28" s="6"/>
      <c r="HDH28" s="6"/>
      <c r="HDI28" s="6"/>
      <c r="HDJ28" s="6"/>
      <c r="HDK28" s="30"/>
      <c r="HDL28" s="30"/>
      <c r="HDM28" s="30"/>
      <c r="HDN28" s="30"/>
      <c r="HDO28" s="30"/>
      <c r="HDP28" s="30"/>
      <c r="HDQ28" s="30"/>
      <c r="HDR28" s="30"/>
      <c r="HDS28" s="30"/>
      <c r="HDT28" s="30"/>
      <c r="HDU28" s="30"/>
      <c r="HDV28" s="30"/>
      <c r="HDW28" s="30"/>
      <c r="HDX28" s="30"/>
      <c r="HDY28" s="30"/>
      <c r="HDZ28" s="30"/>
      <c r="HEA28" s="30"/>
      <c r="HEB28" s="30"/>
      <c r="HEC28" s="30"/>
      <c r="HED28" s="30"/>
      <c r="HEE28" s="30"/>
      <c r="HEF28" s="31"/>
      <c r="HEG28" s="31"/>
      <c r="HEH28" s="30"/>
      <c r="HEI28" s="30"/>
      <c r="HEJ28" s="30"/>
      <c r="HEK28" s="30"/>
      <c r="HEL28" s="6"/>
      <c r="HEM28" s="6"/>
      <c r="HEN28" s="6"/>
      <c r="HEO28" s="30"/>
      <c r="HEP28" s="30"/>
      <c r="HEQ28" s="6"/>
      <c r="HER28" s="6"/>
      <c r="HES28" s="6"/>
      <c r="HET28" s="6"/>
      <c r="HEU28" s="30"/>
      <c r="HEV28" s="30"/>
      <c r="HEW28" s="30"/>
      <c r="HEX28" s="30"/>
      <c r="HEY28" s="30"/>
      <c r="HEZ28" s="30"/>
      <c r="HFA28" s="30"/>
      <c r="HFB28" s="30"/>
      <c r="HFC28" s="30"/>
      <c r="HFD28" s="30"/>
      <c r="HFE28" s="30"/>
      <c r="HFF28" s="30"/>
      <c r="HFG28" s="30"/>
      <c r="HFH28" s="30"/>
      <c r="HFI28" s="30"/>
      <c r="HFJ28" s="30"/>
      <c r="HFK28" s="30"/>
      <c r="HFL28" s="30"/>
      <c r="HFM28" s="30"/>
      <c r="HFN28" s="30"/>
      <c r="HFO28" s="30"/>
      <c r="HFP28" s="31"/>
      <c r="HFQ28" s="31"/>
      <c r="HFR28" s="30"/>
      <c r="HFS28" s="30"/>
      <c r="HFT28" s="30"/>
      <c r="HFU28" s="30"/>
      <c r="HFV28" s="6"/>
      <c r="HFW28" s="6"/>
      <c r="HFX28" s="6"/>
      <c r="HFY28" s="30"/>
      <c r="HFZ28" s="30"/>
      <c r="HGA28" s="6"/>
      <c r="HGB28" s="6"/>
      <c r="HGC28" s="6"/>
      <c r="HGD28" s="6"/>
      <c r="HGE28" s="30"/>
      <c r="HGF28" s="30"/>
      <c r="HGG28" s="30"/>
      <c r="HGH28" s="30"/>
      <c r="HGI28" s="30"/>
      <c r="HGJ28" s="30"/>
      <c r="HGK28" s="30"/>
      <c r="HGL28" s="30"/>
      <c r="HGM28" s="30"/>
      <c r="HGN28" s="30"/>
      <c r="HGO28" s="30"/>
      <c r="HGP28" s="30"/>
      <c r="HGQ28" s="30"/>
      <c r="HGR28" s="30"/>
      <c r="HGS28" s="30"/>
      <c r="HGT28" s="30"/>
      <c r="HGU28" s="30"/>
      <c r="HGV28" s="30"/>
      <c r="HGW28" s="30"/>
      <c r="HGX28" s="30"/>
      <c r="HGY28" s="30"/>
      <c r="HGZ28" s="31"/>
      <c r="HHA28" s="31"/>
      <c r="HHB28" s="30"/>
      <c r="HHC28" s="30"/>
      <c r="HHD28" s="30"/>
      <c r="HHE28" s="30"/>
      <c r="HHF28" s="6"/>
      <c r="HHG28" s="6"/>
      <c r="HHH28" s="6"/>
      <c r="HHI28" s="30"/>
      <c r="HHJ28" s="30"/>
      <c r="HHK28" s="6"/>
      <c r="HHL28" s="6"/>
      <c r="HHM28" s="6"/>
      <c r="HHN28" s="6"/>
      <c r="HHO28" s="30"/>
      <c r="HHP28" s="30"/>
      <c r="HHQ28" s="30"/>
      <c r="HHR28" s="30"/>
      <c r="HHS28" s="30"/>
      <c r="HHT28" s="30"/>
      <c r="HHU28" s="30"/>
      <c r="HHV28" s="30"/>
      <c r="HHW28" s="30"/>
      <c r="HHX28" s="30"/>
      <c r="HHY28" s="30"/>
      <c r="HHZ28" s="30"/>
      <c r="HIA28" s="30"/>
      <c r="HIB28" s="30"/>
      <c r="HIC28" s="30"/>
      <c r="HID28" s="30"/>
      <c r="HIE28" s="30"/>
      <c r="HIF28" s="30"/>
      <c r="HIG28" s="30"/>
      <c r="HIH28" s="30"/>
      <c r="HII28" s="30"/>
      <c r="HIJ28" s="31"/>
      <c r="HIK28" s="31"/>
      <c r="HIL28" s="30"/>
      <c r="HIM28" s="30"/>
      <c r="HIN28" s="30"/>
      <c r="HIO28" s="30"/>
      <c r="HIP28" s="6"/>
      <c r="HIQ28" s="6"/>
      <c r="HIR28" s="6"/>
      <c r="HIS28" s="30"/>
      <c r="HIT28" s="30"/>
      <c r="HIU28" s="6"/>
      <c r="HIV28" s="6"/>
      <c r="HIW28" s="6"/>
      <c r="HIX28" s="6"/>
      <c r="HIY28" s="30"/>
      <c r="HIZ28" s="30"/>
      <c r="HJA28" s="30"/>
      <c r="HJB28" s="30"/>
      <c r="HJC28" s="30"/>
      <c r="HJD28" s="30"/>
      <c r="HJE28" s="30"/>
      <c r="HJF28" s="30"/>
      <c r="HJG28" s="30"/>
      <c r="HJH28" s="30"/>
      <c r="HJI28" s="30"/>
      <c r="HJJ28" s="30"/>
      <c r="HJK28" s="30"/>
      <c r="HJL28" s="30"/>
      <c r="HJM28" s="30"/>
      <c r="HJN28" s="30"/>
      <c r="HJO28" s="30"/>
      <c r="HJP28" s="30"/>
      <c r="HJQ28" s="30"/>
      <c r="HJR28" s="30"/>
      <c r="HJS28" s="30"/>
      <c r="HJT28" s="31"/>
      <c r="HJU28" s="31"/>
      <c r="HJV28" s="30"/>
      <c r="HJW28" s="30"/>
      <c r="HJX28" s="30"/>
      <c r="HJY28" s="30"/>
      <c r="HJZ28" s="6"/>
      <c r="HKA28" s="6"/>
      <c r="HKB28" s="6"/>
      <c r="HKC28" s="30"/>
      <c r="HKD28" s="30"/>
      <c r="HKE28" s="6"/>
      <c r="HKF28" s="6"/>
      <c r="HKG28" s="6"/>
      <c r="HKH28" s="6"/>
      <c r="HKI28" s="30"/>
      <c r="HKJ28" s="30"/>
      <c r="HKK28" s="30"/>
      <c r="HKL28" s="30"/>
      <c r="HKM28" s="30"/>
      <c r="HKN28" s="30"/>
      <c r="HKO28" s="30"/>
      <c r="HKP28" s="30"/>
      <c r="HKQ28" s="30"/>
      <c r="HKR28" s="30"/>
      <c r="HKS28" s="30"/>
      <c r="HKT28" s="30"/>
      <c r="HKU28" s="30"/>
      <c r="HKV28" s="30"/>
      <c r="HKW28" s="30"/>
      <c r="HKX28" s="30"/>
      <c r="HKY28" s="30"/>
      <c r="HKZ28" s="30"/>
      <c r="HLA28" s="30"/>
      <c r="HLB28" s="30"/>
      <c r="HLC28" s="30"/>
      <c r="HLD28" s="31"/>
      <c r="HLE28" s="31"/>
      <c r="HLF28" s="30"/>
      <c r="HLG28" s="30"/>
      <c r="HLH28" s="30"/>
      <c r="HLI28" s="30"/>
      <c r="HLJ28" s="6"/>
      <c r="HLK28" s="6"/>
      <c r="HLL28" s="6"/>
      <c r="HLM28" s="30"/>
      <c r="HLN28" s="30"/>
      <c r="HLO28" s="6"/>
      <c r="HLP28" s="6"/>
      <c r="HLQ28" s="6"/>
      <c r="HLR28" s="6"/>
      <c r="HLS28" s="30"/>
      <c r="HLT28" s="30"/>
      <c r="HLU28" s="30"/>
      <c r="HLV28" s="30"/>
      <c r="HLW28" s="30"/>
      <c r="HLX28" s="30"/>
      <c r="HLY28" s="30"/>
      <c r="HLZ28" s="30"/>
      <c r="HMA28" s="30"/>
      <c r="HMB28" s="30"/>
      <c r="HMC28" s="30"/>
      <c r="HMD28" s="30"/>
      <c r="HME28" s="30"/>
      <c r="HMF28" s="30"/>
      <c r="HMG28" s="30"/>
      <c r="HMH28" s="30"/>
      <c r="HMI28" s="30"/>
      <c r="HMJ28" s="30"/>
      <c r="HMK28" s="30"/>
      <c r="HML28" s="30"/>
      <c r="HMM28" s="30"/>
      <c r="HMN28" s="31"/>
      <c r="HMO28" s="31"/>
      <c r="HMP28" s="30"/>
      <c r="HMQ28" s="30"/>
      <c r="HMR28" s="30"/>
      <c r="HMS28" s="30"/>
      <c r="HMT28" s="6"/>
      <c r="HMU28" s="6"/>
      <c r="HMV28" s="6"/>
      <c r="HMW28" s="30"/>
      <c r="HMX28" s="30"/>
      <c r="HMY28" s="6"/>
      <c r="HMZ28" s="6"/>
      <c r="HNA28" s="6"/>
      <c r="HNB28" s="6"/>
      <c r="HNC28" s="30"/>
      <c r="HND28" s="30"/>
      <c r="HNE28" s="30"/>
      <c r="HNF28" s="30"/>
      <c r="HNG28" s="30"/>
      <c r="HNH28" s="30"/>
      <c r="HNI28" s="30"/>
      <c r="HNJ28" s="30"/>
      <c r="HNK28" s="30"/>
      <c r="HNL28" s="30"/>
      <c r="HNM28" s="30"/>
      <c r="HNN28" s="30"/>
      <c r="HNO28" s="30"/>
      <c r="HNP28" s="30"/>
      <c r="HNQ28" s="30"/>
      <c r="HNR28" s="30"/>
      <c r="HNS28" s="30"/>
      <c r="HNT28" s="30"/>
      <c r="HNU28" s="30"/>
      <c r="HNV28" s="30"/>
      <c r="HNW28" s="30"/>
      <c r="HNX28" s="31"/>
      <c r="HNY28" s="31"/>
      <c r="HNZ28" s="30"/>
      <c r="HOA28" s="30"/>
      <c r="HOB28" s="30"/>
      <c r="HOC28" s="30"/>
      <c r="HOD28" s="6"/>
      <c r="HOE28" s="6"/>
      <c r="HOF28" s="6"/>
      <c r="HOG28" s="30"/>
      <c r="HOH28" s="30"/>
      <c r="HOI28" s="6"/>
      <c r="HOJ28" s="6"/>
      <c r="HOK28" s="6"/>
      <c r="HOL28" s="6"/>
      <c r="HOM28" s="30"/>
      <c r="HON28" s="30"/>
      <c r="HOO28" s="30"/>
      <c r="HOP28" s="30"/>
      <c r="HOQ28" s="30"/>
      <c r="HOR28" s="30"/>
      <c r="HOS28" s="30"/>
      <c r="HOT28" s="30"/>
      <c r="HOU28" s="30"/>
      <c r="HOV28" s="30"/>
      <c r="HOW28" s="30"/>
      <c r="HOX28" s="30"/>
      <c r="HOY28" s="30"/>
      <c r="HOZ28" s="30"/>
      <c r="HPA28" s="30"/>
      <c r="HPB28" s="30"/>
      <c r="HPC28" s="30"/>
      <c r="HPD28" s="30"/>
      <c r="HPE28" s="30"/>
      <c r="HPF28" s="30"/>
      <c r="HPG28" s="30"/>
      <c r="HPH28" s="31"/>
      <c r="HPI28" s="31"/>
      <c r="HPJ28" s="30"/>
      <c r="HPK28" s="30"/>
      <c r="HPL28" s="30"/>
      <c r="HPM28" s="30"/>
      <c r="HPN28" s="6"/>
      <c r="HPO28" s="6"/>
      <c r="HPP28" s="6"/>
      <c r="HPQ28" s="30"/>
      <c r="HPR28" s="30"/>
      <c r="HPS28" s="6"/>
      <c r="HPT28" s="6"/>
      <c r="HPU28" s="6"/>
      <c r="HPV28" s="6"/>
      <c r="HPW28" s="30"/>
      <c r="HPX28" s="30"/>
      <c r="HPY28" s="30"/>
      <c r="HPZ28" s="30"/>
      <c r="HQA28" s="30"/>
      <c r="HQB28" s="30"/>
      <c r="HQC28" s="30"/>
      <c r="HQD28" s="30"/>
      <c r="HQE28" s="30"/>
      <c r="HQF28" s="30"/>
      <c r="HQG28" s="30"/>
      <c r="HQH28" s="30"/>
      <c r="HQI28" s="30"/>
      <c r="HQJ28" s="30"/>
      <c r="HQK28" s="30"/>
      <c r="HQL28" s="30"/>
      <c r="HQM28" s="30"/>
      <c r="HQN28" s="30"/>
      <c r="HQO28" s="30"/>
      <c r="HQP28" s="30"/>
      <c r="HQQ28" s="30"/>
      <c r="HQR28" s="31"/>
      <c r="HQS28" s="31"/>
      <c r="HQT28" s="30"/>
      <c r="HQU28" s="30"/>
      <c r="HQV28" s="30"/>
      <c r="HQW28" s="30"/>
      <c r="HQX28" s="6"/>
      <c r="HQY28" s="6"/>
      <c r="HQZ28" s="6"/>
      <c r="HRA28" s="30"/>
      <c r="HRB28" s="30"/>
      <c r="HRC28" s="6"/>
      <c r="HRD28" s="6"/>
      <c r="HRE28" s="6"/>
      <c r="HRF28" s="6"/>
      <c r="HRG28" s="30"/>
      <c r="HRH28" s="30"/>
      <c r="HRI28" s="30"/>
      <c r="HRJ28" s="30"/>
      <c r="HRK28" s="30"/>
      <c r="HRL28" s="30"/>
      <c r="HRM28" s="30"/>
      <c r="HRN28" s="30"/>
      <c r="HRO28" s="30"/>
      <c r="HRP28" s="30"/>
      <c r="HRQ28" s="30"/>
      <c r="HRR28" s="30"/>
      <c r="HRS28" s="30"/>
      <c r="HRT28" s="30"/>
      <c r="HRU28" s="30"/>
      <c r="HRV28" s="30"/>
      <c r="HRW28" s="30"/>
      <c r="HRX28" s="30"/>
      <c r="HRY28" s="30"/>
      <c r="HRZ28" s="30"/>
      <c r="HSA28" s="30"/>
      <c r="HSB28" s="31"/>
      <c r="HSC28" s="31"/>
      <c r="HSD28" s="30"/>
      <c r="HSE28" s="30"/>
      <c r="HSF28" s="30"/>
      <c r="HSG28" s="30"/>
      <c r="HSH28" s="6"/>
      <c r="HSI28" s="6"/>
      <c r="HSJ28" s="6"/>
      <c r="HSK28" s="30"/>
      <c r="HSL28" s="30"/>
      <c r="HSM28" s="6"/>
      <c r="HSN28" s="6"/>
      <c r="HSO28" s="6"/>
      <c r="HSP28" s="6"/>
      <c r="HSQ28" s="30"/>
      <c r="HSR28" s="30"/>
      <c r="HSS28" s="30"/>
      <c r="HST28" s="30"/>
      <c r="HSU28" s="30"/>
      <c r="HSV28" s="30"/>
      <c r="HSW28" s="30"/>
      <c r="HSX28" s="30"/>
      <c r="HSY28" s="30"/>
      <c r="HSZ28" s="30"/>
      <c r="HTA28" s="30"/>
      <c r="HTB28" s="30"/>
      <c r="HTC28" s="30"/>
      <c r="HTD28" s="30"/>
      <c r="HTE28" s="30"/>
      <c r="HTF28" s="30"/>
      <c r="HTG28" s="30"/>
      <c r="HTH28" s="30"/>
      <c r="HTI28" s="30"/>
      <c r="HTJ28" s="30"/>
      <c r="HTK28" s="30"/>
      <c r="HTL28" s="31"/>
      <c r="HTM28" s="31"/>
      <c r="HTN28" s="30"/>
      <c r="HTO28" s="30"/>
      <c r="HTP28" s="30"/>
      <c r="HTQ28" s="30"/>
      <c r="HTR28" s="6"/>
      <c r="HTS28" s="6"/>
      <c r="HTT28" s="6"/>
      <c r="HTU28" s="30"/>
      <c r="HTV28" s="30"/>
      <c r="HTW28" s="6"/>
      <c r="HTX28" s="6"/>
      <c r="HTY28" s="6"/>
      <c r="HTZ28" s="6"/>
      <c r="HUA28" s="30"/>
      <c r="HUB28" s="30"/>
      <c r="HUC28" s="30"/>
      <c r="HUD28" s="30"/>
      <c r="HUE28" s="30"/>
      <c r="HUF28" s="30"/>
      <c r="HUG28" s="30"/>
      <c r="HUH28" s="30"/>
      <c r="HUI28" s="30"/>
      <c r="HUJ28" s="30"/>
      <c r="HUK28" s="30"/>
      <c r="HUL28" s="30"/>
      <c r="HUM28" s="30"/>
      <c r="HUN28" s="30"/>
      <c r="HUO28" s="30"/>
      <c r="HUP28" s="30"/>
      <c r="HUQ28" s="30"/>
      <c r="HUR28" s="30"/>
      <c r="HUS28" s="30"/>
      <c r="HUT28" s="30"/>
      <c r="HUU28" s="30"/>
      <c r="HUV28" s="31"/>
      <c r="HUW28" s="31"/>
      <c r="HUX28" s="30"/>
      <c r="HUY28" s="30"/>
      <c r="HUZ28" s="30"/>
      <c r="HVA28" s="30"/>
      <c r="HVB28" s="6"/>
      <c r="HVC28" s="6"/>
      <c r="HVD28" s="6"/>
      <c r="HVE28" s="30"/>
      <c r="HVF28" s="30"/>
      <c r="HVG28" s="6"/>
      <c r="HVH28" s="6"/>
      <c r="HVI28" s="6"/>
      <c r="HVJ28" s="6"/>
      <c r="HVK28" s="30"/>
      <c r="HVL28" s="30"/>
      <c r="HVM28" s="30"/>
      <c r="HVN28" s="30"/>
      <c r="HVO28" s="30"/>
      <c r="HVP28" s="30"/>
      <c r="HVQ28" s="30"/>
      <c r="HVR28" s="30"/>
      <c r="HVS28" s="30"/>
      <c r="HVT28" s="30"/>
      <c r="HVU28" s="30"/>
      <c r="HVV28" s="30"/>
      <c r="HVW28" s="30"/>
      <c r="HVX28" s="30"/>
      <c r="HVY28" s="30"/>
      <c r="HVZ28" s="30"/>
      <c r="HWA28" s="30"/>
      <c r="HWB28" s="30"/>
      <c r="HWC28" s="30"/>
      <c r="HWD28" s="30"/>
      <c r="HWE28" s="30"/>
      <c r="HWF28" s="31"/>
      <c r="HWG28" s="31"/>
      <c r="HWH28" s="30"/>
      <c r="HWI28" s="30"/>
      <c r="HWJ28" s="30"/>
      <c r="HWK28" s="30"/>
      <c r="HWL28" s="6"/>
      <c r="HWM28" s="6"/>
      <c r="HWN28" s="6"/>
      <c r="HWO28" s="30"/>
      <c r="HWP28" s="30"/>
      <c r="HWQ28" s="6"/>
      <c r="HWR28" s="6"/>
      <c r="HWS28" s="6"/>
      <c r="HWT28" s="6"/>
      <c r="HWU28" s="30"/>
      <c r="HWV28" s="30"/>
      <c r="HWW28" s="30"/>
      <c r="HWX28" s="30"/>
      <c r="HWY28" s="30"/>
      <c r="HWZ28" s="30"/>
      <c r="HXA28" s="30"/>
      <c r="HXB28" s="30"/>
      <c r="HXC28" s="30"/>
      <c r="HXD28" s="30"/>
      <c r="HXE28" s="30"/>
      <c r="HXF28" s="30"/>
      <c r="HXG28" s="30"/>
      <c r="HXH28" s="30"/>
      <c r="HXI28" s="30"/>
      <c r="HXJ28" s="30"/>
      <c r="HXK28" s="30"/>
      <c r="HXL28" s="30"/>
      <c r="HXM28" s="30"/>
      <c r="HXN28" s="30"/>
      <c r="HXO28" s="30"/>
      <c r="HXP28" s="31"/>
      <c r="HXQ28" s="31"/>
      <c r="HXR28" s="30"/>
      <c r="HXS28" s="30"/>
      <c r="HXT28" s="30"/>
      <c r="HXU28" s="30"/>
      <c r="HXV28" s="6"/>
      <c r="HXW28" s="6"/>
      <c r="HXX28" s="6"/>
      <c r="HXY28" s="30"/>
      <c r="HXZ28" s="30"/>
      <c r="HYA28" s="6"/>
      <c r="HYB28" s="6"/>
      <c r="HYC28" s="6"/>
      <c r="HYD28" s="6"/>
      <c r="HYE28" s="30"/>
      <c r="HYF28" s="30"/>
      <c r="HYG28" s="30"/>
      <c r="HYH28" s="30"/>
      <c r="HYI28" s="30"/>
      <c r="HYJ28" s="30"/>
      <c r="HYK28" s="30"/>
      <c r="HYL28" s="30"/>
      <c r="HYM28" s="30"/>
      <c r="HYN28" s="30"/>
      <c r="HYO28" s="30"/>
      <c r="HYP28" s="30"/>
      <c r="HYQ28" s="30"/>
      <c r="HYR28" s="30"/>
      <c r="HYS28" s="30"/>
      <c r="HYT28" s="30"/>
      <c r="HYU28" s="30"/>
      <c r="HYV28" s="30"/>
      <c r="HYW28" s="30"/>
      <c r="HYX28" s="30"/>
      <c r="HYY28" s="30"/>
      <c r="HYZ28" s="31"/>
      <c r="HZA28" s="31"/>
      <c r="HZB28" s="30"/>
      <c r="HZC28" s="30"/>
      <c r="HZD28" s="30"/>
      <c r="HZE28" s="30"/>
      <c r="HZF28" s="6"/>
      <c r="HZG28" s="6"/>
      <c r="HZH28" s="6"/>
      <c r="HZI28" s="30"/>
      <c r="HZJ28" s="30"/>
      <c r="HZK28" s="6"/>
      <c r="HZL28" s="6"/>
      <c r="HZM28" s="6"/>
      <c r="HZN28" s="6"/>
      <c r="HZO28" s="30"/>
      <c r="HZP28" s="30"/>
      <c r="HZQ28" s="30"/>
      <c r="HZR28" s="30"/>
      <c r="HZS28" s="30"/>
      <c r="HZT28" s="30"/>
      <c r="HZU28" s="30"/>
      <c r="HZV28" s="30"/>
      <c r="HZW28" s="30"/>
      <c r="HZX28" s="30"/>
      <c r="HZY28" s="30"/>
      <c r="HZZ28" s="30"/>
      <c r="IAA28" s="30"/>
      <c r="IAB28" s="30"/>
      <c r="IAC28" s="30"/>
      <c r="IAD28" s="30"/>
      <c r="IAE28" s="30"/>
      <c r="IAF28" s="30"/>
      <c r="IAG28" s="30"/>
      <c r="IAH28" s="30"/>
      <c r="IAI28" s="30"/>
      <c r="IAJ28" s="31"/>
      <c r="IAK28" s="31"/>
      <c r="IAL28" s="30"/>
      <c r="IAM28" s="30"/>
      <c r="IAN28" s="30"/>
      <c r="IAO28" s="30"/>
      <c r="IAP28" s="6"/>
      <c r="IAQ28" s="6"/>
      <c r="IAR28" s="6"/>
      <c r="IAS28" s="30"/>
      <c r="IAT28" s="30"/>
      <c r="IAU28" s="6"/>
      <c r="IAV28" s="6"/>
      <c r="IAW28" s="6"/>
      <c r="IAX28" s="6"/>
      <c r="IAY28" s="30"/>
      <c r="IAZ28" s="30"/>
      <c r="IBA28" s="30"/>
      <c r="IBB28" s="30"/>
      <c r="IBC28" s="30"/>
      <c r="IBD28" s="30"/>
      <c r="IBE28" s="30"/>
      <c r="IBF28" s="30"/>
      <c r="IBG28" s="30"/>
      <c r="IBH28" s="30"/>
      <c r="IBI28" s="30"/>
      <c r="IBJ28" s="30"/>
      <c r="IBK28" s="30"/>
      <c r="IBL28" s="30"/>
      <c r="IBM28" s="30"/>
      <c r="IBN28" s="30"/>
      <c r="IBO28" s="30"/>
      <c r="IBP28" s="30"/>
      <c r="IBQ28" s="30"/>
      <c r="IBR28" s="30"/>
      <c r="IBS28" s="30"/>
      <c r="IBT28" s="31"/>
      <c r="IBU28" s="31"/>
      <c r="IBV28" s="30"/>
      <c r="IBW28" s="30"/>
      <c r="IBX28" s="30"/>
      <c r="IBY28" s="30"/>
      <c r="IBZ28" s="6"/>
      <c r="ICA28" s="6"/>
      <c r="ICB28" s="6"/>
      <c r="ICC28" s="30"/>
      <c r="ICD28" s="30"/>
      <c r="ICE28" s="6"/>
      <c r="ICF28" s="6"/>
      <c r="ICG28" s="6"/>
      <c r="ICH28" s="6"/>
      <c r="ICI28" s="30"/>
      <c r="ICJ28" s="30"/>
      <c r="ICK28" s="30"/>
      <c r="ICL28" s="30"/>
      <c r="ICM28" s="30"/>
      <c r="ICN28" s="30"/>
      <c r="ICO28" s="30"/>
      <c r="ICP28" s="30"/>
      <c r="ICQ28" s="30"/>
      <c r="ICR28" s="30"/>
      <c r="ICS28" s="30"/>
      <c r="ICT28" s="30"/>
      <c r="ICU28" s="30"/>
      <c r="ICV28" s="30"/>
      <c r="ICW28" s="30"/>
      <c r="ICX28" s="30"/>
      <c r="ICY28" s="30"/>
      <c r="ICZ28" s="30"/>
      <c r="IDA28" s="30"/>
      <c r="IDB28" s="30"/>
      <c r="IDC28" s="30"/>
      <c r="IDD28" s="31"/>
      <c r="IDE28" s="31"/>
      <c r="IDF28" s="30"/>
      <c r="IDG28" s="30"/>
      <c r="IDH28" s="30"/>
      <c r="IDI28" s="30"/>
      <c r="IDJ28" s="6"/>
      <c r="IDK28" s="6"/>
      <c r="IDL28" s="6"/>
      <c r="IDM28" s="30"/>
      <c r="IDN28" s="30"/>
      <c r="IDO28" s="6"/>
      <c r="IDP28" s="6"/>
      <c r="IDQ28" s="6"/>
      <c r="IDR28" s="6"/>
      <c r="IDS28" s="30"/>
      <c r="IDT28" s="30"/>
      <c r="IDU28" s="30"/>
      <c r="IDV28" s="30"/>
      <c r="IDW28" s="30"/>
      <c r="IDX28" s="30"/>
      <c r="IDY28" s="30"/>
      <c r="IDZ28" s="30"/>
      <c r="IEA28" s="30"/>
      <c r="IEB28" s="30"/>
      <c r="IEC28" s="30"/>
      <c r="IED28" s="30"/>
      <c r="IEE28" s="30"/>
      <c r="IEF28" s="30"/>
      <c r="IEG28" s="30"/>
      <c r="IEH28" s="30"/>
      <c r="IEI28" s="30"/>
      <c r="IEJ28" s="30"/>
      <c r="IEK28" s="30"/>
      <c r="IEL28" s="30"/>
      <c r="IEM28" s="30"/>
      <c r="IEN28" s="31"/>
      <c r="IEO28" s="31"/>
      <c r="IEP28" s="30"/>
      <c r="IEQ28" s="30"/>
      <c r="IER28" s="30"/>
      <c r="IES28" s="30"/>
      <c r="IET28" s="6"/>
      <c r="IEU28" s="6"/>
      <c r="IEV28" s="6"/>
      <c r="IEW28" s="30"/>
      <c r="IEX28" s="30"/>
      <c r="IEY28" s="6"/>
      <c r="IEZ28" s="6"/>
      <c r="IFA28" s="6"/>
      <c r="IFB28" s="6"/>
      <c r="IFC28" s="30"/>
      <c r="IFD28" s="30"/>
      <c r="IFE28" s="30"/>
      <c r="IFF28" s="30"/>
      <c r="IFG28" s="30"/>
      <c r="IFH28" s="30"/>
      <c r="IFI28" s="30"/>
      <c r="IFJ28" s="30"/>
      <c r="IFK28" s="30"/>
      <c r="IFL28" s="30"/>
      <c r="IFM28" s="30"/>
      <c r="IFN28" s="30"/>
      <c r="IFO28" s="30"/>
      <c r="IFP28" s="30"/>
      <c r="IFQ28" s="30"/>
      <c r="IFR28" s="30"/>
      <c r="IFS28" s="30"/>
      <c r="IFT28" s="30"/>
      <c r="IFU28" s="30"/>
      <c r="IFV28" s="30"/>
      <c r="IFW28" s="30"/>
      <c r="IFX28" s="31"/>
      <c r="IFY28" s="31"/>
      <c r="IFZ28" s="30"/>
      <c r="IGA28" s="30"/>
      <c r="IGB28" s="30"/>
      <c r="IGC28" s="30"/>
      <c r="IGD28" s="6"/>
      <c r="IGE28" s="6"/>
      <c r="IGF28" s="6"/>
      <c r="IGG28" s="30"/>
      <c r="IGH28" s="30"/>
      <c r="IGI28" s="6"/>
      <c r="IGJ28" s="6"/>
      <c r="IGK28" s="6"/>
      <c r="IGL28" s="6"/>
      <c r="IGM28" s="30"/>
      <c r="IGN28" s="30"/>
      <c r="IGO28" s="30"/>
      <c r="IGP28" s="30"/>
      <c r="IGQ28" s="30"/>
      <c r="IGR28" s="30"/>
      <c r="IGS28" s="30"/>
      <c r="IGT28" s="30"/>
      <c r="IGU28" s="30"/>
      <c r="IGV28" s="30"/>
      <c r="IGW28" s="30"/>
      <c r="IGX28" s="30"/>
      <c r="IGY28" s="30"/>
      <c r="IGZ28" s="30"/>
      <c r="IHA28" s="30"/>
      <c r="IHB28" s="30"/>
      <c r="IHC28" s="30"/>
      <c r="IHD28" s="30"/>
      <c r="IHE28" s="30"/>
      <c r="IHF28" s="30"/>
      <c r="IHG28" s="30"/>
      <c r="IHH28" s="31"/>
      <c r="IHI28" s="31"/>
      <c r="IHJ28" s="30"/>
      <c r="IHK28" s="30"/>
      <c r="IHL28" s="30"/>
      <c r="IHM28" s="30"/>
      <c r="IHN28" s="6"/>
      <c r="IHO28" s="6"/>
      <c r="IHP28" s="6"/>
      <c r="IHQ28" s="30"/>
      <c r="IHR28" s="30"/>
      <c r="IHS28" s="6"/>
      <c r="IHT28" s="6"/>
      <c r="IHU28" s="6"/>
      <c r="IHV28" s="6"/>
      <c r="IHW28" s="30"/>
      <c r="IHX28" s="30"/>
      <c r="IHY28" s="30"/>
      <c r="IHZ28" s="30"/>
      <c r="IIA28" s="30"/>
      <c r="IIB28" s="30"/>
      <c r="IIC28" s="30"/>
      <c r="IID28" s="30"/>
      <c r="IIE28" s="30"/>
      <c r="IIF28" s="30"/>
      <c r="IIG28" s="30"/>
      <c r="IIH28" s="30"/>
      <c r="III28" s="30"/>
      <c r="IIJ28" s="30"/>
      <c r="IIK28" s="30"/>
      <c r="IIL28" s="30"/>
      <c r="IIM28" s="30"/>
      <c r="IIN28" s="30"/>
      <c r="IIO28" s="30"/>
      <c r="IIP28" s="30"/>
      <c r="IIQ28" s="30"/>
      <c r="IIR28" s="31"/>
      <c r="IIS28" s="31"/>
      <c r="IIT28" s="30"/>
      <c r="IIU28" s="30"/>
      <c r="IIV28" s="30"/>
      <c r="IIW28" s="30"/>
      <c r="IIX28" s="6"/>
      <c r="IIY28" s="6"/>
      <c r="IIZ28" s="6"/>
      <c r="IJA28" s="30"/>
      <c r="IJB28" s="30"/>
      <c r="IJC28" s="6"/>
      <c r="IJD28" s="6"/>
      <c r="IJE28" s="6"/>
      <c r="IJF28" s="6"/>
      <c r="IJG28" s="30"/>
      <c r="IJH28" s="30"/>
      <c r="IJI28" s="30"/>
      <c r="IJJ28" s="30"/>
      <c r="IJK28" s="30"/>
      <c r="IJL28" s="30"/>
      <c r="IJM28" s="30"/>
      <c r="IJN28" s="30"/>
      <c r="IJO28" s="30"/>
      <c r="IJP28" s="30"/>
      <c r="IJQ28" s="30"/>
      <c r="IJR28" s="30"/>
      <c r="IJS28" s="30"/>
      <c r="IJT28" s="30"/>
      <c r="IJU28" s="30"/>
      <c r="IJV28" s="30"/>
      <c r="IJW28" s="30"/>
      <c r="IJX28" s="30"/>
      <c r="IJY28" s="30"/>
      <c r="IJZ28" s="30"/>
      <c r="IKA28" s="30"/>
      <c r="IKB28" s="31"/>
      <c r="IKC28" s="31"/>
      <c r="IKD28" s="30"/>
      <c r="IKE28" s="30"/>
      <c r="IKF28" s="30"/>
      <c r="IKG28" s="30"/>
      <c r="IKH28" s="6"/>
      <c r="IKI28" s="6"/>
      <c r="IKJ28" s="6"/>
      <c r="IKK28" s="30"/>
      <c r="IKL28" s="30"/>
      <c r="IKM28" s="6"/>
      <c r="IKN28" s="6"/>
      <c r="IKO28" s="6"/>
      <c r="IKP28" s="6"/>
      <c r="IKQ28" s="30"/>
      <c r="IKR28" s="30"/>
      <c r="IKS28" s="30"/>
      <c r="IKT28" s="30"/>
      <c r="IKU28" s="30"/>
      <c r="IKV28" s="30"/>
      <c r="IKW28" s="30"/>
      <c r="IKX28" s="30"/>
      <c r="IKY28" s="30"/>
      <c r="IKZ28" s="30"/>
      <c r="ILA28" s="30"/>
      <c r="ILB28" s="30"/>
      <c r="ILC28" s="30"/>
      <c r="ILD28" s="30"/>
      <c r="ILE28" s="30"/>
      <c r="ILF28" s="30"/>
      <c r="ILG28" s="30"/>
      <c r="ILH28" s="30"/>
      <c r="ILI28" s="30"/>
      <c r="ILJ28" s="30"/>
      <c r="ILK28" s="30"/>
      <c r="ILL28" s="31"/>
      <c r="ILM28" s="31"/>
      <c r="ILN28" s="30"/>
      <c r="ILO28" s="30"/>
      <c r="ILP28" s="30"/>
      <c r="ILQ28" s="30"/>
      <c r="ILR28" s="6"/>
      <c r="ILS28" s="6"/>
      <c r="ILT28" s="6"/>
      <c r="ILU28" s="30"/>
      <c r="ILV28" s="30"/>
      <c r="ILW28" s="6"/>
      <c r="ILX28" s="6"/>
      <c r="ILY28" s="6"/>
      <c r="ILZ28" s="6"/>
      <c r="IMA28" s="30"/>
      <c r="IMB28" s="30"/>
      <c r="IMC28" s="30"/>
      <c r="IMD28" s="30"/>
      <c r="IME28" s="30"/>
      <c r="IMF28" s="30"/>
      <c r="IMG28" s="30"/>
      <c r="IMH28" s="30"/>
      <c r="IMI28" s="30"/>
      <c r="IMJ28" s="30"/>
      <c r="IMK28" s="30"/>
      <c r="IML28" s="30"/>
      <c r="IMM28" s="30"/>
      <c r="IMN28" s="30"/>
      <c r="IMO28" s="30"/>
      <c r="IMP28" s="30"/>
      <c r="IMQ28" s="30"/>
      <c r="IMR28" s="30"/>
      <c r="IMS28" s="30"/>
      <c r="IMT28" s="30"/>
      <c r="IMU28" s="30"/>
      <c r="IMV28" s="31"/>
      <c r="IMW28" s="31"/>
      <c r="IMX28" s="30"/>
      <c r="IMY28" s="30"/>
      <c r="IMZ28" s="30"/>
      <c r="INA28" s="30"/>
      <c r="INB28" s="6"/>
      <c r="INC28" s="6"/>
      <c r="IND28" s="6"/>
      <c r="INE28" s="30"/>
      <c r="INF28" s="30"/>
      <c r="ING28" s="6"/>
      <c r="INH28" s="6"/>
      <c r="INI28" s="6"/>
      <c r="INJ28" s="6"/>
      <c r="INK28" s="30"/>
      <c r="INL28" s="30"/>
      <c r="INM28" s="30"/>
      <c r="INN28" s="30"/>
      <c r="INO28" s="30"/>
      <c r="INP28" s="30"/>
      <c r="INQ28" s="30"/>
      <c r="INR28" s="30"/>
      <c r="INS28" s="30"/>
      <c r="INT28" s="30"/>
      <c r="INU28" s="30"/>
      <c r="INV28" s="30"/>
      <c r="INW28" s="30"/>
      <c r="INX28" s="30"/>
      <c r="INY28" s="30"/>
      <c r="INZ28" s="30"/>
      <c r="IOA28" s="30"/>
      <c r="IOB28" s="30"/>
      <c r="IOC28" s="30"/>
      <c r="IOD28" s="30"/>
      <c r="IOE28" s="30"/>
      <c r="IOF28" s="31"/>
      <c r="IOG28" s="31"/>
      <c r="IOH28" s="30"/>
      <c r="IOI28" s="30"/>
      <c r="IOJ28" s="30"/>
      <c r="IOK28" s="30"/>
      <c r="IOL28" s="6"/>
      <c r="IOM28" s="6"/>
      <c r="ION28" s="6"/>
      <c r="IOO28" s="30"/>
      <c r="IOP28" s="30"/>
      <c r="IOQ28" s="6"/>
      <c r="IOR28" s="6"/>
      <c r="IOS28" s="6"/>
      <c r="IOT28" s="6"/>
      <c r="IOU28" s="30"/>
      <c r="IOV28" s="30"/>
      <c r="IOW28" s="30"/>
      <c r="IOX28" s="30"/>
      <c r="IOY28" s="30"/>
      <c r="IOZ28" s="30"/>
      <c r="IPA28" s="30"/>
      <c r="IPB28" s="30"/>
      <c r="IPC28" s="30"/>
      <c r="IPD28" s="30"/>
      <c r="IPE28" s="30"/>
      <c r="IPF28" s="30"/>
      <c r="IPG28" s="30"/>
      <c r="IPH28" s="30"/>
      <c r="IPI28" s="30"/>
      <c r="IPJ28" s="30"/>
      <c r="IPK28" s="30"/>
      <c r="IPL28" s="30"/>
      <c r="IPM28" s="30"/>
      <c r="IPN28" s="30"/>
      <c r="IPO28" s="30"/>
      <c r="IPP28" s="31"/>
      <c r="IPQ28" s="31"/>
      <c r="IPR28" s="30"/>
      <c r="IPS28" s="30"/>
      <c r="IPT28" s="30"/>
      <c r="IPU28" s="30"/>
      <c r="IPV28" s="6"/>
      <c r="IPW28" s="6"/>
      <c r="IPX28" s="6"/>
      <c r="IPY28" s="30"/>
      <c r="IPZ28" s="30"/>
      <c r="IQA28" s="6"/>
      <c r="IQB28" s="6"/>
      <c r="IQC28" s="6"/>
      <c r="IQD28" s="6"/>
      <c r="IQE28" s="30"/>
      <c r="IQF28" s="30"/>
      <c r="IQG28" s="30"/>
      <c r="IQH28" s="30"/>
      <c r="IQI28" s="30"/>
      <c r="IQJ28" s="30"/>
      <c r="IQK28" s="30"/>
      <c r="IQL28" s="30"/>
      <c r="IQM28" s="30"/>
      <c r="IQN28" s="30"/>
      <c r="IQO28" s="30"/>
      <c r="IQP28" s="30"/>
      <c r="IQQ28" s="30"/>
      <c r="IQR28" s="30"/>
      <c r="IQS28" s="30"/>
      <c r="IQT28" s="30"/>
      <c r="IQU28" s="30"/>
      <c r="IQV28" s="30"/>
      <c r="IQW28" s="30"/>
      <c r="IQX28" s="30"/>
      <c r="IQY28" s="30"/>
      <c r="IQZ28" s="31"/>
      <c r="IRA28" s="31"/>
      <c r="IRB28" s="30"/>
      <c r="IRC28" s="30"/>
      <c r="IRD28" s="30"/>
      <c r="IRE28" s="30"/>
      <c r="IRF28" s="6"/>
      <c r="IRG28" s="6"/>
      <c r="IRH28" s="6"/>
      <c r="IRI28" s="30"/>
      <c r="IRJ28" s="30"/>
      <c r="IRK28" s="6"/>
      <c r="IRL28" s="6"/>
      <c r="IRM28" s="6"/>
      <c r="IRN28" s="6"/>
      <c r="IRO28" s="30"/>
      <c r="IRP28" s="30"/>
      <c r="IRQ28" s="30"/>
      <c r="IRR28" s="30"/>
      <c r="IRS28" s="30"/>
      <c r="IRT28" s="30"/>
      <c r="IRU28" s="30"/>
      <c r="IRV28" s="30"/>
      <c r="IRW28" s="30"/>
      <c r="IRX28" s="30"/>
      <c r="IRY28" s="30"/>
      <c r="IRZ28" s="30"/>
      <c r="ISA28" s="30"/>
      <c r="ISB28" s="30"/>
      <c r="ISC28" s="30"/>
      <c r="ISD28" s="30"/>
      <c r="ISE28" s="30"/>
      <c r="ISF28" s="30"/>
      <c r="ISG28" s="30"/>
      <c r="ISH28" s="30"/>
      <c r="ISI28" s="30"/>
      <c r="ISJ28" s="31"/>
      <c r="ISK28" s="31"/>
      <c r="ISL28" s="30"/>
      <c r="ISM28" s="30"/>
      <c r="ISN28" s="30"/>
      <c r="ISO28" s="30"/>
      <c r="ISP28" s="6"/>
      <c r="ISQ28" s="6"/>
      <c r="ISR28" s="6"/>
      <c r="ISS28" s="30"/>
      <c r="IST28" s="30"/>
      <c r="ISU28" s="6"/>
      <c r="ISV28" s="6"/>
      <c r="ISW28" s="6"/>
      <c r="ISX28" s="6"/>
      <c r="ISY28" s="30"/>
      <c r="ISZ28" s="30"/>
      <c r="ITA28" s="30"/>
      <c r="ITB28" s="30"/>
      <c r="ITC28" s="30"/>
      <c r="ITD28" s="30"/>
      <c r="ITE28" s="30"/>
      <c r="ITF28" s="30"/>
      <c r="ITG28" s="30"/>
      <c r="ITH28" s="30"/>
      <c r="ITI28" s="30"/>
      <c r="ITJ28" s="30"/>
      <c r="ITK28" s="30"/>
      <c r="ITL28" s="30"/>
      <c r="ITM28" s="30"/>
      <c r="ITN28" s="30"/>
      <c r="ITO28" s="30"/>
      <c r="ITP28" s="30"/>
      <c r="ITQ28" s="30"/>
      <c r="ITR28" s="30"/>
      <c r="ITS28" s="30"/>
      <c r="ITT28" s="31"/>
      <c r="ITU28" s="31"/>
      <c r="ITV28" s="30"/>
      <c r="ITW28" s="30"/>
      <c r="ITX28" s="30"/>
      <c r="ITY28" s="30"/>
      <c r="ITZ28" s="6"/>
      <c r="IUA28" s="6"/>
      <c r="IUB28" s="6"/>
      <c r="IUC28" s="30"/>
      <c r="IUD28" s="30"/>
      <c r="IUE28" s="6"/>
      <c r="IUF28" s="6"/>
      <c r="IUG28" s="6"/>
      <c r="IUH28" s="6"/>
      <c r="IUI28" s="30"/>
      <c r="IUJ28" s="30"/>
      <c r="IUK28" s="30"/>
      <c r="IUL28" s="30"/>
      <c r="IUM28" s="30"/>
      <c r="IUN28" s="30"/>
      <c r="IUO28" s="30"/>
      <c r="IUP28" s="30"/>
      <c r="IUQ28" s="30"/>
      <c r="IUR28" s="30"/>
      <c r="IUS28" s="30"/>
      <c r="IUT28" s="30"/>
      <c r="IUU28" s="30"/>
      <c r="IUV28" s="30"/>
      <c r="IUW28" s="30"/>
      <c r="IUX28" s="30"/>
      <c r="IUY28" s="30"/>
      <c r="IUZ28" s="30"/>
      <c r="IVA28" s="30"/>
      <c r="IVB28" s="30"/>
      <c r="IVC28" s="30"/>
      <c r="IVD28" s="31"/>
      <c r="IVE28" s="31"/>
      <c r="IVF28" s="30"/>
      <c r="IVG28" s="30"/>
      <c r="IVH28" s="30"/>
      <c r="IVI28" s="30"/>
      <c r="IVJ28" s="6"/>
      <c r="IVK28" s="6"/>
      <c r="IVL28" s="6"/>
      <c r="IVM28" s="30"/>
      <c r="IVN28" s="30"/>
      <c r="IVO28" s="6"/>
      <c r="IVP28" s="6"/>
      <c r="IVQ28" s="6"/>
      <c r="IVR28" s="6"/>
      <c r="IVS28" s="30"/>
      <c r="IVT28" s="30"/>
      <c r="IVU28" s="30"/>
      <c r="IVV28" s="30"/>
      <c r="IVW28" s="30"/>
      <c r="IVX28" s="30"/>
      <c r="IVY28" s="30"/>
      <c r="IVZ28" s="30"/>
      <c r="IWA28" s="30"/>
      <c r="IWB28" s="30"/>
      <c r="IWC28" s="30"/>
      <c r="IWD28" s="30"/>
      <c r="IWE28" s="30"/>
      <c r="IWF28" s="30"/>
      <c r="IWG28" s="30"/>
      <c r="IWH28" s="30"/>
      <c r="IWI28" s="30"/>
      <c r="IWJ28" s="30"/>
      <c r="IWK28" s="30"/>
      <c r="IWL28" s="30"/>
      <c r="IWM28" s="30"/>
      <c r="IWN28" s="31"/>
      <c r="IWO28" s="31"/>
      <c r="IWP28" s="30"/>
      <c r="IWQ28" s="30"/>
      <c r="IWR28" s="30"/>
      <c r="IWS28" s="30"/>
      <c r="IWT28" s="6"/>
      <c r="IWU28" s="6"/>
      <c r="IWV28" s="6"/>
      <c r="IWW28" s="30"/>
      <c r="IWX28" s="30"/>
      <c r="IWY28" s="6"/>
      <c r="IWZ28" s="6"/>
      <c r="IXA28" s="6"/>
      <c r="IXB28" s="6"/>
      <c r="IXC28" s="30"/>
      <c r="IXD28" s="30"/>
      <c r="IXE28" s="30"/>
      <c r="IXF28" s="30"/>
      <c r="IXG28" s="30"/>
      <c r="IXH28" s="30"/>
      <c r="IXI28" s="30"/>
      <c r="IXJ28" s="30"/>
      <c r="IXK28" s="30"/>
      <c r="IXL28" s="30"/>
      <c r="IXM28" s="30"/>
      <c r="IXN28" s="30"/>
      <c r="IXO28" s="30"/>
      <c r="IXP28" s="30"/>
      <c r="IXQ28" s="30"/>
      <c r="IXR28" s="30"/>
      <c r="IXS28" s="30"/>
      <c r="IXT28" s="30"/>
      <c r="IXU28" s="30"/>
      <c r="IXV28" s="30"/>
      <c r="IXW28" s="30"/>
      <c r="IXX28" s="31"/>
      <c r="IXY28" s="31"/>
      <c r="IXZ28" s="30"/>
      <c r="IYA28" s="30"/>
      <c r="IYB28" s="30"/>
      <c r="IYC28" s="30"/>
      <c r="IYD28" s="6"/>
      <c r="IYE28" s="6"/>
      <c r="IYF28" s="6"/>
      <c r="IYG28" s="30"/>
      <c r="IYH28" s="30"/>
      <c r="IYI28" s="6"/>
      <c r="IYJ28" s="6"/>
      <c r="IYK28" s="6"/>
      <c r="IYL28" s="6"/>
      <c r="IYM28" s="30"/>
      <c r="IYN28" s="30"/>
      <c r="IYO28" s="30"/>
      <c r="IYP28" s="30"/>
      <c r="IYQ28" s="30"/>
      <c r="IYR28" s="30"/>
      <c r="IYS28" s="30"/>
      <c r="IYT28" s="30"/>
      <c r="IYU28" s="30"/>
      <c r="IYV28" s="30"/>
      <c r="IYW28" s="30"/>
      <c r="IYX28" s="30"/>
      <c r="IYY28" s="30"/>
      <c r="IYZ28" s="30"/>
      <c r="IZA28" s="30"/>
      <c r="IZB28" s="30"/>
      <c r="IZC28" s="30"/>
      <c r="IZD28" s="30"/>
      <c r="IZE28" s="30"/>
      <c r="IZF28" s="30"/>
      <c r="IZG28" s="30"/>
      <c r="IZH28" s="31"/>
      <c r="IZI28" s="31"/>
      <c r="IZJ28" s="30"/>
      <c r="IZK28" s="30"/>
      <c r="IZL28" s="30"/>
      <c r="IZM28" s="30"/>
      <c r="IZN28" s="6"/>
      <c r="IZO28" s="6"/>
      <c r="IZP28" s="6"/>
      <c r="IZQ28" s="30"/>
      <c r="IZR28" s="30"/>
      <c r="IZS28" s="6"/>
      <c r="IZT28" s="6"/>
      <c r="IZU28" s="6"/>
      <c r="IZV28" s="6"/>
      <c r="IZW28" s="30"/>
      <c r="IZX28" s="30"/>
      <c r="IZY28" s="30"/>
      <c r="IZZ28" s="30"/>
      <c r="JAA28" s="30"/>
      <c r="JAB28" s="30"/>
      <c r="JAC28" s="30"/>
      <c r="JAD28" s="30"/>
      <c r="JAE28" s="30"/>
      <c r="JAF28" s="30"/>
      <c r="JAG28" s="30"/>
      <c r="JAH28" s="30"/>
      <c r="JAI28" s="30"/>
      <c r="JAJ28" s="30"/>
      <c r="JAK28" s="30"/>
      <c r="JAL28" s="30"/>
      <c r="JAM28" s="30"/>
      <c r="JAN28" s="30"/>
      <c r="JAO28" s="30"/>
      <c r="JAP28" s="30"/>
      <c r="JAQ28" s="30"/>
      <c r="JAR28" s="31"/>
      <c r="JAS28" s="31"/>
      <c r="JAT28" s="30"/>
      <c r="JAU28" s="30"/>
      <c r="JAV28" s="30"/>
      <c r="JAW28" s="30"/>
      <c r="JAX28" s="6"/>
      <c r="JAY28" s="6"/>
      <c r="JAZ28" s="6"/>
      <c r="JBA28" s="30"/>
      <c r="JBB28" s="30"/>
      <c r="JBC28" s="6"/>
      <c r="JBD28" s="6"/>
      <c r="JBE28" s="6"/>
      <c r="JBF28" s="6"/>
      <c r="JBG28" s="30"/>
      <c r="JBH28" s="30"/>
      <c r="JBI28" s="30"/>
      <c r="JBJ28" s="30"/>
      <c r="JBK28" s="30"/>
      <c r="JBL28" s="30"/>
      <c r="JBM28" s="30"/>
      <c r="JBN28" s="30"/>
      <c r="JBO28" s="30"/>
      <c r="JBP28" s="30"/>
      <c r="JBQ28" s="30"/>
      <c r="JBR28" s="30"/>
      <c r="JBS28" s="30"/>
      <c r="JBT28" s="30"/>
      <c r="JBU28" s="30"/>
      <c r="JBV28" s="30"/>
      <c r="JBW28" s="30"/>
      <c r="JBX28" s="30"/>
      <c r="JBY28" s="30"/>
      <c r="JBZ28" s="30"/>
      <c r="JCA28" s="30"/>
      <c r="JCB28" s="31"/>
      <c r="JCC28" s="31"/>
      <c r="JCD28" s="30"/>
      <c r="JCE28" s="30"/>
      <c r="JCF28" s="30"/>
      <c r="JCG28" s="30"/>
      <c r="JCH28" s="6"/>
      <c r="JCI28" s="6"/>
      <c r="JCJ28" s="6"/>
      <c r="JCK28" s="30"/>
      <c r="JCL28" s="30"/>
      <c r="JCM28" s="6"/>
      <c r="JCN28" s="6"/>
      <c r="JCO28" s="6"/>
      <c r="JCP28" s="6"/>
      <c r="JCQ28" s="30"/>
      <c r="JCR28" s="30"/>
      <c r="JCS28" s="30"/>
      <c r="JCT28" s="30"/>
      <c r="JCU28" s="30"/>
      <c r="JCV28" s="30"/>
      <c r="JCW28" s="30"/>
      <c r="JCX28" s="30"/>
      <c r="JCY28" s="30"/>
      <c r="JCZ28" s="30"/>
      <c r="JDA28" s="30"/>
      <c r="JDB28" s="30"/>
      <c r="JDC28" s="30"/>
      <c r="JDD28" s="30"/>
      <c r="JDE28" s="30"/>
      <c r="JDF28" s="30"/>
      <c r="JDG28" s="30"/>
      <c r="JDH28" s="30"/>
      <c r="JDI28" s="30"/>
      <c r="JDJ28" s="30"/>
      <c r="JDK28" s="30"/>
      <c r="JDL28" s="31"/>
      <c r="JDM28" s="31"/>
      <c r="JDN28" s="30"/>
      <c r="JDO28" s="30"/>
      <c r="JDP28" s="30"/>
      <c r="JDQ28" s="30"/>
      <c r="JDR28" s="6"/>
      <c r="JDS28" s="6"/>
      <c r="JDT28" s="6"/>
      <c r="JDU28" s="30"/>
      <c r="JDV28" s="30"/>
      <c r="JDW28" s="6"/>
      <c r="JDX28" s="6"/>
      <c r="JDY28" s="6"/>
      <c r="JDZ28" s="6"/>
      <c r="JEA28" s="30"/>
      <c r="JEB28" s="30"/>
      <c r="JEC28" s="30"/>
      <c r="JED28" s="30"/>
      <c r="JEE28" s="30"/>
      <c r="JEF28" s="30"/>
      <c r="JEG28" s="30"/>
      <c r="JEH28" s="30"/>
      <c r="JEI28" s="30"/>
      <c r="JEJ28" s="30"/>
      <c r="JEK28" s="30"/>
      <c r="JEL28" s="30"/>
      <c r="JEM28" s="30"/>
      <c r="JEN28" s="30"/>
      <c r="JEO28" s="30"/>
      <c r="JEP28" s="30"/>
      <c r="JEQ28" s="30"/>
      <c r="JER28" s="30"/>
      <c r="JES28" s="30"/>
      <c r="JET28" s="30"/>
      <c r="JEU28" s="30"/>
      <c r="JEV28" s="31"/>
      <c r="JEW28" s="31"/>
      <c r="JEX28" s="30"/>
      <c r="JEY28" s="30"/>
      <c r="JEZ28" s="30"/>
      <c r="JFA28" s="30"/>
      <c r="JFB28" s="6"/>
      <c r="JFC28" s="6"/>
      <c r="JFD28" s="6"/>
      <c r="JFE28" s="30"/>
      <c r="JFF28" s="30"/>
      <c r="JFG28" s="6"/>
      <c r="JFH28" s="6"/>
      <c r="JFI28" s="6"/>
      <c r="JFJ28" s="6"/>
      <c r="JFK28" s="30"/>
      <c r="JFL28" s="30"/>
      <c r="JFM28" s="30"/>
      <c r="JFN28" s="30"/>
      <c r="JFO28" s="30"/>
      <c r="JFP28" s="30"/>
      <c r="JFQ28" s="30"/>
      <c r="JFR28" s="30"/>
      <c r="JFS28" s="30"/>
      <c r="JFT28" s="30"/>
      <c r="JFU28" s="30"/>
      <c r="JFV28" s="30"/>
      <c r="JFW28" s="30"/>
      <c r="JFX28" s="30"/>
      <c r="JFY28" s="30"/>
      <c r="JFZ28" s="30"/>
      <c r="JGA28" s="30"/>
      <c r="JGB28" s="30"/>
      <c r="JGC28" s="30"/>
      <c r="JGD28" s="30"/>
      <c r="JGE28" s="30"/>
      <c r="JGF28" s="31"/>
      <c r="JGG28" s="31"/>
      <c r="JGH28" s="30"/>
      <c r="JGI28" s="30"/>
      <c r="JGJ28" s="30"/>
      <c r="JGK28" s="30"/>
      <c r="JGL28" s="6"/>
      <c r="JGM28" s="6"/>
      <c r="JGN28" s="6"/>
      <c r="JGO28" s="30"/>
      <c r="JGP28" s="30"/>
      <c r="JGQ28" s="6"/>
      <c r="JGR28" s="6"/>
      <c r="JGS28" s="6"/>
      <c r="JGT28" s="6"/>
      <c r="JGU28" s="30"/>
      <c r="JGV28" s="30"/>
      <c r="JGW28" s="30"/>
      <c r="JGX28" s="30"/>
      <c r="JGY28" s="30"/>
      <c r="JGZ28" s="30"/>
      <c r="JHA28" s="30"/>
      <c r="JHB28" s="30"/>
      <c r="JHC28" s="30"/>
      <c r="JHD28" s="30"/>
      <c r="JHE28" s="30"/>
      <c r="JHF28" s="30"/>
      <c r="JHG28" s="30"/>
      <c r="JHH28" s="30"/>
      <c r="JHI28" s="30"/>
      <c r="JHJ28" s="30"/>
      <c r="JHK28" s="30"/>
      <c r="JHL28" s="30"/>
      <c r="JHM28" s="30"/>
      <c r="JHN28" s="30"/>
      <c r="JHO28" s="30"/>
      <c r="JHP28" s="31"/>
      <c r="JHQ28" s="31"/>
      <c r="JHR28" s="30"/>
      <c r="JHS28" s="30"/>
      <c r="JHT28" s="30"/>
      <c r="JHU28" s="30"/>
      <c r="JHV28" s="6"/>
      <c r="JHW28" s="6"/>
      <c r="JHX28" s="6"/>
      <c r="JHY28" s="30"/>
      <c r="JHZ28" s="30"/>
      <c r="JIA28" s="6"/>
      <c r="JIB28" s="6"/>
      <c r="JIC28" s="6"/>
      <c r="JID28" s="6"/>
      <c r="JIE28" s="30"/>
      <c r="JIF28" s="30"/>
      <c r="JIG28" s="30"/>
      <c r="JIH28" s="30"/>
      <c r="JII28" s="30"/>
      <c r="JIJ28" s="30"/>
      <c r="JIK28" s="30"/>
      <c r="JIL28" s="30"/>
      <c r="JIM28" s="30"/>
      <c r="JIN28" s="30"/>
      <c r="JIO28" s="30"/>
      <c r="JIP28" s="30"/>
      <c r="JIQ28" s="30"/>
      <c r="JIR28" s="30"/>
      <c r="JIS28" s="30"/>
      <c r="JIT28" s="30"/>
      <c r="JIU28" s="30"/>
      <c r="JIV28" s="30"/>
      <c r="JIW28" s="30"/>
      <c r="JIX28" s="30"/>
      <c r="JIY28" s="30"/>
      <c r="JIZ28" s="31"/>
      <c r="JJA28" s="31"/>
      <c r="JJB28" s="30"/>
      <c r="JJC28" s="30"/>
      <c r="JJD28" s="30"/>
      <c r="JJE28" s="30"/>
      <c r="JJF28" s="6"/>
      <c r="JJG28" s="6"/>
      <c r="JJH28" s="6"/>
      <c r="JJI28" s="30"/>
      <c r="JJJ28" s="30"/>
      <c r="JJK28" s="6"/>
      <c r="JJL28" s="6"/>
      <c r="JJM28" s="6"/>
      <c r="JJN28" s="6"/>
      <c r="JJO28" s="30"/>
      <c r="JJP28" s="30"/>
      <c r="JJQ28" s="30"/>
      <c r="JJR28" s="30"/>
      <c r="JJS28" s="30"/>
      <c r="JJT28" s="30"/>
      <c r="JJU28" s="30"/>
      <c r="JJV28" s="30"/>
      <c r="JJW28" s="30"/>
      <c r="JJX28" s="30"/>
      <c r="JJY28" s="30"/>
      <c r="JJZ28" s="30"/>
      <c r="JKA28" s="30"/>
      <c r="JKB28" s="30"/>
      <c r="JKC28" s="30"/>
      <c r="JKD28" s="30"/>
      <c r="JKE28" s="30"/>
      <c r="JKF28" s="30"/>
      <c r="JKG28" s="30"/>
      <c r="JKH28" s="30"/>
      <c r="JKI28" s="30"/>
      <c r="JKJ28" s="31"/>
      <c r="JKK28" s="31"/>
      <c r="JKL28" s="30"/>
      <c r="JKM28" s="30"/>
      <c r="JKN28" s="30"/>
      <c r="JKO28" s="30"/>
      <c r="JKP28" s="6"/>
      <c r="JKQ28" s="6"/>
      <c r="JKR28" s="6"/>
      <c r="JKS28" s="30"/>
      <c r="JKT28" s="30"/>
      <c r="JKU28" s="6"/>
      <c r="JKV28" s="6"/>
      <c r="JKW28" s="6"/>
      <c r="JKX28" s="6"/>
      <c r="JKY28" s="30"/>
      <c r="JKZ28" s="30"/>
      <c r="JLA28" s="30"/>
      <c r="JLB28" s="30"/>
      <c r="JLC28" s="30"/>
      <c r="JLD28" s="30"/>
      <c r="JLE28" s="30"/>
      <c r="JLF28" s="30"/>
      <c r="JLG28" s="30"/>
      <c r="JLH28" s="30"/>
      <c r="JLI28" s="30"/>
      <c r="JLJ28" s="30"/>
      <c r="JLK28" s="30"/>
      <c r="JLL28" s="30"/>
      <c r="JLM28" s="30"/>
      <c r="JLN28" s="30"/>
      <c r="JLO28" s="30"/>
      <c r="JLP28" s="30"/>
      <c r="JLQ28" s="30"/>
      <c r="JLR28" s="30"/>
      <c r="JLS28" s="30"/>
      <c r="JLT28" s="31"/>
      <c r="JLU28" s="31"/>
      <c r="JLV28" s="30"/>
      <c r="JLW28" s="30"/>
      <c r="JLX28" s="30"/>
      <c r="JLY28" s="30"/>
      <c r="JLZ28" s="6"/>
      <c r="JMA28" s="6"/>
      <c r="JMB28" s="6"/>
      <c r="JMC28" s="30"/>
      <c r="JMD28" s="30"/>
      <c r="JME28" s="6"/>
      <c r="JMF28" s="6"/>
      <c r="JMG28" s="6"/>
      <c r="JMH28" s="6"/>
      <c r="JMI28" s="30"/>
      <c r="JMJ28" s="30"/>
      <c r="JMK28" s="30"/>
      <c r="JML28" s="30"/>
      <c r="JMM28" s="30"/>
      <c r="JMN28" s="30"/>
      <c r="JMO28" s="30"/>
      <c r="JMP28" s="30"/>
      <c r="JMQ28" s="30"/>
      <c r="JMR28" s="30"/>
      <c r="JMS28" s="30"/>
      <c r="JMT28" s="30"/>
      <c r="JMU28" s="30"/>
      <c r="JMV28" s="30"/>
      <c r="JMW28" s="30"/>
      <c r="JMX28" s="30"/>
      <c r="JMY28" s="30"/>
      <c r="JMZ28" s="30"/>
      <c r="JNA28" s="30"/>
      <c r="JNB28" s="30"/>
      <c r="JNC28" s="30"/>
      <c r="JND28" s="31"/>
      <c r="JNE28" s="31"/>
      <c r="JNF28" s="30"/>
      <c r="JNG28" s="30"/>
      <c r="JNH28" s="30"/>
      <c r="JNI28" s="30"/>
      <c r="JNJ28" s="6"/>
      <c r="JNK28" s="6"/>
      <c r="JNL28" s="6"/>
      <c r="JNM28" s="30"/>
      <c r="JNN28" s="30"/>
      <c r="JNO28" s="6"/>
      <c r="JNP28" s="6"/>
      <c r="JNQ28" s="6"/>
      <c r="JNR28" s="6"/>
      <c r="JNS28" s="30"/>
      <c r="JNT28" s="30"/>
      <c r="JNU28" s="30"/>
      <c r="JNV28" s="30"/>
      <c r="JNW28" s="30"/>
      <c r="JNX28" s="30"/>
      <c r="JNY28" s="30"/>
      <c r="JNZ28" s="30"/>
      <c r="JOA28" s="30"/>
      <c r="JOB28" s="30"/>
      <c r="JOC28" s="30"/>
      <c r="JOD28" s="30"/>
      <c r="JOE28" s="30"/>
      <c r="JOF28" s="30"/>
      <c r="JOG28" s="30"/>
      <c r="JOH28" s="30"/>
      <c r="JOI28" s="30"/>
      <c r="JOJ28" s="30"/>
      <c r="JOK28" s="30"/>
      <c r="JOL28" s="30"/>
      <c r="JOM28" s="30"/>
      <c r="JON28" s="31"/>
      <c r="JOO28" s="31"/>
      <c r="JOP28" s="30"/>
      <c r="JOQ28" s="30"/>
      <c r="JOR28" s="30"/>
      <c r="JOS28" s="30"/>
      <c r="JOT28" s="6"/>
      <c r="JOU28" s="6"/>
      <c r="JOV28" s="6"/>
      <c r="JOW28" s="30"/>
      <c r="JOX28" s="30"/>
      <c r="JOY28" s="6"/>
      <c r="JOZ28" s="6"/>
      <c r="JPA28" s="6"/>
      <c r="JPB28" s="6"/>
      <c r="JPC28" s="30"/>
      <c r="JPD28" s="30"/>
      <c r="JPE28" s="30"/>
      <c r="JPF28" s="30"/>
      <c r="JPG28" s="30"/>
      <c r="JPH28" s="30"/>
      <c r="JPI28" s="30"/>
      <c r="JPJ28" s="30"/>
      <c r="JPK28" s="30"/>
      <c r="JPL28" s="30"/>
      <c r="JPM28" s="30"/>
      <c r="JPN28" s="30"/>
      <c r="JPO28" s="30"/>
      <c r="JPP28" s="30"/>
      <c r="JPQ28" s="30"/>
      <c r="JPR28" s="30"/>
      <c r="JPS28" s="30"/>
      <c r="JPT28" s="30"/>
      <c r="JPU28" s="30"/>
      <c r="JPV28" s="30"/>
      <c r="JPW28" s="30"/>
      <c r="JPX28" s="31"/>
      <c r="JPY28" s="31"/>
      <c r="JPZ28" s="30"/>
      <c r="JQA28" s="30"/>
      <c r="JQB28" s="30"/>
      <c r="JQC28" s="30"/>
      <c r="JQD28" s="6"/>
      <c r="JQE28" s="6"/>
      <c r="JQF28" s="6"/>
      <c r="JQG28" s="30"/>
      <c r="JQH28" s="30"/>
      <c r="JQI28" s="6"/>
      <c r="JQJ28" s="6"/>
      <c r="JQK28" s="6"/>
      <c r="JQL28" s="6"/>
      <c r="JQM28" s="30"/>
      <c r="JQN28" s="30"/>
      <c r="JQO28" s="30"/>
      <c r="JQP28" s="30"/>
      <c r="JQQ28" s="30"/>
      <c r="JQR28" s="30"/>
      <c r="JQS28" s="30"/>
      <c r="JQT28" s="30"/>
      <c r="JQU28" s="30"/>
      <c r="JQV28" s="30"/>
      <c r="JQW28" s="30"/>
      <c r="JQX28" s="30"/>
      <c r="JQY28" s="30"/>
      <c r="JQZ28" s="30"/>
      <c r="JRA28" s="30"/>
      <c r="JRB28" s="30"/>
      <c r="JRC28" s="30"/>
      <c r="JRD28" s="30"/>
      <c r="JRE28" s="30"/>
      <c r="JRF28" s="30"/>
      <c r="JRG28" s="30"/>
      <c r="JRH28" s="31"/>
      <c r="JRI28" s="31"/>
      <c r="JRJ28" s="30"/>
      <c r="JRK28" s="30"/>
      <c r="JRL28" s="30"/>
      <c r="JRM28" s="30"/>
      <c r="JRN28" s="6"/>
      <c r="JRO28" s="6"/>
      <c r="JRP28" s="6"/>
      <c r="JRQ28" s="30"/>
      <c r="JRR28" s="30"/>
      <c r="JRS28" s="6"/>
      <c r="JRT28" s="6"/>
      <c r="JRU28" s="6"/>
      <c r="JRV28" s="6"/>
      <c r="JRW28" s="30"/>
      <c r="JRX28" s="30"/>
      <c r="JRY28" s="30"/>
      <c r="JRZ28" s="30"/>
      <c r="JSA28" s="30"/>
      <c r="JSB28" s="30"/>
      <c r="JSC28" s="30"/>
      <c r="JSD28" s="30"/>
      <c r="JSE28" s="30"/>
      <c r="JSF28" s="30"/>
      <c r="JSG28" s="30"/>
      <c r="JSH28" s="30"/>
      <c r="JSI28" s="30"/>
      <c r="JSJ28" s="30"/>
      <c r="JSK28" s="30"/>
      <c r="JSL28" s="30"/>
      <c r="JSM28" s="30"/>
      <c r="JSN28" s="30"/>
      <c r="JSO28" s="30"/>
      <c r="JSP28" s="30"/>
      <c r="JSQ28" s="30"/>
      <c r="JSR28" s="31"/>
      <c r="JSS28" s="31"/>
      <c r="JST28" s="30"/>
      <c r="JSU28" s="30"/>
      <c r="JSV28" s="30"/>
      <c r="JSW28" s="30"/>
      <c r="JSX28" s="6"/>
      <c r="JSY28" s="6"/>
      <c r="JSZ28" s="6"/>
      <c r="JTA28" s="30"/>
      <c r="JTB28" s="30"/>
      <c r="JTC28" s="6"/>
      <c r="JTD28" s="6"/>
      <c r="JTE28" s="6"/>
      <c r="JTF28" s="6"/>
      <c r="JTG28" s="30"/>
      <c r="JTH28" s="30"/>
      <c r="JTI28" s="30"/>
      <c r="JTJ28" s="30"/>
      <c r="JTK28" s="30"/>
      <c r="JTL28" s="30"/>
      <c r="JTM28" s="30"/>
      <c r="JTN28" s="30"/>
      <c r="JTO28" s="30"/>
      <c r="JTP28" s="30"/>
      <c r="JTQ28" s="30"/>
      <c r="JTR28" s="30"/>
      <c r="JTS28" s="30"/>
      <c r="JTT28" s="30"/>
      <c r="JTU28" s="30"/>
      <c r="JTV28" s="30"/>
      <c r="JTW28" s="30"/>
      <c r="JTX28" s="30"/>
      <c r="JTY28" s="30"/>
      <c r="JTZ28" s="30"/>
      <c r="JUA28" s="30"/>
      <c r="JUB28" s="31"/>
      <c r="JUC28" s="31"/>
      <c r="JUD28" s="30"/>
      <c r="JUE28" s="30"/>
      <c r="JUF28" s="30"/>
      <c r="JUG28" s="30"/>
      <c r="JUH28" s="6"/>
      <c r="JUI28" s="6"/>
      <c r="JUJ28" s="6"/>
      <c r="JUK28" s="30"/>
      <c r="JUL28" s="30"/>
      <c r="JUM28" s="6"/>
      <c r="JUN28" s="6"/>
      <c r="JUO28" s="6"/>
      <c r="JUP28" s="6"/>
      <c r="JUQ28" s="30"/>
      <c r="JUR28" s="30"/>
      <c r="JUS28" s="30"/>
      <c r="JUT28" s="30"/>
      <c r="JUU28" s="30"/>
      <c r="JUV28" s="30"/>
      <c r="JUW28" s="30"/>
      <c r="JUX28" s="30"/>
      <c r="JUY28" s="30"/>
      <c r="JUZ28" s="30"/>
      <c r="JVA28" s="30"/>
      <c r="JVB28" s="30"/>
      <c r="JVC28" s="30"/>
      <c r="JVD28" s="30"/>
      <c r="JVE28" s="30"/>
      <c r="JVF28" s="30"/>
      <c r="JVG28" s="30"/>
      <c r="JVH28" s="30"/>
      <c r="JVI28" s="30"/>
      <c r="JVJ28" s="30"/>
      <c r="JVK28" s="30"/>
      <c r="JVL28" s="31"/>
      <c r="JVM28" s="31"/>
      <c r="JVN28" s="30"/>
      <c r="JVO28" s="30"/>
      <c r="JVP28" s="30"/>
      <c r="JVQ28" s="30"/>
      <c r="JVR28" s="6"/>
      <c r="JVS28" s="6"/>
      <c r="JVT28" s="6"/>
      <c r="JVU28" s="30"/>
      <c r="JVV28" s="30"/>
      <c r="JVW28" s="6"/>
      <c r="JVX28" s="6"/>
      <c r="JVY28" s="6"/>
      <c r="JVZ28" s="6"/>
      <c r="JWA28" s="30"/>
      <c r="JWB28" s="30"/>
      <c r="JWC28" s="30"/>
      <c r="JWD28" s="30"/>
      <c r="JWE28" s="30"/>
      <c r="JWF28" s="30"/>
      <c r="JWG28" s="30"/>
      <c r="JWH28" s="30"/>
      <c r="JWI28" s="30"/>
      <c r="JWJ28" s="30"/>
      <c r="JWK28" s="30"/>
      <c r="JWL28" s="30"/>
      <c r="JWM28" s="30"/>
      <c r="JWN28" s="30"/>
      <c r="JWO28" s="30"/>
      <c r="JWP28" s="30"/>
      <c r="JWQ28" s="30"/>
      <c r="JWR28" s="30"/>
      <c r="JWS28" s="30"/>
      <c r="JWT28" s="30"/>
      <c r="JWU28" s="30"/>
      <c r="JWV28" s="31"/>
      <c r="JWW28" s="31"/>
      <c r="JWX28" s="30"/>
      <c r="JWY28" s="30"/>
      <c r="JWZ28" s="30"/>
      <c r="JXA28" s="30"/>
      <c r="JXB28" s="6"/>
      <c r="JXC28" s="6"/>
      <c r="JXD28" s="6"/>
      <c r="JXE28" s="30"/>
      <c r="JXF28" s="30"/>
      <c r="JXG28" s="6"/>
      <c r="JXH28" s="6"/>
      <c r="JXI28" s="6"/>
      <c r="JXJ28" s="6"/>
      <c r="JXK28" s="30"/>
      <c r="JXL28" s="30"/>
      <c r="JXM28" s="30"/>
      <c r="JXN28" s="30"/>
      <c r="JXO28" s="30"/>
      <c r="JXP28" s="30"/>
      <c r="JXQ28" s="30"/>
      <c r="JXR28" s="30"/>
      <c r="JXS28" s="30"/>
      <c r="JXT28" s="30"/>
      <c r="JXU28" s="30"/>
      <c r="JXV28" s="30"/>
      <c r="JXW28" s="30"/>
      <c r="JXX28" s="30"/>
      <c r="JXY28" s="30"/>
      <c r="JXZ28" s="30"/>
      <c r="JYA28" s="30"/>
      <c r="JYB28" s="30"/>
      <c r="JYC28" s="30"/>
      <c r="JYD28" s="30"/>
      <c r="JYE28" s="30"/>
      <c r="JYF28" s="31"/>
      <c r="JYG28" s="31"/>
      <c r="JYH28" s="30"/>
      <c r="JYI28" s="30"/>
      <c r="JYJ28" s="30"/>
      <c r="JYK28" s="30"/>
      <c r="JYL28" s="6"/>
      <c r="JYM28" s="6"/>
      <c r="JYN28" s="6"/>
      <c r="JYO28" s="30"/>
      <c r="JYP28" s="30"/>
      <c r="JYQ28" s="6"/>
      <c r="JYR28" s="6"/>
      <c r="JYS28" s="6"/>
      <c r="JYT28" s="6"/>
      <c r="JYU28" s="30"/>
      <c r="JYV28" s="30"/>
      <c r="JYW28" s="30"/>
      <c r="JYX28" s="30"/>
      <c r="JYY28" s="30"/>
      <c r="JYZ28" s="30"/>
      <c r="JZA28" s="30"/>
      <c r="JZB28" s="30"/>
      <c r="JZC28" s="30"/>
      <c r="JZD28" s="30"/>
      <c r="JZE28" s="30"/>
      <c r="JZF28" s="30"/>
      <c r="JZG28" s="30"/>
      <c r="JZH28" s="30"/>
      <c r="JZI28" s="30"/>
      <c r="JZJ28" s="30"/>
      <c r="JZK28" s="30"/>
      <c r="JZL28" s="30"/>
      <c r="JZM28" s="30"/>
      <c r="JZN28" s="30"/>
      <c r="JZO28" s="30"/>
      <c r="JZP28" s="31"/>
      <c r="JZQ28" s="31"/>
      <c r="JZR28" s="30"/>
      <c r="JZS28" s="30"/>
      <c r="JZT28" s="30"/>
      <c r="JZU28" s="30"/>
      <c r="JZV28" s="6"/>
      <c r="JZW28" s="6"/>
      <c r="JZX28" s="6"/>
      <c r="JZY28" s="30"/>
      <c r="JZZ28" s="30"/>
      <c r="KAA28" s="6"/>
      <c r="KAB28" s="6"/>
      <c r="KAC28" s="6"/>
      <c r="KAD28" s="6"/>
      <c r="KAE28" s="30"/>
      <c r="KAF28" s="30"/>
      <c r="KAG28" s="30"/>
      <c r="KAH28" s="30"/>
      <c r="KAI28" s="30"/>
      <c r="KAJ28" s="30"/>
      <c r="KAK28" s="30"/>
      <c r="KAL28" s="30"/>
      <c r="KAM28" s="30"/>
      <c r="KAN28" s="30"/>
      <c r="KAO28" s="30"/>
      <c r="KAP28" s="30"/>
      <c r="KAQ28" s="30"/>
      <c r="KAR28" s="30"/>
      <c r="KAS28" s="30"/>
      <c r="KAT28" s="30"/>
      <c r="KAU28" s="30"/>
      <c r="KAV28" s="30"/>
      <c r="KAW28" s="30"/>
      <c r="KAX28" s="30"/>
      <c r="KAY28" s="30"/>
      <c r="KAZ28" s="31"/>
      <c r="KBA28" s="31"/>
      <c r="KBB28" s="30"/>
      <c r="KBC28" s="30"/>
      <c r="KBD28" s="30"/>
      <c r="KBE28" s="30"/>
      <c r="KBF28" s="6"/>
      <c r="KBG28" s="6"/>
      <c r="KBH28" s="6"/>
      <c r="KBI28" s="30"/>
      <c r="KBJ28" s="30"/>
      <c r="KBK28" s="6"/>
      <c r="KBL28" s="6"/>
      <c r="KBM28" s="6"/>
      <c r="KBN28" s="6"/>
      <c r="KBO28" s="30"/>
      <c r="KBP28" s="30"/>
      <c r="KBQ28" s="30"/>
      <c r="KBR28" s="30"/>
      <c r="KBS28" s="30"/>
      <c r="KBT28" s="30"/>
      <c r="KBU28" s="30"/>
      <c r="KBV28" s="30"/>
      <c r="KBW28" s="30"/>
      <c r="KBX28" s="30"/>
      <c r="KBY28" s="30"/>
      <c r="KBZ28" s="30"/>
      <c r="KCA28" s="30"/>
      <c r="KCB28" s="30"/>
      <c r="KCC28" s="30"/>
      <c r="KCD28" s="30"/>
      <c r="KCE28" s="30"/>
      <c r="KCF28" s="30"/>
      <c r="KCG28" s="30"/>
      <c r="KCH28" s="30"/>
      <c r="KCI28" s="30"/>
      <c r="KCJ28" s="31"/>
      <c r="KCK28" s="31"/>
      <c r="KCL28" s="30"/>
      <c r="KCM28" s="30"/>
      <c r="KCN28" s="30"/>
      <c r="KCO28" s="30"/>
      <c r="KCP28" s="6"/>
      <c r="KCQ28" s="6"/>
      <c r="KCR28" s="6"/>
      <c r="KCS28" s="30"/>
      <c r="KCT28" s="30"/>
      <c r="KCU28" s="6"/>
      <c r="KCV28" s="6"/>
      <c r="KCW28" s="6"/>
      <c r="KCX28" s="6"/>
      <c r="KCY28" s="30"/>
      <c r="KCZ28" s="30"/>
      <c r="KDA28" s="30"/>
      <c r="KDB28" s="30"/>
      <c r="KDC28" s="30"/>
      <c r="KDD28" s="30"/>
      <c r="KDE28" s="30"/>
      <c r="KDF28" s="30"/>
      <c r="KDG28" s="30"/>
      <c r="KDH28" s="30"/>
      <c r="KDI28" s="30"/>
      <c r="KDJ28" s="30"/>
      <c r="KDK28" s="30"/>
      <c r="KDL28" s="30"/>
      <c r="KDM28" s="30"/>
      <c r="KDN28" s="30"/>
      <c r="KDO28" s="30"/>
      <c r="KDP28" s="30"/>
      <c r="KDQ28" s="30"/>
      <c r="KDR28" s="30"/>
      <c r="KDS28" s="30"/>
      <c r="KDT28" s="31"/>
      <c r="KDU28" s="31"/>
      <c r="KDV28" s="30"/>
      <c r="KDW28" s="30"/>
      <c r="KDX28" s="30"/>
      <c r="KDY28" s="30"/>
      <c r="KDZ28" s="6"/>
      <c r="KEA28" s="6"/>
      <c r="KEB28" s="6"/>
      <c r="KEC28" s="30"/>
      <c r="KED28" s="30"/>
      <c r="KEE28" s="6"/>
      <c r="KEF28" s="6"/>
      <c r="KEG28" s="6"/>
      <c r="KEH28" s="6"/>
      <c r="KEI28" s="30"/>
      <c r="KEJ28" s="30"/>
      <c r="KEK28" s="30"/>
      <c r="KEL28" s="30"/>
      <c r="KEM28" s="30"/>
      <c r="KEN28" s="30"/>
      <c r="KEO28" s="30"/>
      <c r="KEP28" s="30"/>
      <c r="KEQ28" s="30"/>
      <c r="KER28" s="30"/>
      <c r="KES28" s="30"/>
      <c r="KET28" s="30"/>
      <c r="KEU28" s="30"/>
      <c r="KEV28" s="30"/>
      <c r="KEW28" s="30"/>
      <c r="KEX28" s="30"/>
      <c r="KEY28" s="30"/>
      <c r="KEZ28" s="30"/>
      <c r="KFA28" s="30"/>
      <c r="KFB28" s="30"/>
      <c r="KFC28" s="30"/>
      <c r="KFD28" s="31"/>
      <c r="KFE28" s="31"/>
      <c r="KFF28" s="30"/>
      <c r="KFG28" s="30"/>
      <c r="KFH28" s="30"/>
      <c r="KFI28" s="30"/>
      <c r="KFJ28" s="6"/>
      <c r="KFK28" s="6"/>
      <c r="KFL28" s="6"/>
      <c r="KFM28" s="30"/>
      <c r="KFN28" s="30"/>
      <c r="KFO28" s="6"/>
      <c r="KFP28" s="6"/>
      <c r="KFQ28" s="6"/>
      <c r="KFR28" s="6"/>
      <c r="KFS28" s="30"/>
      <c r="KFT28" s="30"/>
      <c r="KFU28" s="30"/>
      <c r="KFV28" s="30"/>
      <c r="KFW28" s="30"/>
      <c r="KFX28" s="30"/>
      <c r="KFY28" s="30"/>
      <c r="KFZ28" s="30"/>
      <c r="KGA28" s="30"/>
      <c r="KGB28" s="30"/>
      <c r="KGC28" s="30"/>
      <c r="KGD28" s="30"/>
      <c r="KGE28" s="30"/>
      <c r="KGF28" s="30"/>
      <c r="KGG28" s="30"/>
      <c r="KGH28" s="30"/>
      <c r="KGI28" s="30"/>
      <c r="KGJ28" s="30"/>
      <c r="KGK28" s="30"/>
      <c r="KGL28" s="30"/>
      <c r="KGM28" s="30"/>
      <c r="KGN28" s="31"/>
      <c r="KGO28" s="31"/>
      <c r="KGP28" s="30"/>
      <c r="KGQ28" s="30"/>
      <c r="KGR28" s="30"/>
      <c r="KGS28" s="30"/>
      <c r="KGT28" s="6"/>
      <c r="KGU28" s="6"/>
      <c r="KGV28" s="6"/>
      <c r="KGW28" s="30"/>
      <c r="KGX28" s="30"/>
      <c r="KGY28" s="6"/>
      <c r="KGZ28" s="6"/>
      <c r="KHA28" s="6"/>
      <c r="KHB28" s="6"/>
      <c r="KHC28" s="30"/>
      <c r="KHD28" s="30"/>
      <c r="KHE28" s="30"/>
      <c r="KHF28" s="30"/>
      <c r="KHG28" s="30"/>
      <c r="KHH28" s="30"/>
      <c r="KHI28" s="30"/>
      <c r="KHJ28" s="30"/>
      <c r="KHK28" s="30"/>
      <c r="KHL28" s="30"/>
      <c r="KHM28" s="30"/>
      <c r="KHN28" s="30"/>
      <c r="KHO28" s="30"/>
      <c r="KHP28" s="30"/>
      <c r="KHQ28" s="30"/>
      <c r="KHR28" s="30"/>
      <c r="KHS28" s="30"/>
      <c r="KHT28" s="30"/>
      <c r="KHU28" s="30"/>
      <c r="KHV28" s="30"/>
      <c r="KHW28" s="30"/>
      <c r="KHX28" s="31"/>
      <c r="KHY28" s="31"/>
      <c r="KHZ28" s="30"/>
      <c r="KIA28" s="30"/>
      <c r="KIB28" s="30"/>
      <c r="KIC28" s="30"/>
      <c r="KID28" s="6"/>
      <c r="KIE28" s="6"/>
      <c r="KIF28" s="6"/>
      <c r="KIG28" s="30"/>
      <c r="KIH28" s="30"/>
      <c r="KII28" s="6"/>
      <c r="KIJ28" s="6"/>
      <c r="KIK28" s="6"/>
      <c r="KIL28" s="6"/>
      <c r="KIM28" s="30"/>
      <c r="KIN28" s="30"/>
      <c r="KIO28" s="30"/>
      <c r="KIP28" s="30"/>
      <c r="KIQ28" s="30"/>
      <c r="KIR28" s="30"/>
      <c r="KIS28" s="30"/>
      <c r="KIT28" s="30"/>
      <c r="KIU28" s="30"/>
      <c r="KIV28" s="30"/>
      <c r="KIW28" s="30"/>
      <c r="KIX28" s="30"/>
      <c r="KIY28" s="30"/>
      <c r="KIZ28" s="30"/>
      <c r="KJA28" s="30"/>
      <c r="KJB28" s="30"/>
      <c r="KJC28" s="30"/>
      <c r="KJD28" s="30"/>
      <c r="KJE28" s="30"/>
      <c r="KJF28" s="30"/>
      <c r="KJG28" s="30"/>
      <c r="KJH28" s="31"/>
      <c r="KJI28" s="31"/>
      <c r="KJJ28" s="30"/>
      <c r="KJK28" s="30"/>
      <c r="KJL28" s="30"/>
      <c r="KJM28" s="30"/>
      <c r="KJN28" s="6"/>
      <c r="KJO28" s="6"/>
      <c r="KJP28" s="6"/>
      <c r="KJQ28" s="30"/>
      <c r="KJR28" s="30"/>
      <c r="KJS28" s="6"/>
      <c r="KJT28" s="6"/>
      <c r="KJU28" s="6"/>
      <c r="KJV28" s="6"/>
      <c r="KJW28" s="30"/>
      <c r="KJX28" s="30"/>
      <c r="KJY28" s="30"/>
      <c r="KJZ28" s="30"/>
      <c r="KKA28" s="30"/>
      <c r="KKB28" s="30"/>
      <c r="KKC28" s="30"/>
      <c r="KKD28" s="30"/>
      <c r="KKE28" s="30"/>
      <c r="KKF28" s="30"/>
      <c r="KKG28" s="30"/>
      <c r="KKH28" s="30"/>
      <c r="KKI28" s="30"/>
      <c r="KKJ28" s="30"/>
      <c r="KKK28" s="30"/>
      <c r="KKL28" s="30"/>
      <c r="KKM28" s="30"/>
      <c r="KKN28" s="30"/>
      <c r="KKO28" s="30"/>
      <c r="KKP28" s="30"/>
      <c r="KKQ28" s="30"/>
      <c r="KKR28" s="31"/>
      <c r="KKS28" s="31"/>
      <c r="KKT28" s="30"/>
      <c r="KKU28" s="30"/>
      <c r="KKV28" s="30"/>
      <c r="KKW28" s="30"/>
      <c r="KKX28" s="6"/>
      <c r="KKY28" s="6"/>
      <c r="KKZ28" s="6"/>
      <c r="KLA28" s="30"/>
      <c r="KLB28" s="30"/>
      <c r="KLC28" s="6"/>
      <c r="KLD28" s="6"/>
      <c r="KLE28" s="6"/>
      <c r="KLF28" s="6"/>
      <c r="KLG28" s="30"/>
      <c r="KLH28" s="30"/>
      <c r="KLI28" s="30"/>
      <c r="KLJ28" s="30"/>
      <c r="KLK28" s="30"/>
      <c r="KLL28" s="30"/>
      <c r="KLM28" s="30"/>
      <c r="KLN28" s="30"/>
      <c r="KLO28" s="30"/>
      <c r="KLP28" s="30"/>
      <c r="KLQ28" s="30"/>
      <c r="KLR28" s="30"/>
      <c r="KLS28" s="30"/>
      <c r="KLT28" s="30"/>
      <c r="KLU28" s="30"/>
      <c r="KLV28" s="30"/>
      <c r="KLW28" s="30"/>
      <c r="KLX28" s="30"/>
      <c r="KLY28" s="30"/>
      <c r="KLZ28" s="30"/>
      <c r="KMA28" s="30"/>
      <c r="KMB28" s="31"/>
      <c r="KMC28" s="31"/>
      <c r="KMD28" s="30"/>
      <c r="KME28" s="30"/>
      <c r="KMF28" s="30"/>
      <c r="KMG28" s="30"/>
      <c r="KMH28" s="6"/>
      <c r="KMI28" s="6"/>
      <c r="KMJ28" s="6"/>
      <c r="KMK28" s="30"/>
      <c r="KML28" s="30"/>
      <c r="KMM28" s="6"/>
      <c r="KMN28" s="6"/>
      <c r="KMO28" s="6"/>
      <c r="KMP28" s="6"/>
      <c r="KMQ28" s="30"/>
      <c r="KMR28" s="30"/>
      <c r="KMS28" s="30"/>
      <c r="KMT28" s="30"/>
      <c r="KMU28" s="30"/>
      <c r="KMV28" s="30"/>
      <c r="KMW28" s="30"/>
      <c r="KMX28" s="30"/>
      <c r="KMY28" s="30"/>
      <c r="KMZ28" s="30"/>
      <c r="KNA28" s="30"/>
      <c r="KNB28" s="30"/>
      <c r="KNC28" s="30"/>
      <c r="KND28" s="30"/>
      <c r="KNE28" s="30"/>
      <c r="KNF28" s="30"/>
      <c r="KNG28" s="30"/>
      <c r="KNH28" s="30"/>
      <c r="KNI28" s="30"/>
      <c r="KNJ28" s="30"/>
      <c r="KNK28" s="30"/>
      <c r="KNL28" s="31"/>
      <c r="KNM28" s="31"/>
      <c r="KNN28" s="30"/>
      <c r="KNO28" s="30"/>
      <c r="KNP28" s="30"/>
      <c r="KNQ28" s="30"/>
      <c r="KNR28" s="6"/>
      <c r="KNS28" s="6"/>
      <c r="KNT28" s="6"/>
      <c r="KNU28" s="30"/>
      <c r="KNV28" s="30"/>
      <c r="KNW28" s="6"/>
      <c r="KNX28" s="6"/>
      <c r="KNY28" s="6"/>
      <c r="KNZ28" s="6"/>
      <c r="KOA28" s="30"/>
      <c r="KOB28" s="30"/>
      <c r="KOC28" s="30"/>
      <c r="KOD28" s="30"/>
      <c r="KOE28" s="30"/>
      <c r="KOF28" s="30"/>
      <c r="KOG28" s="30"/>
      <c r="KOH28" s="30"/>
      <c r="KOI28" s="30"/>
      <c r="KOJ28" s="30"/>
      <c r="KOK28" s="30"/>
      <c r="KOL28" s="30"/>
      <c r="KOM28" s="30"/>
      <c r="KON28" s="30"/>
      <c r="KOO28" s="30"/>
      <c r="KOP28" s="30"/>
      <c r="KOQ28" s="30"/>
      <c r="KOR28" s="30"/>
      <c r="KOS28" s="30"/>
      <c r="KOT28" s="30"/>
      <c r="KOU28" s="30"/>
      <c r="KOV28" s="31"/>
      <c r="KOW28" s="31"/>
      <c r="KOX28" s="30"/>
      <c r="KOY28" s="30"/>
      <c r="KOZ28" s="30"/>
      <c r="KPA28" s="30"/>
      <c r="KPB28" s="6"/>
      <c r="KPC28" s="6"/>
      <c r="KPD28" s="6"/>
      <c r="KPE28" s="30"/>
      <c r="KPF28" s="30"/>
      <c r="KPG28" s="6"/>
      <c r="KPH28" s="6"/>
      <c r="KPI28" s="6"/>
      <c r="KPJ28" s="6"/>
      <c r="KPK28" s="30"/>
      <c r="KPL28" s="30"/>
      <c r="KPM28" s="30"/>
      <c r="KPN28" s="30"/>
      <c r="KPO28" s="30"/>
      <c r="KPP28" s="30"/>
      <c r="KPQ28" s="30"/>
      <c r="KPR28" s="30"/>
      <c r="KPS28" s="30"/>
      <c r="KPT28" s="30"/>
      <c r="KPU28" s="30"/>
      <c r="KPV28" s="30"/>
      <c r="KPW28" s="30"/>
      <c r="KPX28" s="30"/>
      <c r="KPY28" s="30"/>
      <c r="KPZ28" s="30"/>
      <c r="KQA28" s="30"/>
      <c r="KQB28" s="30"/>
      <c r="KQC28" s="30"/>
      <c r="KQD28" s="30"/>
      <c r="KQE28" s="30"/>
      <c r="KQF28" s="31"/>
      <c r="KQG28" s="31"/>
      <c r="KQH28" s="30"/>
      <c r="KQI28" s="30"/>
      <c r="KQJ28" s="30"/>
      <c r="KQK28" s="30"/>
      <c r="KQL28" s="6"/>
      <c r="KQM28" s="6"/>
      <c r="KQN28" s="6"/>
      <c r="KQO28" s="30"/>
      <c r="KQP28" s="30"/>
      <c r="KQQ28" s="6"/>
      <c r="KQR28" s="6"/>
      <c r="KQS28" s="6"/>
      <c r="KQT28" s="6"/>
      <c r="KQU28" s="30"/>
      <c r="KQV28" s="30"/>
      <c r="KQW28" s="30"/>
      <c r="KQX28" s="30"/>
      <c r="KQY28" s="30"/>
      <c r="KQZ28" s="30"/>
      <c r="KRA28" s="30"/>
      <c r="KRB28" s="30"/>
      <c r="KRC28" s="30"/>
      <c r="KRD28" s="30"/>
      <c r="KRE28" s="30"/>
      <c r="KRF28" s="30"/>
      <c r="KRG28" s="30"/>
      <c r="KRH28" s="30"/>
      <c r="KRI28" s="30"/>
      <c r="KRJ28" s="30"/>
      <c r="KRK28" s="30"/>
      <c r="KRL28" s="30"/>
      <c r="KRM28" s="30"/>
      <c r="KRN28" s="30"/>
      <c r="KRO28" s="30"/>
      <c r="KRP28" s="31"/>
      <c r="KRQ28" s="31"/>
      <c r="KRR28" s="30"/>
      <c r="KRS28" s="30"/>
      <c r="KRT28" s="30"/>
      <c r="KRU28" s="30"/>
      <c r="KRV28" s="6"/>
      <c r="KRW28" s="6"/>
      <c r="KRX28" s="6"/>
      <c r="KRY28" s="30"/>
      <c r="KRZ28" s="30"/>
      <c r="KSA28" s="6"/>
      <c r="KSB28" s="6"/>
      <c r="KSC28" s="6"/>
      <c r="KSD28" s="6"/>
      <c r="KSE28" s="30"/>
      <c r="KSF28" s="30"/>
      <c r="KSG28" s="30"/>
      <c r="KSH28" s="30"/>
      <c r="KSI28" s="30"/>
      <c r="KSJ28" s="30"/>
      <c r="KSK28" s="30"/>
      <c r="KSL28" s="30"/>
      <c r="KSM28" s="30"/>
      <c r="KSN28" s="30"/>
      <c r="KSO28" s="30"/>
      <c r="KSP28" s="30"/>
      <c r="KSQ28" s="30"/>
      <c r="KSR28" s="30"/>
      <c r="KSS28" s="30"/>
      <c r="KST28" s="30"/>
      <c r="KSU28" s="30"/>
      <c r="KSV28" s="30"/>
      <c r="KSW28" s="30"/>
      <c r="KSX28" s="30"/>
      <c r="KSY28" s="30"/>
      <c r="KSZ28" s="31"/>
      <c r="KTA28" s="31"/>
      <c r="KTB28" s="30"/>
      <c r="KTC28" s="30"/>
      <c r="KTD28" s="30"/>
      <c r="KTE28" s="30"/>
      <c r="KTF28" s="6"/>
      <c r="KTG28" s="6"/>
      <c r="KTH28" s="6"/>
      <c r="KTI28" s="30"/>
      <c r="KTJ28" s="30"/>
      <c r="KTK28" s="6"/>
      <c r="KTL28" s="6"/>
      <c r="KTM28" s="6"/>
      <c r="KTN28" s="6"/>
      <c r="KTO28" s="30"/>
      <c r="KTP28" s="30"/>
      <c r="KTQ28" s="30"/>
      <c r="KTR28" s="30"/>
      <c r="KTS28" s="30"/>
      <c r="KTT28" s="30"/>
      <c r="KTU28" s="30"/>
      <c r="KTV28" s="30"/>
      <c r="KTW28" s="30"/>
      <c r="KTX28" s="30"/>
      <c r="KTY28" s="30"/>
      <c r="KTZ28" s="30"/>
      <c r="KUA28" s="30"/>
      <c r="KUB28" s="30"/>
      <c r="KUC28" s="30"/>
      <c r="KUD28" s="30"/>
      <c r="KUE28" s="30"/>
      <c r="KUF28" s="30"/>
      <c r="KUG28" s="30"/>
      <c r="KUH28" s="30"/>
      <c r="KUI28" s="30"/>
      <c r="KUJ28" s="31"/>
      <c r="KUK28" s="31"/>
      <c r="KUL28" s="30"/>
      <c r="KUM28" s="30"/>
      <c r="KUN28" s="30"/>
      <c r="KUO28" s="30"/>
      <c r="KUP28" s="6"/>
      <c r="KUQ28" s="6"/>
      <c r="KUR28" s="6"/>
      <c r="KUS28" s="30"/>
      <c r="KUT28" s="30"/>
      <c r="KUU28" s="6"/>
      <c r="KUV28" s="6"/>
      <c r="KUW28" s="6"/>
      <c r="KUX28" s="6"/>
      <c r="KUY28" s="30"/>
      <c r="KUZ28" s="30"/>
      <c r="KVA28" s="30"/>
      <c r="KVB28" s="30"/>
      <c r="KVC28" s="30"/>
      <c r="KVD28" s="30"/>
      <c r="KVE28" s="30"/>
      <c r="KVF28" s="30"/>
      <c r="KVG28" s="30"/>
      <c r="KVH28" s="30"/>
      <c r="KVI28" s="30"/>
      <c r="KVJ28" s="30"/>
      <c r="KVK28" s="30"/>
      <c r="KVL28" s="30"/>
      <c r="KVM28" s="30"/>
      <c r="KVN28" s="30"/>
      <c r="KVO28" s="30"/>
      <c r="KVP28" s="30"/>
      <c r="KVQ28" s="30"/>
      <c r="KVR28" s="30"/>
      <c r="KVS28" s="30"/>
      <c r="KVT28" s="31"/>
      <c r="KVU28" s="31"/>
      <c r="KVV28" s="30"/>
      <c r="KVW28" s="30"/>
      <c r="KVX28" s="30"/>
      <c r="KVY28" s="30"/>
      <c r="KVZ28" s="6"/>
      <c r="KWA28" s="6"/>
      <c r="KWB28" s="6"/>
      <c r="KWC28" s="30"/>
      <c r="KWD28" s="30"/>
      <c r="KWE28" s="6"/>
      <c r="KWF28" s="6"/>
      <c r="KWG28" s="6"/>
      <c r="KWH28" s="6"/>
      <c r="KWI28" s="30"/>
      <c r="KWJ28" s="30"/>
      <c r="KWK28" s="30"/>
      <c r="KWL28" s="30"/>
      <c r="KWM28" s="30"/>
      <c r="KWN28" s="30"/>
      <c r="KWO28" s="30"/>
      <c r="KWP28" s="30"/>
      <c r="KWQ28" s="30"/>
      <c r="KWR28" s="30"/>
      <c r="KWS28" s="30"/>
      <c r="KWT28" s="30"/>
      <c r="KWU28" s="30"/>
      <c r="KWV28" s="30"/>
      <c r="KWW28" s="30"/>
      <c r="KWX28" s="30"/>
      <c r="KWY28" s="30"/>
      <c r="KWZ28" s="30"/>
      <c r="KXA28" s="30"/>
      <c r="KXB28" s="30"/>
      <c r="KXC28" s="30"/>
      <c r="KXD28" s="31"/>
      <c r="KXE28" s="31"/>
      <c r="KXF28" s="30"/>
      <c r="KXG28" s="30"/>
      <c r="KXH28" s="30"/>
      <c r="KXI28" s="30"/>
      <c r="KXJ28" s="6"/>
      <c r="KXK28" s="6"/>
      <c r="KXL28" s="6"/>
      <c r="KXM28" s="30"/>
      <c r="KXN28" s="30"/>
      <c r="KXO28" s="6"/>
      <c r="KXP28" s="6"/>
      <c r="KXQ28" s="6"/>
      <c r="KXR28" s="6"/>
      <c r="KXS28" s="30"/>
      <c r="KXT28" s="30"/>
      <c r="KXU28" s="30"/>
      <c r="KXV28" s="30"/>
      <c r="KXW28" s="30"/>
      <c r="KXX28" s="30"/>
      <c r="KXY28" s="30"/>
      <c r="KXZ28" s="30"/>
      <c r="KYA28" s="30"/>
      <c r="KYB28" s="30"/>
      <c r="KYC28" s="30"/>
      <c r="KYD28" s="30"/>
      <c r="KYE28" s="30"/>
      <c r="KYF28" s="30"/>
      <c r="KYG28" s="30"/>
      <c r="KYH28" s="30"/>
      <c r="KYI28" s="30"/>
      <c r="KYJ28" s="30"/>
      <c r="KYK28" s="30"/>
      <c r="KYL28" s="30"/>
      <c r="KYM28" s="30"/>
      <c r="KYN28" s="31"/>
      <c r="KYO28" s="31"/>
      <c r="KYP28" s="30"/>
      <c r="KYQ28" s="30"/>
      <c r="KYR28" s="30"/>
      <c r="KYS28" s="30"/>
      <c r="KYT28" s="6"/>
      <c r="KYU28" s="6"/>
      <c r="KYV28" s="6"/>
      <c r="KYW28" s="30"/>
      <c r="KYX28" s="30"/>
      <c r="KYY28" s="6"/>
      <c r="KYZ28" s="6"/>
      <c r="KZA28" s="6"/>
      <c r="KZB28" s="6"/>
      <c r="KZC28" s="30"/>
      <c r="KZD28" s="30"/>
      <c r="KZE28" s="30"/>
      <c r="KZF28" s="30"/>
      <c r="KZG28" s="30"/>
      <c r="KZH28" s="30"/>
      <c r="KZI28" s="30"/>
      <c r="KZJ28" s="30"/>
      <c r="KZK28" s="30"/>
      <c r="KZL28" s="30"/>
      <c r="KZM28" s="30"/>
      <c r="KZN28" s="30"/>
      <c r="KZO28" s="30"/>
      <c r="KZP28" s="30"/>
      <c r="KZQ28" s="30"/>
      <c r="KZR28" s="30"/>
      <c r="KZS28" s="30"/>
      <c r="KZT28" s="30"/>
      <c r="KZU28" s="30"/>
      <c r="KZV28" s="30"/>
      <c r="KZW28" s="30"/>
      <c r="KZX28" s="31"/>
      <c r="KZY28" s="31"/>
      <c r="KZZ28" s="30"/>
      <c r="LAA28" s="30"/>
      <c r="LAB28" s="30"/>
      <c r="LAC28" s="30"/>
      <c r="LAD28" s="6"/>
      <c r="LAE28" s="6"/>
      <c r="LAF28" s="6"/>
      <c r="LAG28" s="30"/>
      <c r="LAH28" s="30"/>
      <c r="LAI28" s="6"/>
      <c r="LAJ28" s="6"/>
      <c r="LAK28" s="6"/>
      <c r="LAL28" s="6"/>
      <c r="LAM28" s="30"/>
      <c r="LAN28" s="30"/>
      <c r="LAO28" s="30"/>
      <c r="LAP28" s="30"/>
      <c r="LAQ28" s="30"/>
      <c r="LAR28" s="30"/>
      <c r="LAS28" s="30"/>
      <c r="LAT28" s="30"/>
      <c r="LAU28" s="30"/>
      <c r="LAV28" s="30"/>
      <c r="LAW28" s="30"/>
      <c r="LAX28" s="30"/>
      <c r="LAY28" s="30"/>
      <c r="LAZ28" s="30"/>
      <c r="LBA28" s="30"/>
      <c r="LBB28" s="30"/>
      <c r="LBC28" s="30"/>
      <c r="LBD28" s="30"/>
      <c r="LBE28" s="30"/>
      <c r="LBF28" s="30"/>
      <c r="LBG28" s="30"/>
      <c r="LBH28" s="31"/>
      <c r="LBI28" s="31"/>
      <c r="LBJ28" s="30"/>
      <c r="LBK28" s="30"/>
      <c r="LBL28" s="30"/>
      <c r="LBM28" s="30"/>
      <c r="LBN28" s="6"/>
      <c r="LBO28" s="6"/>
      <c r="LBP28" s="6"/>
      <c r="LBQ28" s="30"/>
      <c r="LBR28" s="30"/>
      <c r="LBS28" s="6"/>
      <c r="LBT28" s="6"/>
      <c r="LBU28" s="6"/>
      <c r="LBV28" s="6"/>
      <c r="LBW28" s="30"/>
      <c r="LBX28" s="30"/>
      <c r="LBY28" s="30"/>
      <c r="LBZ28" s="30"/>
      <c r="LCA28" s="30"/>
      <c r="LCB28" s="30"/>
      <c r="LCC28" s="30"/>
      <c r="LCD28" s="30"/>
      <c r="LCE28" s="30"/>
      <c r="LCF28" s="30"/>
      <c r="LCG28" s="30"/>
      <c r="LCH28" s="30"/>
      <c r="LCI28" s="30"/>
      <c r="LCJ28" s="30"/>
      <c r="LCK28" s="30"/>
      <c r="LCL28" s="30"/>
      <c r="LCM28" s="30"/>
      <c r="LCN28" s="30"/>
      <c r="LCO28" s="30"/>
      <c r="LCP28" s="30"/>
      <c r="LCQ28" s="30"/>
      <c r="LCR28" s="31"/>
      <c r="LCS28" s="31"/>
      <c r="LCT28" s="30"/>
      <c r="LCU28" s="30"/>
      <c r="LCV28" s="30"/>
      <c r="LCW28" s="30"/>
      <c r="LCX28" s="6"/>
      <c r="LCY28" s="6"/>
      <c r="LCZ28" s="6"/>
      <c r="LDA28" s="30"/>
      <c r="LDB28" s="30"/>
      <c r="LDC28" s="6"/>
      <c r="LDD28" s="6"/>
      <c r="LDE28" s="6"/>
      <c r="LDF28" s="6"/>
      <c r="LDG28" s="30"/>
      <c r="LDH28" s="30"/>
      <c r="LDI28" s="30"/>
      <c r="LDJ28" s="30"/>
      <c r="LDK28" s="30"/>
      <c r="LDL28" s="30"/>
      <c r="LDM28" s="30"/>
      <c r="LDN28" s="30"/>
      <c r="LDO28" s="30"/>
      <c r="LDP28" s="30"/>
      <c r="LDQ28" s="30"/>
      <c r="LDR28" s="30"/>
      <c r="LDS28" s="30"/>
      <c r="LDT28" s="30"/>
      <c r="LDU28" s="30"/>
      <c r="LDV28" s="30"/>
      <c r="LDW28" s="30"/>
      <c r="LDX28" s="30"/>
      <c r="LDY28" s="30"/>
      <c r="LDZ28" s="30"/>
      <c r="LEA28" s="30"/>
      <c r="LEB28" s="31"/>
      <c r="LEC28" s="31"/>
      <c r="LED28" s="30"/>
      <c r="LEE28" s="30"/>
      <c r="LEF28" s="30"/>
      <c r="LEG28" s="30"/>
      <c r="LEH28" s="6"/>
      <c r="LEI28" s="6"/>
      <c r="LEJ28" s="6"/>
      <c r="LEK28" s="30"/>
      <c r="LEL28" s="30"/>
      <c r="LEM28" s="6"/>
      <c r="LEN28" s="6"/>
      <c r="LEO28" s="6"/>
      <c r="LEP28" s="6"/>
      <c r="LEQ28" s="30"/>
      <c r="LER28" s="30"/>
      <c r="LES28" s="30"/>
      <c r="LET28" s="30"/>
      <c r="LEU28" s="30"/>
      <c r="LEV28" s="30"/>
      <c r="LEW28" s="30"/>
      <c r="LEX28" s="30"/>
      <c r="LEY28" s="30"/>
      <c r="LEZ28" s="30"/>
      <c r="LFA28" s="30"/>
      <c r="LFB28" s="30"/>
      <c r="LFC28" s="30"/>
      <c r="LFD28" s="30"/>
      <c r="LFE28" s="30"/>
      <c r="LFF28" s="30"/>
      <c r="LFG28" s="30"/>
      <c r="LFH28" s="30"/>
      <c r="LFI28" s="30"/>
      <c r="LFJ28" s="30"/>
      <c r="LFK28" s="30"/>
      <c r="LFL28" s="31"/>
      <c r="LFM28" s="31"/>
      <c r="LFN28" s="30"/>
      <c r="LFO28" s="30"/>
      <c r="LFP28" s="30"/>
      <c r="LFQ28" s="30"/>
      <c r="LFR28" s="6"/>
      <c r="LFS28" s="6"/>
      <c r="LFT28" s="6"/>
      <c r="LFU28" s="30"/>
      <c r="LFV28" s="30"/>
      <c r="LFW28" s="6"/>
      <c r="LFX28" s="6"/>
      <c r="LFY28" s="6"/>
      <c r="LFZ28" s="6"/>
      <c r="LGA28" s="30"/>
      <c r="LGB28" s="30"/>
      <c r="LGC28" s="30"/>
      <c r="LGD28" s="30"/>
      <c r="LGE28" s="30"/>
      <c r="LGF28" s="30"/>
      <c r="LGG28" s="30"/>
      <c r="LGH28" s="30"/>
      <c r="LGI28" s="30"/>
      <c r="LGJ28" s="30"/>
      <c r="LGK28" s="30"/>
      <c r="LGL28" s="30"/>
      <c r="LGM28" s="30"/>
      <c r="LGN28" s="30"/>
      <c r="LGO28" s="30"/>
      <c r="LGP28" s="30"/>
      <c r="LGQ28" s="30"/>
      <c r="LGR28" s="30"/>
      <c r="LGS28" s="30"/>
      <c r="LGT28" s="30"/>
      <c r="LGU28" s="30"/>
      <c r="LGV28" s="31"/>
      <c r="LGW28" s="31"/>
      <c r="LGX28" s="30"/>
      <c r="LGY28" s="30"/>
      <c r="LGZ28" s="30"/>
      <c r="LHA28" s="30"/>
      <c r="LHB28" s="6"/>
      <c r="LHC28" s="6"/>
      <c r="LHD28" s="6"/>
      <c r="LHE28" s="30"/>
      <c r="LHF28" s="30"/>
      <c r="LHG28" s="6"/>
      <c r="LHH28" s="6"/>
      <c r="LHI28" s="6"/>
      <c r="LHJ28" s="6"/>
      <c r="LHK28" s="30"/>
      <c r="LHL28" s="30"/>
      <c r="LHM28" s="30"/>
      <c r="LHN28" s="30"/>
      <c r="LHO28" s="30"/>
      <c r="LHP28" s="30"/>
      <c r="LHQ28" s="30"/>
      <c r="LHR28" s="30"/>
      <c r="LHS28" s="30"/>
      <c r="LHT28" s="30"/>
      <c r="LHU28" s="30"/>
      <c r="LHV28" s="30"/>
      <c r="LHW28" s="30"/>
      <c r="LHX28" s="30"/>
      <c r="LHY28" s="30"/>
      <c r="LHZ28" s="30"/>
      <c r="LIA28" s="30"/>
      <c r="LIB28" s="30"/>
      <c r="LIC28" s="30"/>
      <c r="LID28" s="30"/>
      <c r="LIE28" s="30"/>
      <c r="LIF28" s="31"/>
      <c r="LIG28" s="31"/>
      <c r="LIH28" s="30"/>
      <c r="LII28" s="30"/>
      <c r="LIJ28" s="30"/>
      <c r="LIK28" s="30"/>
      <c r="LIL28" s="6"/>
      <c r="LIM28" s="6"/>
      <c r="LIN28" s="6"/>
      <c r="LIO28" s="30"/>
      <c r="LIP28" s="30"/>
      <c r="LIQ28" s="6"/>
      <c r="LIR28" s="6"/>
      <c r="LIS28" s="6"/>
      <c r="LIT28" s="6"/>
      <c r="LIU28" s="30"/>
      <c r="LIV28" s="30"/>
      <c r="LIW28" s="30"/>
      <c r="LIX28" s="30"/>
      <c r="LIY28" s="30"/>
      <c r="LIZ28" s="30"/>
      <c r="LJA28" s="30"/>
      <c r="LJB28" s="30"/>
      <c r="LJC28" s="30"/>
      <c r="LJD28" s="30"/>
      <c r="LJE28" s="30"/>
      <c r="LJF28" s="30"/>
      <c r="LJG28" s="30"/>
      <c r="LJH28" s="30"/>
      <c r="LJI28" s="30"/>
      <c r="LJJ28" s="30"/>
      <c r="LJK28" s="30"/>
      <c r="LJL28" s="30"/>
      <c r="LJM28" s="30"/>
      <c r="LJN28" s="30"/>
      <c r="LJO28" s="30"/>
      <c r="LJP28" s="31"/>
      <c r="LJQ28" s="31"/>
      <c r="LJR28" s="30"/>
      <c r="LJS28" s="30"/>
      <c r="LJT28" s="30"/>
      <c r="LJU28" s="30"/>
      <c r="LJV28" s="6"/>
      <c r="LJW28" s="6"/>
      <c r="LJX28" s="6"/>
      <c r="LJY28" s="30"/>
      <c r="LJZ28" s="30"/>
      <c r="LKA28" s="6"/>
      <c r="LKB28" s="6"/>
      <c r="LKC28" s="6"/>
      <c r="LKD28" s="6"/>
      <c r="LKE28" s="30"/>
      <c r="LKF28" s="30"/>
      <c r="LKG28" s="30"/>
      <c r="LKH28" s="30"/>
      <c r="LKI28" s="30"/>
      <c r="LKJ28" s="30"/>
      <c r="LKK28" s="30"/>
      <c r="LKL28" s="30"/>
      <c r="LKM28" s="30"/>
      <c r="LKN28" s="30"/>
      <c r="LKO28" s="30"/>
      <c r="LKP28" s="30"/>
      <c r="LKQ28" s="30"/>
      <c r="LKR28" s="30"/>
      <c r="LKS28" s="30"/>
      <c r="LKT28" s="30"/>
      <c r="LKU28" s="30"/>
      <c r="LKV28" s="30"/>
      <c r="LKW28" s="30"/>
      <c r="LKX28" s="30"/>
      <c r="LKY28" s="30"/>
      <c r="LKZ28" s="31"/>
      <c r="LLA28" s="31"/>
      <c r="LLB28" s="30"/>
      <c r="LLC28" s="30"/>
      <c r="LLD28" s="30"/>
      <c r="LLE28" s="30"/>
      <c r="LLF28" s="6"/>
      <c r="LLG28" s="6"/>
      <c r="LLH28" s="6"/>
      <c r="LLI28" s="30"/>
      <c r="LLJ28" s="30"/>
      <c r="LLK28" s="6"/>
      <c r="LLL28" s="6"/>
      <c r="LLM28" s="6"/>
      <c r="LLN28" s="6"/>
      <c r="LLO28" s="30"/>
      <c r="LLP28" s="30"/>
      <c r="LLQ28" s="30"/>
      <c r="LLR28" s="30"/>
      <c r="LLS28" s="30"/>
      <c r="LLT28" s="30"/>
      <c r="LLU28" s="30"/>
      <c r="LLV28" s="30"/>
      <c r="LLW28" s="30"/>
      <c r="LLX28" s="30"/>
      <c r="LLY28" s="30"/>
      <c r="LLZ28" s="30"/>
      <c r="LMA28" s="30"/>
      <c r="LMB28" s="30"/>
      <c r="LMC28" s="30"/>
      <c r="LMD28" s="30"/>
      <c r="LME28" s="30"/>
      <c r="LMF28" s="30"/>
      <c r="LMG28" s="30"/>
      <c r="LMH28" s="30"/>
      <c r="LMI28" s="30"/>
      <c r="LMJ28" s="31"/>
      <c r="LMK28" s="31"/>
      <c r="LML28" s="30"/>
      <c r="LMM28" s="30"/>
      <c r="LMN28" s="30"/>
      <c r="LMO28" s="30"/>
      <c r="LMP28" s="6"/>
      <c r="LMQ28" s="6"/>
      <c r="LMR28" s="6"/>
      <c r="LMS28" s="30"/>
      <c r="LMT28" s="30"/>
      <c r="LMU28" s="6"/>
      <c r="LMV28" s="6"/>
      <c r="LMW28" s="6"/>
      <c r="LMX28" s="6"/>
      <c r="LMY28" s="30"/>
      <c r="LMZ28" s="30"/>
      <c r="LNA28" s="30"/>
      <c r="LNB28" s="30"/>
      <c r="LNC28" s="30"/>
      <c r="LND28" s="30"/>
      <c r="LNE28" s="30"/>
      <c r="LNF28" s="30"/>
      <c r="LNG28" s="30"/>
      <c r="LNH28" s="30"/>
      <c r="LNI28" s="30"/>
      <c r="LNJ28" s="30"/>
      <c r="LNK28" s="30"/>
      <c r="LNL28" s="30"/>
      <c r="LNM28" s="30"/>
      <c r="LNN28" s="30"/>
      <c r="LNO28" s="30"/>
      <c r="LNP28" s="30"/>
      <c r="LNQ28" s="30"/>
      <c r="LNR28" s="30"/>
      <c r="LNS28" s="30"/>
      <c r="LNT28" s="31"/>
      <c r="LNU28" s="31"/>
      <c r="LNV28" s="30"/>
      <c r="LNW28" s="30"/>
      <c r="LNX28" s="30"/>
      <c r="LNY28" s="30"/>
      <c r="LNZ28" s="6"/>
      <c r="LOA28" s="6"/>
      <c r="LOB28" s="6"/>
      <c r="LOC28" s="30"/>
      <c r="LOD28" s="30"/>
      <c r="LOE28" s="6"/>
      <c r="LOF28" s="6"/>
      <c r="LOG28" s="6"/>
      <c r="LOH28" s="6"/>
      <c r="LOI28" s="30"/>
      <c r="LOJ28" s="30"/>
      <c r="LOK28" s="30"/>
      <c r="LOL28" s="30"/>
      <c r="LOM28" s="30"/>
      <c r="LON28" s="30"/>
      <c r="LOO28" s="30"/>
      <c r="LOP28" s="30"/>
      <c r="LOQ28" s="30"/>
      <c r="LOR28" s="30"/>
      <c r="LOS28" s="30"/>
      <c r="LOT28" s="30"/>
      <c r="LOU28" s="30"/>
      <c r="LOV28" s="30"/>
      <c r="LOW28" s="30"/>
      <c r="LOX28" s="30"/>
      <c r="LOY28" s="30"/>
      <c r="LOZ28" s="30"/>
      <c r="LPA28" s="30"/>
      <c r="LPB28" s="30"/>
      <c r="LPC28" s="30"/>
      <c r="LPD28" s="31"/>
      <c r="LPE28" s="31"/>
      <c r="LPF28" s="30"/>
      <c r="LPG28" s="30"/>
      <c r="LPH28" s="30"/>
      <c r="LPI28" s="30"/>
      <c r="LPJ28" s="6"/>
      <c r="LPK28" s="6"/>
      <c r="LPL28" s="6"/>
      <c r="LPM28" s="30"/>
      <c r="LPN28" s="30"/>
      <c r="LPO28" s="6"/>
      <c r="LPP28" s="6"/>
      <c r="LPQ28" s="6"/>
      <c r="LPR28" s="6"/>
      <c r="LPS28" s="30"/>
      <c r="LPT28" s="30"/>
      <c r="LPU28" s="30"/>
      <c r="LPV28" s="30"/>
      <c r="LPW28" s="30"/>
      <c r="LPX28" s="30"/>
      <c r="LPY28" s="30"/>
      <c r="LPZ28" s="30"/>
      <c r="LQA28" s="30"/>
      <c r="LQB28" s="30"/>
      <c r="LQC28" s="30"/>
      <c r="LQD28" s="30"/>
      <c r="LQE28" s="30"/>
      <c r="LQF28" s="30"/>
      <c r="LQG28" s="30"/>
      <c r="LQH28" s="30"/>
      <c r="LQI28" s="30"/>
      <c r="LQJ28" s="30"/>
      <c r="LQK28" s="30"/>
      <c r="LQL28" s="30"/>
      <c r="LQM28" s="30"/>
      <c r="LQN28" s="31"/>
      <c r="LQO28" s="31"/>
      <c r="LQP28" s="30"/>
      <c r="LQQ28" s="30"/>
      <c r="LQR28" s="30"/>
      <c r="LQS28" s="30"/>
      <c r="LQT28" s="6"/>
      <c r="LQU28" s="6"/>
      <c r="LQV28" s="6"/>
      <c r="LQW28" s="30"/>
      <c r="LQX28" s="30"/>
      <c r="LQY28" s="6"/>
      <c r="LQZ28" s="6"/>
      <c r="LRA28" s="6"/>
      <c r="LRB28" s="6"/>
      <c r="LRC28" s="30"/>
      <c r="LRD28" s="30"/>
      <c r="LRE28" s="30"/>
      <c r="LRF28" s="30"/>
      <c r="LRG28" s="30"/>
      <c r="LRH28" s="30"/>
      <c r="LRI28" s="30"/>
      <c r="LRJ28" s="30"/>
      <c r="LRK28" s="30"/>
      <c r="LRL28" s="30"/>
      <c r="LRM28" s="30"/>
      <c r="LRN28" s="30"/>
      <c r="LRO28" s="30"/>
      <c r="LRP28" s="30"/>
      <c r="LRQ28" s="30"/>
      <c r="LRR28" s="30"/>
      <c r="LRS28" s="30"/>
      <c r="LRT28" s="30"/>
      <c r="LRU28" s="30"/>
      <c r="LRV28" s="30"/>
      <c r="LRW28" s="30"/>
      <c r="LRX28" s="31"/>
      <c r="LRY28" s="31"/>
      <c r="LRZ28" s="30"/>
      <c r="LSA28" s="30"/>
      <c r="LSB28" s="30"/>
      <c r="LSC28" s="30"/>
      <c r="LSD28" s="6"/>
      <c r="LSE28" s="6"/>
      <c r="LSF28" s="6"/>
      <c r="LSG28" s="30"/>
      <c r="LSH28" s="30"/>
      <c r="LSI28" s="6"/>
      <c r="LSJ28" s="6"/>
      <c r="LSK28" s="6"/>
      <c r="LSL28" s="6"/>
      <c r="LSM28" s="30"/>
      <c r="LSN28" s="30"/>
      <c r="LSO28" s="30"/>
      <c r="LSP28" s="30"/>
      <c r="LSQ28" s="30"/>
      <c r="LSR28" s="30"/>
      <c r="LSS28" s="30"/>
      <c r="LST28" s="30"/>
      <c r="LSU28" s="30"/>
      <c r="LSV28" s="30"/>
      <c r="LSW28" s="30"/>
      <c r="LSX28" s="30"/>
      <c r="LSY28" s="30"/>
      <c r="LSZ28" s="30"/>
      <c r="LTA28" s="30"/>
      <c r="LTB28" s="30"/>
      <c r="LTC28" s="30"/>
      <c r="LTD28" s="30"/>
      <c r="LTE28" s="30"/>
      <c r="LTF28" s="30"/>
      <c r="LTG28" s="30"/>
      <c r="LTH28" s="31"/>
      <c r="LTI28" s="31"/>
      <c r="LTJ28" s="30"/>
      <c r="LTK28" s="30"/>
      <c r="LTL28" s="30"/>
      <c r="LTM28" s="30"/>
      <c r="LTN28" s="6"/>
      <c r="LTO28" s="6"/>
      <c r="LTP28" s="6"/>
      <c r="LTQ28" s="30"/>
      <c r="LTR28" s="30"/>
      <c r="LTS28" s="6"/>
      <c r="LTT28" s="6"/>
      <c r="LTU28" s="6"/>
      <c r="LTV28" s="6"/>
      <c r="LTW28" s="30"/>
      <c r="LTX28" s="30"/>
      <c r="LTY28" s="30"/>
      <c r="LTZ28" s="30"/>
      <c r="LUA28" s="30"/>
      <c r="LUB28" s="30"/>
      <c r="LUC28" s="30"/>
      <c r="LUD28" s="30"/>
      <c r="LUE28" s="30"/>
      <c r="LUF28" s="30"/>
      <c r="LUG28" s="30"/>
      <c r="LUH28" s="30"/>
      <c r="LUI28" s="30"/>
      <c r="LUJ28" s="30"/>
      <c r="LUK28" s="30"/>
      <c r="LUL28" s="30"/>
      <c r="LUM28" s="30"/>
      <c r="LUN28" s="30"/>
      <c r="LUO28" s="30"/>
      <c r="LUP28" s="30"/>
      <c r="LUQ28" s="30"/>
      <c r="LUR28" s="31"/>
      <c r="LUS28" s="31"/>
      <c r="LUT28" s="30"/>
      <c r="LUU28" s="30"/>
      <c r="LUV28" s="30"/>
      <c r="LUW28" s="30"/>
      <c r="LUX28" s="6"/>
      <c r="LUY28" s="6"/>
      <c r="LUZ28" s="6"/>
      <c r="LVA28" s="30"/>
      <c r="LVB28" s="30"/>
      <c r="LVC28" s="6"/>
      <c r="LVD28" s="6"/>
      <c r="LVE28" s="6"/>
      <c r="LVF28" s="6"/>
      <c r="LVG28" s="30"/>
      <c r="LVH28" s="30"/>
      <c r="LVI28" s="30"/>
      <c r="LVJ28" s="30"/>
      <c r="LVK28" s="30"/>
      <c r="LVL28" s="30"/>
      <c r="LVM28" s="30"/>
      <c r="LVN28" s="30"/>
      <c r="LVO28" s="30"/>
      <c r="LVP28" s="30"/>
      <c r="LVQ28" s="30"/>
      <c r="LVR28" s="30"/>
      <c r="LVS28" s="30"/>
      <c r="LVT28" s="30"/>
      <c r="LVU28" s="30"/>
      <c r="LVV28" s="30"/>
      <c r="LVW28" s="30"/>
      <c r="LVX28" s="30"/>
      <c r="LVY28" s="30"/>
      <c r="LVZ28" s="30"/>
      <c r="LWA28" s="30"/>
      <c r="LWB28" s="31"/>
      <c r="LWC28" s="31"/>
      <c r="LWD28" s="30"/>
      <c r="LWE28" s="30"/>
      <c r="LWF28" s="30"/>
      <c r="LWG28" s="30"/>
      <c r="LWH28" s="6"/>
      <c r="LWI28" s="6"/>
      <c r="LWJ28" s="6"/>
      <c r="LWK28" s="30"/>
      <c r="LWL28" s="30"/>
      <c r="LWM28" s="6"/>
      <c r="LWN28" s="6"/>
      <c r="LWO28" s="6"/>
      <c r="LWP28" s="6"/>
      <c r="LWQ28" s="30"/>
      <c r="LWR28" s="30"/>
      <c r="LWS28" s="30"/>
      <c r="LWT28" s="30"/>
      <c r="LWU28" s="30"/>
      <c r="LWV28" s="30"/>
      <c r="LWW28" s="30"/>
      <c r="LWX28" s="30"/>
      <c r="LWY28" s="30"/>
      <c r="LWZ28" s="30"/>
      <c r="LXA28" s="30"/>
      <c r="LXB28" s="30"/>
      <c r="LXC28" s="30"/>
      <c r="LXD28" s="30"/>
      <c r="LXE28" s="30"/>
      <c r="LXF28" s="30"/>
      <c r="LXG28" s="30"/>
      <c r="LXH28" s="30"/>
      <c r="LXI28" s="30"/>
      <c r="LXJ28" s="30"/>
      <c r="LXK28" s="30"/>
      <c r="LXL28" s="31"/>
      <c r="LXM28" s="31"/>
      <c r="LXN28" s="30"/>
      <c r="LXO28" s="30"/>
      <c r="LXP28" s="30"/>
      <c r="LXQ28" s="30"/>
      <c r="LXR28" s="6"/>
      <c r="LXS28" s="6"/>
      <c r="LXT28" s="6"/>
      <c r="LXU28" s="30"/>
      <c r="LXV28" s="30"/>
      <c r="LXW28" s="6"/>
      <c r="LXX28" s="6"/>
      <c r="LXY28" s="6"/>
      <c r="LXZ28" s="6"/>
      <c r="LYA28" s="30"/>
      <c r="LYB28" s="30"/>
      <c r="LYC28" s="30"/>
      <c r="LYD28" s="30"/>
      <c r="LYE28" s="30"/>
      <c r="LYF28" s="30"/>
      <c r="LYG28" s="30"/>
      <c r="LYH28" s="30"/>
      <c r="LYI28" s="30"/>
      <c r="LYJ28" s="30"/>
      <c r="LYK28" s="30"/>
      <c r="LYL28" s="30"/>
      <c r="LYM28" s="30"/>
      <c r="LYN28" s="30"/>
      <c r="LYO28" s="30"/>
      <c r="LYP28" s="30"/>
      <c r="LYQ28" s="30"/>
      <c r="LYR28" s="30"/>
      <c r="LYS28" s="30"/>
      <c r="LYT28" s="30"/>
      <c r="LYU28" s="30"/>
      <c r="LYV28" s="31"/>
      <c r="LYW28" s="31"/>
      <c r="LYX28" s="30"/>
      <c r="LYY28" s="30"/>
      <c r="LYZ28" s="30"/>
      <c r="LZA28" s="30"/>
      <c r="LZB28" s="6"/>
      <c r="LZC28" s="6"/>
      <c r="LZD28" s="6"/>
      <c r="LZE28" s="30"/>
      <c r="LZF28" s="30"/>
      <c r="LZG28" s="6"/>
      <c r="LZH28" s="6"/>
      <c r="LZI28" s="6"/>
      <c r="LZJ28" s="6"/>
      <c r="LZK28" s="30"/>
      <c r="LZL28" s="30"/>
      <c r="LZM28" s="30"/>
      <c r="LZN28" s="30"/>
      <c r="LZO28" s="30"/>
      <c r="LZP28" s="30"/>
      <c r="LZQ28" s="30"/>
      <c r="LZR28" s="30"/>
      <c r="LZS28" s="30"/>
      <c r="LZT28" s="30"/>
      <c r="LZU28" s="30"/>
      <c r="LZV28" s="30"/>
      <c r="LZW28" s="30"/>
      <c r="LZX28" s="30"/>
      <c r="LZY28" s="30"/>
      <c r="LZZ28" s="30"/>
      <c r="MAA28" s="30"/>
      <c r="MAB28" s="30"/>
      <c r="MAC28" s="30"/>
      <c r="MAD28" s="30"/>
      <c r="MAE28" s="30"/>
      <c r="MAF28" s="31"/>
      <c r="MAG28" s="31"/>
      <c r="MAH28" s="30"/>
      <c r="MAI28" s="30"/>
      <c r="MAJ28" s="30"/>
      <c r="MAK28" s="30"/>
      <c r="MAL28" s="6"/>
      <c r="MAM28" s="6"/>
      <c r="MAN28" s="6"/>
      <c r="MAO28" s="30"/>
      <c r="MAP28" s="30"/>
      <c r="MAQ28" s="6"/>
      <c r="MAR28" s="6"/>
      <c r="MAS28" s="6"/>
      <c r="MAT28" s="6"/>
      <c r="MAU28" s="30"/>
      <c r="MAV28" s="30"/>
      <c r="MAW28" s="30"/>
      <c r="MAX28" s="30"/>
      <c r="MAY28" s="30"/>
      <c r="MAZ28" s="30"/>
      <c r="MBA28" s="30"/>
      <c r="MBB28" s="30"/>
      <c r="MBC28" s="30"/>
      <c r="MBD28" s="30"/>
      <c r="MBE28" s="30"/>
      <c r="MBF28" s="30"/>
      <c r="MBG28" s="30"/>
      <c r="MBH28" s="30"/>
      <c r="MBI28" s="30"/>
      <c r="MBJ28" s="30"/>
      <c r="MBK28" s="30"/>
      <c r="MBL28" s="30"/>
      <c r="MBM28" s="30"/>
      <c r="MBN28" s="30"/>
      <c r="MBO28" s="30"/>
      <c r="MBP28" s="31"/>
      <c r="MBQ28" s="31"/>
      <c r="MBR28" s="30"/>
      <c r="MBS28" s="30"/>
      <c r="MBT28" s="30"/>
      <c r="MBU28" s="30"/>
      <c r="MBV28" s="6"/>
      <c r="MBW28" s="6"/>
      <c r="MBX28" s="6"/>
      <c r="MBY28" s="30"/>
      <c r="MBZ28" s="30"/>
      <c r="MCA28" s="6"/>
      <c r="MCB28" s="6"/>
      <c r="MCC28" s="6"/>
      <c r="MCD28" s="6"/>
      <c r="MCE28" s="30"/>
      <c r="MCF28" s="30"/>
      <c r="MCG28" s="30"/>
      <c r="MCH28" s="30"/>
      <c r="MCI28" s="30"/>
      <c r="MCJ28" s="30"/>
      <c r="MCK28" s="30"/>
      <c r="MCL28" s="30"/>
      <c r="MCM28" s="30"/>
      <c r="MCN28" s="30"/>
      <c r="MCO28" s="30"/>
      <c r="MCP28" s="30"/>
      <c r="MCQ28" s="30"/>
      <c r="MCR28" s="30"/>
      <c r="MCS28" s="30"/>
      <c r="MCT28" s="30"/>
      <c r="MCU28" s="30"/>
      <c r="MCV28" s="30"/>
      <c r="MCW28" s="30"/>
      <c r="MCX28" s="30"/>
      <c r="MCY28" s="30"/>
      <c r="MCZ28" s="31"/>
      <c r="MDA28" s="31"/>
      <c r="MDB28" s="30"/>
      <c r="MDC28" s="30"/>
      <c r="MDD28" s="30"/>
      <c r="MDE28" s="30"/>
      <c r="MDF28" s="6"/>
      <c r="MDG28" s="6"/>
      <c r="MDH28" s="6"/>
      <c r="MDI28" s="30"/>
      <c r="MDJ28" s="30"/>
      <c r="MDK28" s="6"/>
      <c r="MDL28" s="6"/>
      <c r="MDM28" s="6"/>
      <c r="MDN28" s="6"/>
      <c r="MDO28" s="30"/>
      <c r="MDP28" s="30"/>
      <c r="MDQ28" s="30"/>
      <c r="MDR28" s="30"/>
      <c r="MDS28" s="30"/>
      <c r="MDT28" s="30"/>
      <c r="MDU28" s="30"/>
      <c r="MDV28" s="30"/>
      <c r="MDW28" s="30"/>
      <c r="MDX28" s="30"/>
      <c r="MDY28" s="30"/>
      <c r="MDZ28" s="30"/>
      <c r="MEA28" s="30"/>
      <c r="MEB28" s="30"/>
      <c r="MEC28" s="30"/>
      <c r="MED28" s="30"/>
      <c r="MEE28" s="30"/>
      <c r="MEF28" s="30"/>
      <c r="MEG28" s="30"/>
      <c r="MEH28" s="30"/>
      <c r="MEI28" s="30"/>
      <c r="MEJ28" s="31"/>
      <c r="MEK28" s="31"/>
      <c r="MEL28" s="30"/>
      <c r="MEM28" s="30"/>
      <c r="MEN28" s="30"/>
      <c r="MEO28" s="30"/>
      <c r="MEP28" s="6"/>
      <c r="MEQ28" s="6"/>
      <c r="MER28" s="6"/>
      <c r="MES28" s="30"/>
      <c r="MET28" s="30"/>
      <c r="MEU28" s="6"/>
      <c r="MEV28" s="6"/>
      <c r="MEW28" s="6"/>
      <c r="MEX28" s="6"/>
      <c r="MEY28" s="30"/>
      <c r="MEZ28" s="30"/>
      <c r="MFA28" s="30"/>
      <c r="MFB28" s="30"/>
      <c r="MFC28" s="30"/>
      <c r="MFD28" s="30"/>
      <c r="MFE28" s="30"/>
      <c r="MFF28" s="30"/>
      <c r="MFG28" s="30"/>
      <c r="MFH28" s="30"/>
      <c r="MFI28" s="30"/>
      <c r="MFJ28" s="30"/>
      <c r="MFK28" s="30"/>
      <c r="MFL28" s="30"/>
      <c r="MFM28" s="30"/>
      <c r="MFN28" s="30"/>
      <c r="MFO28" s="30"/>
      <c r="MFP28" s="30"/>
      <c r="MFQ28" s="30"/>
      <c r="MFR28" s="30"/>
      <c r="MFS28" s="30"/>
      <c r="MFT28" s="31"/>
      <c r="MFU28" s="31"/>
      <c r="MFV28" s="30"/>
      <c r="MFW28" s="30"/>
      <c r="MFX28" s="30"/>
      <c r="MFY28" s="30"/>
      <c r="MFZ28" s="6"/>
      <c r="MGA28" s="6"/>
      <c r="MGB28" s="6"/>
      <c r="MGC28" s="30"/>
      <c r="MGD28" s="30"/>
      <c r="MGE28" s="6"/>
      <c r="MGF28" s="6"/>
      <c r="MGG28" s="6"/>
      <c r="MGH28" s="6"/>
      <c r="MGI28" s="30"/>
      <c r="MGJ28" s="30"/>
      <c r="MGK28" s="30"/>
      <c r="MGL28" s="30"/>
      <c r="MGM28" s="30"/>
      <c r="MGN28" s="30"/>
      <c r="MGO28" s="30"/>
      <c r="MGP28" s="30"/>
      <c r="MGQ28" s="30"/>
      <c r="MGR28" s="30"/>
      <c r="MGS28" s="30"/>
      <c r="MGT28" s="30"/>
      <c r="MGU28" s="30"/>
      <c r="MGV28" s="30"/>
      <c r="MGW28" s="30"/>
      <c r="MGX28" s="30"/>
      <c r="MGY28" s="30"/>
      <c r="MGZ28" s="30"/>
      <c r="MHA28" s="30"/>
      <c r="MHB28" s="30"/>
      <c r="MHC28" s="30"/>
      <c r="MHD28" s="31"/>
      <c r="MHE28" s="31"/>
      <c r="MHF28" s="30"/>
      <c r="MHG28" s="30"/>
      <c r="MHH28" s="30"/>
      <c r="MHI28" s="30"/>
      <c r="MHJ28" s="6"/>
      <c r="MHK28" s="6"/>
      <c r="MHL28" s="6"/>
      <c r="MHM28" s="30"/>
      <c r="MHN28" s="30"/>
      <c r="MHO28" s="6"/>
      <c r="MHP28" s="6"/>
      <c r="MHQ28" s="6"/>
      <c r="MHR28" s="6"/>
      <c r="MHS28" s="30"/>
      <c r="MHT28" s="30"/>
      <c r="MHU28" s="30"/>
      <c r="MHV28" s="30"/>
      <c r="MHW28" s="30"/>
      <c r="MHX28" s="30"/>
      <c r="MHY28" s="30"/>
      <c r="MHZ28" s="30"/>
      <c r="MIA28" s="30"/>
      <c r="MIB28" s="30"/>
      <c r="MIC28" s="30"/>
      <c r="MID28" s="30"/>
      <c r="MIE28" s="30"/>
      <c r="MIF28" s="30"/>
      <c r="MIG28" s="30"/>
      <c r="MIH28" s="30"/>
      <c r="MII28" s="30"/>
      <c r="MIJ28" s="30"/>
      <c r="MIK28" s="30"/>
      <c r="MIL28" s="30"/>
      <c r="MIM28" s="30"/>
      <c r="MIN28" s="31"/>
      <c r="MIO28" s="31"/>
      <c r="MIP28" s="30"/>
      <c r="MIQ28" s="30"/>
      <c r="MIR28" s="30"/>
      <c r="MIS28" s="30"/>
      <c r="MIT28" s="6"/>
      <c r="MIU28" s="6"/>
      <c r="MIV28" s="6"/>
      <c r="MIW28" s="30"/>
      <c r="MIX28" s="30"/>
      <c r="MIY28" s="6"/>
      <c r="MIZ28" s="6"/>
      <c r="MJA28" s="6"/>
      <c r="MJB28" s="6"/>
      <c r="MJC28" s="30"/>
      <c r="MJD28" s="30"/>
      <c r="MJE28" s="30"/>
      <c r="MJF28" s="30"/>
      <c r="MJG28" s="30"/>
      <c r="MJH28" s="30"/>
      <c r="MJI28" s="30"/>
      <c r="MJJ28" s="30"/>
      <c r="MJK28" s="30"/>
      <c r="MJL28" s="30"/>
      <c r="MJM28" s="30"/>
      <c r="MJN28" s="30"/>
      <c r="MJO28" s="30"/>
      <c r="MJP28" s="30"/>
      <c r="MJQ28" s="30"/>
      <c r="MJR28" s="30"/>
      <c r="MJS28" s="30"/>
      <c r="MJT28" s="30"/>
      <c r="MJU28" s="30"/>
      <c r="MJV28" s="30"/>
      <c r="MJW28" s="30"/>
      <c r="MJX28" s="31"/>
      <c r="MJY28" s="31"/>
      <c r="MJZ28" s="30"/>
      <c r="MKA28" s="30"/>
      <c r="MKB28" s="30"/>
      <c r="MKC28" s="30"/>
      <c r="MKD28" s="6"/>
      <c r="MKE28" s="6"/>
      <c r="MKF28" s="6"/>
      <c r="MKG28" s="30"/>
      <c r="MKH28" s="30"/>
      <c r="MKI28" s="6"/>
      <c r="MKJ28" s="6"/>
      <c r="MKK28" s="6"/>
      <c r="MKL28" s="6"/>
      <c r="MKM28" s="30"/>
      <c r="MKN28" s="30"/>
      <c r="MKO28" s="30"/>
      <c r="MKP28" s="30"/>
      <c r="MKQ28" s="30"/>
      <c r="MKR28" s="30"/>
      <c r="MKS28" s="30"/>
      <c r="MKT28" s="30"/>
      <c r="MKU28" s="30"/>
      <c r="MKV28" s="30"/>
      <c r="MKW28" s="30"/>
      <c r="MKX28" s="30"/>
      <c r="MKY28" s="30"/>
      <c r="MKZ28" s="30"/>
      <c r="MLA28" s="30"/>
      <c r="MLB28" s="30"/>
      <c r="MLC28" s="30"/>
      <c r="MLD28" s="30"/>
      <c r="MLE28" s="30"/>
      <c r="MLF28" s="30"/>
      <c r="MLG28" s="30"/>
      <c r="MLH28" s="31"/>
      <c r="MLI28" s="31"/>
      <c r="MLJ28" s="30"/>
      <c r="MLK28" s="30"/>
      <c r="MLL28" s="30"/>
      <c r="MLM28" s="30"/>
      <c r="MLN28" s="6"/>
      <c r="MLO28" s="6"/>
      <c r="MLP28" s="6"/>
      <c r="MLQ28" s="30"/>
      <c r="MLR28" s="30"/>
      <c r="MLS28" s="6"/>
      <c r="MLT28" s="6"/>
      <c r="MLU28" s="6"/>
      <c r="MLV28" s="6"/>
      <c r="MLW28" s="30"/>
      <c r="MLX28" s="30"/>
      <c r="MLY28" s="30"/>
      <c r="MLZ28" s="30"/>
      <c r="MMA28" s="30"/>
      <c r="MMB28" s="30"/>
      <c r="MMC28" s="30"/>
      <c r="MMD28" s="30"/>
      <c r="MME28" s="30"/>
      <c r="MMF28" s="30"/>
      <c r="MMG28" s="30"/>
      <c r="MMH28" s="30"/>
      <c r="MMI28" s="30"/>
      <c r="MMJ28" s="30"/>
      <c r="MMK28" s="30"/>
      <c r="MML28" s="30"/>
      <c r="MMM28" s="30"/>
      <c r="MMN28" s="30"/>
      <c r="MMO28" s="30"/>
      <c r="MMP28" s="30"/>
      <c r="MMQ28" s="30"/>
      <c r="MMR28" s="31"/>
      <c r="MMS28" s="31"/>
      <c r="MMT28" s="30"/>
      <c r="MMU28" s="30"/>
      <c r="MMV28" s="30"/>
      <c r="MMW28" s="30"/>
      <c r="MMX28" s="6"/>
      <c r="MMY28" s="6"/>
      <c r="MMZ28" s="6"/>
      <c r="MNA28" s="30"/>
      <c r="MNB28" s="30"/>
      <c r="MNC28" s="6"/>
      <c r="MND28" s="6"/>
      <c r="MNE28" s="6"/>
      <c r="MNF28" s="6"/>
      <c r="MNG28" s="30"/>
      <c r="MNH28" s="30"/>
      <c r="MNI28" s="30"/>
      <c r="MNJ28" s="30"/>
      <c r="MNK28" s="30"/>
      <c r="MNL28" s="30"/>
      <c r="MNM28" s="30"/>
      <c r="MNN28" s="30"/>
      <c r="MNO28" s="30"/>
      <c r="MNP28" s="30"/>
      <c r="MNQ28" s="30"/>
      <c r="MNR28" s="30"/>
      <c r="MNS28" s="30"/>
      <c r="MNT28" s="30"/>
      <c r="MNU28" s="30"/>
      <c r="MNV28" s="30"/>
      <c r="MNW28" s="30"/>
      <c r="MNX28" s="30"/>
      <c r="MNY28" s="30"/>
      <c r="MNZ28" s="30"/>
      <c r="MOA28" s="30"/>
      <c r="MOB28" s="31"/>
      <c r="MOC28" s="31"/>
      <c r="MOD28" s="30"/>
      <c r="MOE28" s="30"/>
      <c r="MOF28" s="30"/>
      <c r="MOG28" s="30"/>
      <c r="MOH28" s="6"/>
      <c r="MOI28" s="6"/>
      <c r="MOJ28" s="6"/>
      <c r="MOK28" s="30"/>
      <c r="MOL28" s="30"/>
      <c r="MOM28" s="6"/>
      <c r="MON28" s="6"/>
      <c r="MOO28" s="6"/>
      <c r="MOP28" s="6"/>
      <c r="MOQ28" s="30"/>
      <c r="MOR28" s="30"/>
      <c r="MOS28" s="30"/>
      <c r="MOT28" s="30"/>
      <c r="MOU28" s="30"/>
      <c r="MOV28" s="30"/>
      <c r="MOW28" s="30"/>
      <c r="MOX28" s="30"/>
      <c r="MOY28" s="30"/>
      <c r="MOZ28" s="30"/>
      <c r="MPA28" s="30"/>
      <c r="MPB28" s="30"/>
      <c r="MPC28" s="30"/>
      <c r="MPD28" s="30"/>
      <c r="MPE28" s="30"/>
      <c r="MPF28" s="30"/>
      <c r="MPG28" s="30"/>
      <c r="MPH28" s="30"/>
      <c r="MPI28" s="30"/>
      <c r="MPJ28" s="30"/>
      <c r="MPK28" s="30"/>
      <c r="MPL28" s="31"/>
      <c r="MPM28" s="31"/>
      <c r="MPN28" s="30"/>
      <c r="MPO28" s="30"/>
      <c r="MPP28" s="30"/>
      <c r="MPQ28" s="30"/>
      <c r="MPR28" s="6"/>
      <c r="MPS28" s="6"/>
      <c r="MPT28" s="6"/>
      <c r="MPU28" s="30"/>
      <c r="MPV28" s="30"/>
      <c r="MPW28" s="6"/>
      <c r="MPX28" s="6"/>
      <c r="MPY28" s="6"/>
      <c r="MPZ28" s="6"/>
      <c r="MQA28" s="30"/>
      <c r="MQB28" s="30"/>
      <c r="MQC28" s="30"/>
      <c r="MQD28" s="30"/>
      <c r="MQE28" s="30"/>
      <c r="MQF28" s="30"/>
      <c r="MQG28" s="30"/>
      <c r="MQH28" s="30"/>
      <c r="MQI28" s="30"/>
      <c r="MQJ28" s="30"/>
      <c r="MQK28" s="30"/>
      <c r="MQL28" s="30"/>
      <c r="MQM28" s="30"/>
      <c r="MQN28" s="30"/>
      <c r="MQO28" s="30"/>
      <c r="MQP28" s="30"/>
      <c r="MQQ28" s="30"/>
      <c r="MQR28" s="30"/>
      <c r="MQS28" s="30"/>
      <c r="MQT28" s="30"/>
      <c r="MQU28" s="30"/>
      <c r="MQV28" s="31"/>
      <c r="MQW28" s="31"/>
      <c r="MQX28" s="30"/>
      <c r="MQY28" s="30"/>
      <c r="MQZ28" s="30"/>
      <c r="MRA28" s="30"/>
      <c r="MRB28" s="6"/>
      <c r="MRC28" s="6"/>
      <c r="MRD28" s="6"/>
      <c r="MRE28" s="30"/>
      <c r="MRF28" s="30"/>
      <c r="MRG28" s="6"/>
      <c r="MRH28" s="6"/>
      <c r="MRI28" s="6"/>
      <c r="MRJ28" s="6"/>
      <c r="MRK28" s="30"/>
      <c r="MRL28" s="30"/>
      <c r="MRM28" s="30"/>
      <c r="MRN28" s="30"/>
      <c r="MRO28" s="30"/>
      <c r="MRP28" s="30"/>
      <c r="MRQ28" s="30"/>
      <c r="MRR28" s="30"/>
      <c r="MRS28" s="30"/>
      <c r="MRT28" s="30"/>
      <c r="MRU28" s="30"/>
      <c r="MRV28" s="30"/>
      <c r="MRW28" s="30"/>
      <c r="MRX28" s="30"/>
      <c r="MRY28" s="30"/>
      <c r="MRZ28" s="30"/>
      <c r="MSA28" s="30"/>
      <c r="MSB28" s="30"/>
      <c r="MSC28" s="30"/>
      <c r="MSD28" s="30"/>
      <c r="MSE28" s="30"/>
      <c r="MSF28" s="31"/>
      <c r="MSG28" s="31"/>
      <c r="MSH28" s="30"/>
      <c r="MSI28" s="30"/>
      <c r="MSJ28" s="30"/>
      <c r="MSK28" s="30"/>
      <c r="MSL28" s="6"/>
      <c r="MSM28" s="6"/>
      <c r="MSN28" s="6"/>
      <c r="MSO28" s="30"/>
      <c r="MSP28" s="30"/>
      <c r="MSQ28" s="6"/>
      <c r="MSR28" s="6"/>
      <c r="MSS28" s="6"/>
      <c r="MST28" s="6"/>
      <c r="MSU28" s="30"/>
      <c r="MSV28" s="30"/>
      <c r="MSW28" s="30"/>
      <c r="MSX28" s="30"/>
      <c r="MSY28" s="30"/>
      <c r="MSZ28" s="30"/>
      <c r="MTA28" s="30"/>
      <c r="MTB28" s="30"/>
      <c r="MTC28" s="30"/>
      <c r="MTD28" s="30"/>
      <c r="MTE28" s="30"/>
      <c r="MTF28" s="30"/>
      <c r="MTG28" s="30"/>
      <c r="MTH28" s="30"/>
      <c r="MTI28" s="30"/>
      <c r="MTJ28" s="30"/>
      <c r="MTK28" s="30"/>
      <c r="MTL28" s="30"/>
      <c r="MTM28" s="30"/>
      <c r="MTN28" s="30"/>
      <c r="MTO28" s="30"/>
      <c r="MTP28" s="31"/>
      <c r="MTQ28" s="31"/>
      <c r="MTR28" s="30"/>
      <c r="MTS28" s="30"/>
      <c r="MTT28" s="30"/>
      <c r="MTU28" s="30"/>
      <c r="MTV28" s="6"/>
      <c r="MTW28" s="6"/>
      <c r="MTX28" s="6"/>
      <c r="MTY28" s="30"/>
      <c r="MTZ28" s="30"/>
      <c r="MUA28" s="6"/>
      <c r="MUB28" s="6"/>
      <c r="MUC28" s="6"/>
      <c r="MUD28" s="6"/>
      <c r="MUE28" s="30"/>
      <c r="MUF28" s="30"/>
      <c r="MUG28" s="30"/>
      <c r="MUH28" s="30"/>
      <c r="MUI28" s="30"/>
      <c r="MUJ28" s="30"/>
      <c r="MUK28" s="30"/>
      <c r="MUL28" s="30"/>
      <c r="MUM28" s="30"/>
      <c r="MUN28" s="30"/>
      <c r="MUO28" s="30"/>
      <c r="MUP28" s="30"/>
      <c r="MUQ28" s="30"/>
      <c r="MUR28" s="30"/>
      <c r="MUS28" s="30"/>
      <c r="MUT28" s="30"/>
      <c r="MUU28" s="30"/>
      <c r="MUV28" s="30"/>
      <c r="MUW28" s="30"/>
      <c r="MUX28" s="30"/>
      <c r="MUY28" s="30"/>
      <c r="MUZ28" s="31"/>
      <c r="MVA28" s="31"/>
      <c r="MVB28" s="30"/>
      <c r="MVC28" s="30"/>
      <c r="MVD28" s="30"/>
      <c r="MVE28" s="30"/>
      <c r="MVF28" s="6"/>
      <c r="MVG28" s="6"/>
      <c r="MVH28" s="6"/>
      <c r="MVI28" s="30"/>
      <c r="MVJ28" s="30"/>
      <c r="MVK28" s="6"/>
      <c r="MVL28" s="6"/>
      <c r="MVM28" s="6"/>
      <c r="MVN28" s="6"/>
      <c r="MVO28" s="30"/>
      <c r="MVP28" s="30"/>
      <c r="MVQ28" s="30"/>
      <c r="MVR28" s="30"/>
      <c r="MVS28" s="30"/>
      <c r="MVT28" s="30"/>
      <c r="MVU28" s="30"/>
      <c r="MVV28" s="30"/>
      <c r="MVW28" s="30"/>
      <c r="MVX28" s="30"/>
      <c r="MVY28" s="30"/>
      <c r="MVZ28" s="30"/>
      <c r="MWA28" s="30"/>
      <c r="MWB28" s="30"/>
      <c r="MWC28" s="30"/>
      <c r="MWD28" s="30"/>
      <c r="MWE28" s="30"/>
      <c r="MWF28" s="30"/>
      <c r="MWG28" s="30"/>
      <c r="MWH28" s="30"/>
      <c r="MWI28" s="30"/>
      <c r="MWJ28" s="31"/>
      <c r="MWK28" s="31"/>
      <c r="MWL28" s="30"/>
      <c r="MWM28" s="30"/>
      <c r="MWN28" s="30"/>
      <c r="MWO28" s="30"/>
      <c r="MWP28" s="6"/>
      <c r="MWQ28" s="6"/>
      <c r="MWR28" s="6"/>
      <c r="MWS28" s="30"/>
      <c r="MWT28" s="30"/>
      <c r="MWU28" s="6"/>
      <c r="MWV28" s="6"/>
      <c r="MWW28" s="6"/>
      <c r="MWX28" s="6"/>
      <c r="MWY28" s="30"/>
      <c r="MWZ28" s="30"/>
      <c r="MXA28" s="30"/>
      <c r="MXB28" s="30"/>
      <c r="MXC28" s="30"/>
      <c r="MXD28" s="30"/>
      <c r="MXE28" s="30"/>
      <c r="MXF28" s="30"/>
      <c r="MXG28" s="30"/>
      <c r="MXH28" s="30"/>
      <c r="MXI28" s="30"/>
      <c r="MXJ28" s="30"/>
      <c r="MXK28" s="30"/>
      <c r="MXL28" s="30"/>
      <c r="MXM28" s="30"/>
      <c r="MXN28" s="30"/>
      <c r="MXO28" s="30"/>
      <c r="MXP28" s="30"/>
      <c r="MXQ28" s="30"/>
      <c r="MXR28" s="30"/>
      <c r="MXS28" s="30"/>
      <c r="MXT28" s="31"/>
      <c r="MXU28" s="31"/>
      <c r="MXV28" s="30"/>
      <c r="MXW28" s="30"/>
      <c r="MXX28" s="30"/>
      <c r="MXY28" s="30"/>
      <c r="MXZ28" s="6"/>
      <c r="MYA28" s="6"/>
      <c r="MYB28" s="6"/>
      <c r="MYC28" s="30"/>
      <c r="MYD28" s="30"/>
      <c r="MYE28" s="6"/>
      <c r="MYF28" s="6"/>
      <c r="MYG28" s="6"/>
      <c r="MYH28" s="6"/>
      <c r="MYI28" s="30"/>
      <c r="MYJ28" s="30"/>
      <c r="MYK28" s="30"/>
      <c r="MYL28" s="30"/>
      <c r="MYM28" s="30"/>
      <c r="MYN28" s="30"/>
      <c r="MYO28" s="30"/>
      <c r="MYP28" s="30"/>
      <c r="MYQ28" s="30"/>
      <c r="MYR28" s="30"/>
      <c r="MYS28" s="30"/>
      <c r="MYT28" s="30"/>
      <c r="MYU28" s="30"/>
      <c r="MYV28" s="30"/>
      <c r="MYW28" s="30"/>
      <c r="MYX28" s="30"/>
      <c r="MYY28" s="30"/>
      <c r="MYZ28" s="30"/>
      <c r="MZA28" s="30"/>
      <c r="MZB28" s="30"/>
      <c r="MZC28" s="30"/>
      <c r="MZD28" s="31"/>
      <c r="MZE28" s="31"/>
      <c r="MZF28" s="30"/>
      <c r="MZG28" s="30"/>
      <c r="MZH28" s="30"/>
      <c r="MZI28" s="30"/>
      <c r="MZJ28" s="6"/>
      <c r="MZK28" s="6"/>
      <c r="MZL28" s="6"/>
      <c r="MZM28" s="30"/>
      <c r="MZN28" s="30"/>
      <c r="MZO28" s="6"/>
      <c r="MZP28" s="6"/>
      <c r="MZQ28" s="6"/>
      <c r="MZR28" s="6"/>
      <c r="MZS28" s="30"/>
      <c r="MZT28" s="30"/>
      <c r="MZU28" s="30"/>
      <c r="MZV28" s="30"/>
      <c r="MZW28" s="30"/>
      <c r="MZX28" s="30"/>
      <c r="MZY28" s="30"/>
      <c r="MZZ28" s="30"/>
      <c r="NAA28" s="30"/>
      <c r="NAB28" s="30"/>
      <c r="NAC28" s="30"/>
      <c r="NAD28" s="30"/>
      <c r="NAE28" s="30"/>
      <c r="NAF28" s="30"/>
      <c r="NAG28" s="30"/>
      <c r="NAH28" s="30"/>
      <c r="NAI28" s="30"/>
      <c r="NAJ28" s="30"/>
      <c r="NAK28" s="30"/>
      <c r="NAL28" s="30"/>
      <c r="NAM28" s="30"/>
      <c r="NAN28" s="31"/>
      <c r="NAO28" s="31"/>
      <c r="NAP28" s="30"/>
      <c r="NAQ28" s="30"/>
      <c r="NAR28" s="30"/>
      <c r="NAS28" s="30"/>
      <c r="NAT28" s="6"/>
      <c r="NAU28" s="6"/>
      <c r="NAV28" s="6"/>
      <c r="NAW28" s="30"/>
      <c r="NAX28" s="30"/>
      <c r="NAY28" s="6"/>
      <c r="NAZ28" s="6"/>
      <c r="NBA28" s="6"/>
      <c r="NBB28" s="6"/>
      <c r="NBC28" s="30"/>
      <c r="NBD28" s="30"/>
      <c r="NBE28" s="30"/>
      <c r="NBF28" s="30"/>
      <c r="NBG28" s="30"/>
      <c r="NBH28" s="30"/>
      <c r="NBI28" s="30"/>
      <c r="NBJ28" s="30"/>
      <c r="NBK28" s="30"/>
      <c r="NBL28" s="30"/>
      <c r="NBM28" s="30"/>
      <c r="NBN28" s="30"/>
      <c r="NBO28" s="30"/>
      <c r="NBP28" s="30"/>
      <c r="NBQ28" s="30"/>
      <c r="NBR28" s="30"/>
      <c r="NBS28" s="30"/>
      <c r="NBT28" s="30"/>
      <c r="NBU28" s="30"/>
      <c r="NBV28" s="30"/>
      <c r="NBW28" s="30"/>
      <c r="NBX28" s="31"/>
      <c r="NBY28" s="31"/>
      <c r="NBZ28" s="30"/>
      <c r="NCA28" s="30"/>
      <c r="NCB28" s="30"/>
      <c r="NCC28" s="30"/>
      <c r="NCD28" s="6"/>
      <c r="NCE28" s="6"/>
      <c r="NCF28" s="6"/>
      <c r="NCG28" s="30"/>
      <c r="NCH28" s="30"/>
      <c r="NCI28" s="6"/>
      <c r="NCJ28" s="6"/>
      <c r="NCK28" s="6"/>
      <c r="NCL28" s="6"/>
      <c r="NCM28" s="30"/>
      <c r="NCN28" s="30"/>
      <c r="NCO28" s="30"/>
      <c r="NCP28" s="30"/>
      <c r="NCQ28" s="30"/>
      <c r="NCR28" s="30"/>
      <c r="NCS28" s="30"/>
      <c r="NCT28" s="30"/>
      <c r="NCU28" s="30"/>
      <c r="NCV28" s="30"/>
      <c r="NCW28" s="30"/>
      <c r="NCX28" s="30"/>
      <c r="NCY28" s="30"/>
      <c r="NCZ28" s="30"/>
      <c r="NDA28" s="30"/>
      <c r="NDB28" s="30"/>
      <c r="NDC28" s="30"/>
      <c r="NDD28" s="30"/>
      <c r="NDE28" s="30"/>
      <c r="NDF28" s="30"/>
      <c r="NDG28" s="30"/>
      <c r="NDH28" s="31"/>
      <c r="NDI28" s="31"/>
      <c r="NDJ28" s="30"/>
      <c r="NDK28" s="30"/>
      <c r="NDL28" s="30"/>
      <c r="NDM28" s="30"/>
      <c r="NDN28" s="6"/>
      <c r="NDO28" s="6"/>
      <c r="NDP28" s="6"/>
      <c r="NDQ28" s="30"/>
      <c r="NDR28" s="30"/>
      <c r="NDS28" s="6"/>
      <c r="NDT28" s="6"/>
      <c r="NDU28" s="6"/>
      <c r="NDV28" s="6"/>
      <c r="NDW28" s="30"/>
      <c r="NDX28" s="30"/>
      <c r="NDY28" s="30"/>
      <c r="NDZ28" s="30"/>
      <c r="NEA28" s="30"/>
      <c r="NEB28" s="30"/>
      <c r="NEC28" s="30"/>
      <c r="NED28" s="30"/>
      <c r="NEE28" s="30"/>
      <c r="NEF28" s="30"/>
      <c r="NEG28" s="30"/>
      <c r="NEH28" s="30"/>
      <c r="NEI28" s="30"/>
      <c r="NEJ28" s="30"/>
      <c r="NEK28" s="30"/>
      <c r="NEL28" s="30"/>
      <c r="NEM28" s="30"/>
      <c r="NEN28" s="30"/>
      <c r="NEO28" s="30"/>
      <c r="NEP28" s="30"/>
      <c r="NEQ28" s="30"/>
      <c r="NER28" s="31"/>
      <c r="NES28" s="31"/>
      <c r="NET28" s="30"/>
      <c r="NEU28" s="30"/>
      <c r="NEV28" s="30"/>
      <c r="NEW28" s="30"/>
      <c r="NEX28" s="6"/>
      <c r="NEY28" s="6"/>
      <c r="NEZ28" s="6"/>
      <c r="NFA28" s="30"/>
      <c r="NFB28" s="30"/>
      <c r="NFC28" s="6"/>
      <c r="NFD28" s="6"/>
      <c r="NFE28" s="6"/>
      <c r="NFF28" s="6"/>
      <c r="NFG28" s="30"/>
      <c r="NFH28" s="30"/>
      <c r="NFI28" s="30"/>
      <c r="NFJ28" s="30"/>
      <c r="NFK28" s="30"/>
      <c r="NFL28" s="30"/>
      <c r="NFM28" s="30"/>
      <c r="NFN28" s="30"/>
      <c r="NFO28" s="30"/>
      <c r="NFP28" s="30"/>
      <c r="NFQ28" s="30"/>
      <c r="NFR28" s="30"/>
      <c r="NFS28" s="30"/>
      <c r="NFT28" s="30"/>
      <c r="NFU28" s="30"/>
      <c r="NFV28" s="30"/>
      <c r="NFW28" s="30"/>
      <c r="NFX28" s="30"/>
      <c r="NFY28" s="30"/>
      <c r="NFZ28" s="30"/>
      <c r="NGA28" s="30"/>
      <c r="NGB28" s="31"/>
      <c r="NGC28" s="31"/>
      <c r="NGD28" s="30"/>
      <c r="NGE28" s="30"/>
      <c r="NGF28" s="30"/>
      <c r="NGG28" s="30"/>
      <c r="NGH28" s="6"/>
      <c r="NGI28" s="6"/>
      <c r="NGJ28" s="6"/>
      <c r="NGK28" s="30"/>
      <c r="NGL28" s="30"/>
      <c r="NGM28" s="6"/>
      <c r="NGN28" s="6"/>
      <c r="NGO28" s="6"/>
      <c r="NGP28" s="6"/>
      <c r="NGQ28" s="30"/>
      <c r="NGR28" s="30"/>
      <c r="NGS28" s="30"/>
      <c r="NGT28" s="30"/>
      <c r="NGU28" s="30"/>
      <c r="NGV28" s="30"/>
      <c r="NGW28" s="30"/>
      <c r="NGX28" s="30"/>
      <c r="NGY28" s="30"/>
      <c r="NGZ28" s="30"/>
      <c r="NHA28" s="30"/>
      <c r="NHB28" s="30"/>
      <c r="NHC28" s="30"/>
      <c r="NHD28" s="30"/>
      <c r="NHE28" s="30"/>
      <c r="NHF28" s="30"/>
      <c r="NHG28" s="30"/>
      <c r="NHH28" s="30"/>
      <c r="NHI28" s="30"/>
      <c r="NHJ28" s="30"/>
      <c r="NHK28" s="30"/>
      <c r="NHL28" s="31"/>
      <c r="NHM28" s="31"/>
      <c r="NHN28" s="30"/>
      <c r="NHO28" s="30"/>
      <c r="NHP28" s="30"/>
      <c r="NHQ28" s="30"/>
      <c r="NHR28" s="6"/>
      <c r="NHS28" s="6"/>
      <c r="NHT28" s="6"/>
      <c r="NHU28" s="30"/>
      <c r="NHV28" s="30"/>
      <c r="NHW28" s="6"/>
      <c r="NHX28" s="6"/>
      <c r="NHY28" s="6"/>
      <c r="NHZ28" s="6"/>
      <c r="NIA28" s="30"/>
      <c r="NIB28" s="30"/>
      <c r="NIC28" s="30"/>
      <c r="NID28" s="30"/>
      <c r="NIE28" s="30"/>
      <c r="NIF28" s="30"/>
      <c r="NIG28" s="30"/>
      <c r="NIH28" s="30"/>
      <c r="NII28" s="30"/>
      <c r="NIJ28" s="30"/>
      <c r="NIK28" s="30"/>
      <c r="NIL28" s="30"/>
      <c r="NIM28" s="30"/>
      <c r="NIN28" s="30"/>
      <c r="NIO28" s="30"/>
      <c r="NIP28" s="30"/>
      <c r="NIQ28" s="30"/>
      <c r="NIR28" s="30"/>
      <c r="NIS28" s="30"/>
      <c r="NIT28" s="30"/>
      <c r="NIU28" s="30"/>
      <c r="NIV28" s="31"/>
      <c r="NIW28" s="31"/>
      <c r="NIX28" s="30"/>
      <c r="NIY28" s="30"/>
      <c r="NIZ28" s="30"/>
      <c r="NJA28" s="30"/>
      <c r="NJB28" s="6"/>
      <c r="NJC28" s="6"/>
      <c r="NJD28" s="6"/>
      <c r="NJE28" s="30"/>
      <c r="NJF28" s="30"/>
      <c r="NJG28" s="6"/>
      <c r="NJH28" s="6"/>
      <c r="NJI28" s="6"/>
      <c r="NJJ28" s="6"/>
      <c r="NJK28" s="30"/>
      <c r="NJL28" s="30"/>
      <c r="NJM28" s="30"/>
      <c r="NJN28" s="30"/>
      <c r="NJO28" s="30"/>
      <c r="NJP28" s="30"/>
      <c r="NJQ28" s="30"/>
      <c r="NJR28" s="30"/>
      <c r="NJS28" s="30"/>
      <c r="NJT28" s="30"/>
      <c r="NJU28" s="30"/>
      <c r="NJV28" s="30"/>
      <c r="NJW28" s="30"/>
      <c r="NJX28" s="30"/>
      <c r="NJY28" s="30"/>
      <c r="NJZ28" s="30"/>
      <c r="NKA28" s="30"/>
      <c r="NKB28" s="30"/>
      <c r="NKC28" s="30"/>
      <c r="NKD28" s="30"/>
      <c r="NKE28" s="30"/>
      <c r="NKF28" s="31"/>
      <c r="NKG28" s="31"/>
      <c r="NKH28" s="30"/>
      <c r="NKI28" s="30"/>
      <c r="NKJ28" s="30"/>
      <c r="NKK28" s="30"/>
      <c r="NKL28" s="6"/>
      <c r="NKM28" s="6"/>
      <c r="NKN28" s="6"/>
      <c r="NKO28" s="30"/>
      <c r="NKP28" s="30"/>
      <c r="NKQ28" s="6"/>
      <c r="NKR28" s="6"/>
      <c r="NKS28" s="6"/>
      <c r="NKT28" s="6"/>
      <c r="NKU28" s="30"/>
      <c r="NKV28" s="30"/>
      <c r="NKW28" s="30"/>
      <c r="NKX28" s="30"/>
      <c r="NKY28" s="30"/>
      <c r="NKZ28" s="30"/>
      <c r="NLA28" s="30"/>
      <c r="NLB28" s="30"/>
      <c r="NLC28" s="30"/>
      <c r="NLD28" s="30"/>
      <c r="NLE28" s="30"/>
      <c r="NLF28" s="30"/>
      <c r="NLG28" s="30"/>
      <c r="NLH28" s="30"/>
      <c r="NLI28" s="30"/>
      <c r="NLJ28" s="30"/>
      <c r="NLK28" s="30"/>
      <c r="NLL28" s="30"/>
      <c r="NLM28" s="30"/>
      <c r="NLN28" s="30"/>
      <c r="NLO28" s="30"/>
      <c r="NLP28" s="31"/>
      <c r="NLQ28" s="31"/>
      <c r="NLR28" s="30"/>
      <c r="NLS28" s="30"/>
      <c r="NLT28" s="30"/>
      <c r="NLU28" s="30"/>
      <c r="NLV28" s="6"/>
      <c r="NLW28" s="6"/>
      <c r="NLX28" s="6"/>
      <c r="NLY28" s="30"/>
      <c r="NLZ28" s="30"/>
      <c r="NMA28" s="6"/>
      <c r="NMB28" s="6"/>
      <c r="NMC28" s="6"/>
      <c r="NMD28" s="6"/>
      <c r="NME28" s="30"/>
      <c r="NMF28" s="30"/>
      <c r="NMG28" s="30"/>
      <c r="NMH28" s="30"/>
      <c r="NMI28" s="30"/>
      <c r="NMJ28" s="30"/>
      <c r="NMK28" s="30"/>
      <c r="NML28" s="30"/>
      <c r="NMM28" s="30"/>
      <c r="NMN28" s="30"/>
      <c r="NMO28" s="30"/>
      <c r="NMP28" s="30"/>
      <c r="NMQ28" s="30"/>
      <c r="NMR28" s="30"/>
      <c r="NMS28" s="30"/>
      <c r="NMT28" s="30"/>
      <c r="NMU28" s="30"/>
      <c r="NMV28" s="30"/>
      <c r="NMW28" s="30"/>
      <c r="NMX28" s="30"/>
      <c r="NMY28" s="30"/>
      <c r="NMZ28" s="31"/>
      <c r="NNA28" s="31"/>
      <c r="NNB28" s="30"/>
      <c r="NNC28" s="30"/>
      <c r="NND28" s="30"/>
      <c r="NNE28" s="30"/>
      <c r="NNF28" s="6"/>
      <c r="NNG28" s="6"/>
      <c r="NNH28" s="6"/>
      <c r="NNI28" s="30"/>
      <c r="NNJ28" s="30"/>
      <c r="NNK28" s="6"/>
      <c r="NNL28" s="6"/>
      <c r="NNM28" s="6"/>
      <c r="NNN28" s="6"/>
      <c r="NNO28" s="30"/>
      <c r="NNP28" s="30"/>
      <c r="NNQ28" s="30"/>
      <c r="NNR28" s="30"/>
      <c r="NNS28" s="30"/>
      <c r="NNT28" s="30"/>
      <c r="NNU28" s="30"/>
      <c r="NNV28" s="30"/>
      <c r="NNW28" s="30"/>
      <c r="NNX28" s="30"/>
      <c r="NNY28" s="30"/>
      <c r="NNZ28" s="30"/>
      <c r="NOA28" s="30"/>
      <c r="NOB28" s="30"/>
      <c r="NOC28" s="30"/>
      <c r="NOD28" s="30"/>
      <c r="NOE28" s="30"/>
      <c r="NOF28" s="30"/>
      <c r="NOG28" s="30"/>
      <c r="NOH28" s="30"/>
      <c r="NOI28" s="30"/>
      <c r="NOJ28" s="31"/>
      <c r="NOK28" s="31"/>
      <c r="NOL28" s="30"/>
      <c r="NOM28" s="30"/>
      <c r="NON28" s="30"/>
      <c r="NOO28" s="30"/>
      <c r="NOP28" s="6"/>
      <c r="NOQ28" s="6"/>
      <c r="NOR28" s="6"/>
      <c r="NOS28" s="30"/>
      <c r="NOT28" s="30"/>
      <c r="NOU28" s="6"/>
      <c r="NOV28" s="6"/>
      <c r="NOW28" s="6"/>
      <c r="NOX28" s="6"/>
      <c r="NOY28" s="30"/>
      <c r="NOZ28" s="30"/>
      <c r="NPA28" s="30"/>
      <c r="NPB28" s="30"/>
      <c r="NPC28" s="30"/>
      <c r="NPD28" s="30"/>
      <c r="NPE28" s="30"/>
      <c r="NPF28" s="30"/>
      <c r="NPG28" s="30"/>
      <c r="NPH28" s="30"/>
      <c r="NPI28" s="30"/>
      <c r="NPJ28" s="30"/>
      <c r="NPK28" s="30"/>
      <c r="NPL28" s="30"/>
      <c r="NPM28" s="30"/>
      <c r="NPN28" s="30"/>
      <c r="NPO28" s="30"/>
      <c r="NPP28" s="30"/>
      <c r="NPQ28" s="30"/>
      <c r="NPR28" s="30"/>
      <c r="NPS28" s="30"/>
      <c r="NPT28" s="31"/>
      <c r="NPU28" s="31"/>
      <c r="NPV28" s="30"/>
      <c r="NPW28" s="30"/>
      <c r="NPX28" s="30"/>
      <c r="NPY28" s="30"/>
      <c r="NPZ28" s="6"/>
      <c r="NQA28" s="6"/>
      <c r="NQB28" s="6"/>
      <c r="NQC28" s="30"/>
      <c r="NQD28" s="30"/>
      <c r="NQE28" s="6"/>
      <c r="NQF28" s="6"/>
      <c r="NQG28" s="6"/>
      <c r="NQH28" s="6"/>
      <c r="NQI28" s="30"/>
      <c r="NQJ28" s="30"/>
      <c r="NQK28" s="30"/>
      <c r="NQL28" s="30"/>
      <c r="NQM28" s="30"/>
      <c r="NQN28" s="30"/>
      <c r="NQO28" s="30"/>
      <c r="NQP28" s="30"/>
      <c r="NQQ28" s="30"/>
      <c r="NQR28" s="30"/>
      <c r="NQS28" s="30"/>
      <c r="NQT28" s="30"/>
      <c r="NQU28" s="30"/>
      <c r="NQV28" s="30"/>
      <c r="NQW28" s="30"/>
      <c r="NQX28" s="30"/>
      <c r="NQY28" s="30"/>
      <c r="NQZ28" s="30"/>
      <c r="NRA28" s="30"/>
      <c r="NRB28" s="30"/>
      <c r="NRC28" s="30"/>
      <c r="NRD28" s="31"/>
      <c r="NRE28" s="31"/>
      <c r="NRF28" s="30"/>
      <c r="NRG28" s="30"/>
      <c r="NRH28" s="30"/>
      <c r="NRI28" s="30"/>
      <c r="NRJ28" s="6"/>
      <c r="NRK28" s="6"/>
      <c r="NRL28" s="6"/>
      <c r="NRM28" s="30"/>
      <c r="NRN28" s="30"/>
      <c r="NRO28" s="6"/>
      <c r="NRP28" s="6"/>
      <c r="NRQ28" s="6"/>
      <c r="NRR28" s="6"/>
      <c r="NRS28" s="30"/>
      <c r="NRT28" s="30"/>
      <c r="NRU28" s="30"/>
      <c r="NRV28" s="30"/>
      <c r="NRW28" s="30"/>
      <c r="NRX28" s="30"/>
      <c r="NRY28" s="30"/>
      <c r="NRZ28" s="30"/>
      <c r="NSA28" s="30"/>
      <c r="NSB28" s="30"/>
      <c r="NSC28" s="30"/>
      <c r="NSD28" s="30"/>
      <c r="NSE28" s="30"/>
      <c r="NSF28" s="30"/>
      <c r="NSG28" s="30"/>
      <c r="NSH28" s="30"/>
      <c r="NSI28" s="30"/>
      <c r="NSJ28" s="30"/>
      <c r="NSK28" s="30"/>
      <c r="NSL28" s="30"/>
      <c r="NSM28" s="30"/>
      <c r="NSN28" s="31"/>
      <c r="NSO28" s="31"/>
      <c r="NSP28" s="30"/>
      <c r="NSQ28" s="30"/>
      <c r="NSR28" s="30"/>
      <c r="NSS28" s="30"/>
      <c r="NST28" s="6"/>
      <c r="NSU28" s="6"/>
      <c r="NSV28" s="6"/>
      <c r="NSW28" s="30"/>
      <c r="NSX28" s="30"/>
      <c r="NSY28" s="6"/>
      <c r="NSZ28" s="6"/>
      <c r="NTA28" s="6"/>
      <c r="NTB28" s="6"/>
      <c r="NTC28" s="30"/>
      <c r="NTD28" s="30"/>
      <c r="NTE28" s="30"/>
      <c r="NTF28" s="30"/>
      <c r="NTG28" s="30"/>
      <c r="NTH28" s="30"/>
      <c r="NTI28" s="30"/>
      <c r="NTJ28" s="30"/>
      <c r="NTK28" s="30"/>
      <c r="NTL28" s="30"/>
      <c r="NTM28" s="30"/>
      <c r="NTN28" s="30"/>
      <c r="NTO28" s="30"/>
      <c r="NTP28" s="30"/>
      <c r="NTQ28" s="30"/>
      <c r="NTR28" s="30"/>
      <c r="NTS28" s="30"/>
      <c r="NTT28" s="30"/>
      <c r="NTU28" s="30"/>
      <c r="NTV28" s="30"/>
      <c r="NTW28" s="30"/>
      <c r="NTX28" s="31"/>
      <c r="NTY28" s="31"/>
      <c r="NTZ28" s="30"/>
      <c r="NUA28" s="30"/>
      <c r="NUB28" s="30"/>
      <c r="NUC28" s="30"/>
      <c r="NUD28" s="6"/>
      <c r="NUE28" s="6"/>
      <c r="NUF28" s="6"/>
      <c r="NUG28" s="30"/>
      <c r="NUH28" s="30"/>
      <c r="NUI28" s="6"/>
      <c r="NUJ28" s="6"/>
      <c r="NUK28" s="6"/>
      <c r="NUL28" s="6"/>
      <c r="NUM28" s="30"/>
      <c r="NUN28" s="30"/>
      <c r="NUO28" s="30"/>
      <c r="NUP28" s="30"/>
      <c r="NUQ28" s="30"/>
      <c r="NUR28" s="30"/>
      <c r="NUS28" s="30"/>
      <c r="NUT28" s="30"/>
      <c r="NUU28" s="30"/>
      <c r="NUV28" s="30"/>
      <c r="NUW28" s="30"/>
      <c r="NUX28" s="30"/>
      <c r="NUY28" s="30"/>
      <c r="NUZ28" s="30"/>
      <c r="NVA28" s="30"/>
      <c r="NVB28" s="30"/>
      <c r="NVC28" s="30"/>
      <c r="NVD28" s="30"/>
      <c r="NVE28" s="30"/>
      <c r="NVF28" s="30"/>
      <c r="NVG28" s="30"/>
      <c r="NVH28" s="31"/>
      <c r="NVI28" s="31"/>
      <c r="NVJ28" s="30"/>
      <c r="NVK28" s="30"/>
      <c r="NVL28" s="30"/>
      <c r="NVM28" s="30"/>
      <c r="NVN28" s="6"/>
      <c r="NVO28" s="6"/>
      <c r="NVP28" s="6"/>
      <c r="NVQ28" s="30"/>
      <c r="NVR28" s="30"/>
      <c r="NVS28" s="6"/>
      <c r="NVT28" s="6"/>
      <c r="NVU28" s="6"/>
      <c r="NVV28" s="6"/>
      <c r="NVW28" s="30"/>
      <c r="NVX28" s="30"/>
      <c r="NVY28" s="30"/>
      <c r="NVZ28" s="30"/>
      <c r="NWA28" s="30"/>
      <c r="NWB28" s="30"/>
      <c r="NWC28" s="30"/>
      <c r="NWD28" s="30"/>
      <c r="NWE28" s="30"/>
      <c r="NWF28" s="30"/>
      <c r="NWG28" s="30"/>
      <c r="NWH28" s="30"/>
      <c r="NWI28" s="30"/>
      <c r="NWJ28" s="30"/>
      <c r="NWK28" s="30"/>
      <c r="NWL28" s="30"/>
      <c r="NWM28" s="30"/>
      <c r="NWN28" s="30"/>
      <c r="NWO28" s="30"/>
      <c r="NWP28" s="30"/>
      <c r="NWQ28" s="30"/>
      <c r="NWR28" s="31"/>
      <c r="NWS28" s="31"/>
      <c r="NWT28" s="30"/>
      <c r="NWU28" s="30"/>
      <c r="NWV28" s="30"/>
      <c r="NWW28" s="30"/>
      <c r="NWX28" s="6"/>
      <c r="NWY28" s="6"/>
      <c r="NWZ28" s="6"/>
      <c r="NXA28" s="30"/>
      <c r="NXB28" s="30"/>
      <c r="NXC28" s="6"/>
      <c r="NXD28" s="6"/>
      <c r="NXE28" s="6"/>
      <c r="NXF28" s="6"/>
      <c r="NXG28" s="30"/>
      <c r="NXH28" s="30"/>
      <c r="NXI28" s="30"/>
      <c r="NXJ28" s="30"/>
      <c r="NXK28" s="30"/>
      <c r="NXL28" s="30"/>
      <c r="NXM28" s="30"/>
      <c r="NXN28" s="30"/>
      <c r="NXO28" s="30"/>
      <c r="NXP28" s="30"/>
      <c r="NXQ28" s="30"/>
      <c r="NXR28" s="30"/>
      <c r="NXS28" s="30"/>
      <c r="NXT28" s="30"/>
      <c r="NXU28" s="30"/>
      <c r="NXV28" s="30"/>
      <c r="NXW28" s="30"/>
      <c r="NXX28" s="30"/>
      <c r="NXY28" s="30"/>
      <c r="NXZ28" s="30"/>
      <c r="NYA28" s="30"/>
      <c r="NYB28" s="31"/>
      <c r="NYC28" s="31"/>
      <c r="NYD28" s="30"/>
      <c r="NYE28" s="30"/>
      <c r="NYF28" s="30"/>
      <c r="NYG28" s="30"/>
      <c r="NYH28" s="6"/>
      <c r="NYI28" s="6"/>
      <c r="NYJ28" s="6"/>
      <c r="NYK28" s="30"/>
      <c r="NYL28" s="30"/>
      <c r="NYM28" s="6"/>
      <c r="NYN28" s="6"/>
      <c r="NYO28" s="6"/>
      <c r="NYP28" s="6"/>
      <c r="NYQ28" s="30"/>
      <c r="NYR28" s="30"/>
      <c r="NYS28" s="30"/>
      <c r="NYT28" s="30"/>
      <c r="NYU28" s="30"/>
      <c r="NYV28" s="30"/>
      <c r="NYW28" s="30"/>
      <c r="NYX28" s="30"/>
      <c r="NYY28" s="30"/>
      <c r="NYZ28" s="30"/>
      <c r="NZA28" s="30"/>
      <c r="NZB28" s="30"/>
      <c r="NZC28" s="30"/>
      <c r="NZD28" s="30"/>
      <c r="NZE28" s="30"/>
      <c r="NZF28" s="30"/>
      <c r="NZG28" s="30"/>
      <c r="NZH28" s="30"/>
      <c r="NZI28" s="30"/>
      <c r="NZJ28" s="30"/>
      <c r="NZK28" s="30"/>
      <c r="NZL28" s="31"/>
      <c r="NZM28" s="31"/>
      <c r="NZN28" s="30"/>
      <c r="NZO28" s="30"/>
      <c r="NZP28" s="30"/>
      <c r="NZQ28" s="30"/>
      <c r="NZR28" s="6"/>
      <c r="NZS28" s="6"/>
      <c r="NZT28" s="6"/>
      <c r="NZU28" s="30"/>
      <c r="NZV28" s="30"/>
      <c r="NZW28" s="6"/>
      <c r="NZX28" s="6"/>
      <c r="NZY28" s="6"/>
      <c r="NZZ28" s="6"/>
      <c r="OAA28" s="30"/>
      <c r="OAB28" s="30"/>
      <c r="OAC28" s="30"/>
      <c r="OAD28" s="30"/>
      <c r="OAE28" s="30"/>
      <c r="OAF28" s="30"/>
      <c r="OAG28" s="30"/>
      <c r="OAH28" s="30"/>
      <c r="OAI28" s="30"/>
      <c r="OAJ28" s="30"/>
      <c r="OAK28" s="30"/>
      <c r="OAL28" s="30"/>
      <c r="OAM28" s="30"/>
      <c r="OAN28" s="30"/>
      <c r="OAO28" s="30"/>
      <c r="OAP28" s="30"/>
      <c r="OAQ28" s="30"/>
      <c r="OAR28" s="30"/>
      <c r="OAS28" s="30"/>
      <c r="OAT28" s="30"/>
      <c r="OAU28" s="30"/>
      <c r="OAV28" s="31"/>
      <c r="OAW28" s="31"/>
      <c r="OAX28" s="30"/>
      <c r="OAY28" s="30"/>
      <c r="OAZ28" s="30"/>
      <c r="OBA28" s="30"/>
      <c r="OBB28" s="6"/>
      <c r="OBC28" s="6"/>
      <c r="OBD28" s="6"/>
      <c r="OBE28" s="30"/>
      <c r="OBF28" s="30"/>
      <c r="OBG28" s="6"/>
      <c r="OBH28" s="6"/>
      <c r="OBI28" s="6"/>
      <c r="OBJ28" s="6"/>
      <c r="OBK28" s="30"/>
      <c r="OBL28" s="30"/>
      <c r="OBM28" s="30"/>
      <c r="OBN28" s="30"/>
      <c r="OBO28" s="30"/>
      <c r="OBP28" s="30"/>
      <c r="OBQ28" s="30"/>
      <c r="OBR28" s="30"/>
      <c r="OBS28" s="30"/>
      <c r="OBT28" s="30"/>
      <c r="OBU28" s="30"/>
      <c r="OBV28" s="30"/>
      <c r="OBW28" s="30"/>
      <c r="OBX28" s="30"/>
      <c r="OBY28" s="30"/>
      <c r="OBZ28" s="30"/>
      <c r="OCA28" s="30"/>
      <c r="OCB28" s="30"/>
      <c r="OCC28" s="30"/>
      <c r="OCD28" s="30"/>
      <c r="OCE28" s="30"/>
      <c r="OCF28" s="31"/>
      <c r="OCG28" s="31"/>
      <c r="OCH28" s="30"/>
      <c r="OCI28" s="30"/>
      <c r="OCJ28" s="30"/>
      <c r="OCK28" s="30"/>
      <c r="OCL28" s="6"/>
      <c r="OCM28" s="6"/>
      <c r="OCN28" s="6"/>
      <c r="OCO28" s="30"/>
      <c r="OCP28" s="30"/>
      <c r="OCQ28" s="6"/>
      <c r="OCR28" s="6"/>
      <c r="OCS28" s="6"/>
      <c r="OCT28" s="6"/>
      <c r="OCU28" s="30"/>
      <c r="OCV28" s="30"/>
      <c r="OCW28" s="30"/>
      <c r="OCX28" s="30"/>
      <c r="OCY28" s="30"/>
      <c r="OCZ28" s="30"/>
      <c r="ODA28" s="30"/>
      <c r="ODB28" s="30"/>
      <c r="ODC28" s="30"/>
      <c r="ODD28" s="30"/>
      <c r="ODE28" s="30"/>
      <c r="ODF28" s="30"/>
      <c r="ODG28" s="30"/>
      <c r="ODH28" s="30"/>
      <c r="ODI28" s="30"/>
      <c r="ODJ28" s="30"/>
      <c r="ODK28" s="30"/>
      <c r="ODL28" s="30"/>
      <c r="ODM28" s="30"/>
      <c r="ODN28" s="30"/>
      <c r="ODO28" s="30"/>
      <c r="ODP28" s="31"/>
      <c r="ODQ28" s="31"/>
      <c r="ODR28" s="30"/>
      <c r="ODS28" s="30"/>
      <c r="ODT28" s="30"/>
      <c r="ODU28" s="30"/>
      <c r="ODV28" s="6"/>
      <c r="ODW28" s="6"/>
      <c r="ODX28" s="6"/>
      <c r="ODY28" s="30"/>
      <c r="ODZ28" s="30"/>
      <c r="OEA28" s="6"/>
      <c r="OEB28" s="6"/>
      <c r="OEC28" s="6"/>
      <c r="OED28" s="6"/>
      <c r="OEE28" s="30"/>
      <c r="OEF28" s="30"/>
      <c r="OEG28" s="30"/>
      <c r="OEH28" s="30"/>
      <c r="OEI28" s="30"/>
      <c r="OEJ28" s="30"/>
      <c r="OEK28" s="30"/>
      <c r="OEL28" s="30"/>
      <c r="OEM28" s="30"/>
      <c r="OEN28" s="30"/>
      <c r="OEO28" s="30"/>
      <c r="OEP28" s="30"/>
      <c r="OEQ28" s="30"/>
      <c r="OER28" s="30"/>
      <c r="OES28" s="30"/>
      <c r="OET28" s="30"/>
      <c r="OEU28" s="30"/>
      <c r="OEV28" s="30"/>
      <c r="OEW28" s="30"/>
      <c r="OEX28" s="30"/>
      <c r="OEY28" s="30"/>
      <c r="OEZ28" s="31"/>
      <c r="OFA28" s="31"/>
      <c r="OFB28" s="30"/>
      <c r="OFC28" s="30"/>
      <c r="OFD28" s="30"/>
      <c r="OFE28" s="30"/>
      <c r="OFF28" s="6"/>
      <c r="OFG28" s="6"/>
      <c r="OFH28" s="6"/>
      <c r="OFI28" s="30"/>
      <c r="OFJ28" s="30"/>
      <c r="OFK28" s="6"/>
      <c r="OFL28" s="6"/>
      <c r="OFM28" s="6"/>
      <c r="OFN28" s="6"/>
      <c r="OFO28" s="30"/>
      <c r="OFP28" s="30"/>
      <c r="OFQ28" s="30"/>
      <c r="OFR28" s="30"/>
      <c r="OFS28" s="30"/>
      <c r="OFT28" s="30"/>
      <c r="OFU28" s="30"/>
      <c r="OFV28" s="30"/>
      <c r="OFW28" s="30"/>
      <c r="OFX28" s="30"/>
      <c r="OFY28" s="30"/>
      <c r="OFZ28" s="30"/>
      <c r="OGA28" s="30"/>
      <c r="OGB28" s="30"/>
      <c r="OGC28" s="30"/>
      <c r="OGD28" s="30"/>
      <c r="OGE28" s="30"/>
      <c r="OGF28" s="30"/>
      <c r="OGG28" s="30"/>
      <c r="OGH28" s="30"/>
      <c r="OGI28" s="30"/>
      <c r="OGJ28" s="31"/>
      <c r="OGK28" s="31"/>
      <c r="OGL28" s="30"/>
      <c r="OGM28" s="30"/>
      <c r="OGN28" s="30"/>
      <c r="OGO28" s="30"/>
      <c r="OGP28" s="6"/>
      <c r="OGQ28" s="6"/>
      <c r="OGR28" s="6"/>
      <c r="OGS28" s="30"/>
      <c r="OGT28" s="30"/>
      <c r="OGU28" s="6"/>
      <c r="OGV28" s="6"/>
      <c r="OGW28" s="6"/>
      <c r="OGX28" s="6"/>
      <c r="OGY28" s="30"/>
      <c r="OGZ28" s="30"/>
      <c r="OHA28" s="30"/>
      <c r="OHB28" s="30"/>
      <c r="OHC28" s="30"/>
      <c r="OHD28" s="30"/>
      <c r="OHE28" s="30"/>
      <c r="OHF28" s="30"/>
      <c r="OHG28" s="30"/>
      <c r="OHH28" s="30"/>
      <c r="OHI28" s="30"/>
      <c r="OHJ28" s="30"/>
      <c r="OHK28" s="30"/>
      <c r="OHL28" s="30"/>
      <c r="OHM28" s="30"/>
      <c r="OHN28" s="30"/>
      <c r="OHO28" s="30"/>
      <c r="OHP28" s="30"/>
      <c r="OHQ28" s="30"/>
      <c r="OHR28" s="30"/>
      <c r="OHS28" s="30"/>
      <c r="OHT28" s="31"/>
      <c r="OHU28" s="31"/>
      <c r="OHV28" s="30"/>
      <c r="OHW28" s="30"/>
      <c r="OHX28" s="30"/>
      <c r="OHY28" s="30"/>
      <c r="OHZ28" s="6"/>
      <c r="OIA28" s="6"/>
      <c r="OIB28" s="6"/>
      <c r="OIC28" s="30"/>
      <c r="OID28" s="30"/>
      <c r="OIE28" s="6"/>
      <c r="OIF28" s="6"/>
      <c r="OIG28" s="6"/>
      <c r="OIH28" s="6"/>
      <c r="OII28" s="30"/>
      <c r="OIJ28" s="30"/>
      <c r="OIK28" s="30"/>
      <c r="OIL28" s="30"/>
      <c r="OIM28" s="30"/>
      <c r="OIN28" s="30"/>
      <c r="OIO28" s="30"/>
      <c r="OIP28" s="30"/>
      <c r="OIQ28" s="30"/>
      <c r="OIR28" s="30"/>
      <c r="OIS28" s="30"/>
      <c r="OIT28" s="30"/>
      <c r="OIU28" s="30"/>
      <c r="OIV28" s="30"/>
      <c r="OIW28" s="30"/>
      <c r="OIX28" s="30"/>
      <c r="OIY28" s="30"/>
      <c r="OIZ28" s="30"/>
      <c r="OJA28" s="30"/>
      <c r="OJB28" s="30"/>
      <c r="OJC28" s="30"/>
      <c r="OJD28" s="31"/>
      <c r="OJE28" s="31"/>
      <c r="OJF28" s="30"/>
      <c r="OJG28" s="30"/>
      <c r="OJH28" s="30"/>
      <c r="OJI28" s="30"/>
      <c r="OJJ28" s="6"/>
      <c r="OJK28" s="6"/>
      <c r="OJL28" s="6"/>
      <c r="OJM28" s="30"/>
      <c r="OJN28" s="30"/>
      <c r="OJO28" s="6"/>
      <c r="OJP28" s="6"/>
      <c r="OJQ28" s="6"/>
      <c r="OJR28" s="6"/>
      <c r="OJS28" s="30"/>
      <c r="OJT28" s="30"/>
      <c r="OJU28" s="30"/>
      <c r="OJV28" s="30"/>
      <c r="OJW28" s="30"/>
      <c r="OJX28" s="30"/>
      <c r="OJY28" s="30"/>
      <c r="OJZ28" s="30"/>
      <c r="OKA28" s="30"/>
      <c r="OKB28" s="30"/>
      <c r="OKC28" s="30"/>
      <c r="OKD28" s="30"/>
      <c r="OKE28" s="30"/>
      <c r="OKF28" s="30"/>
      <c r="OKG28" s="30"/>
      <c r="OKH28" s="30"/>
      <c r="OKI28" s="30"/>
      <c r="OKJ28" s="30"/>
      <c r="OKK28" s="30"/>
      <c r="OKL28" s="30"/>
      <c r="OKM28" s="30"/>
      <c r="OKN28" s="31"/>
      <c r="OKO28" s="31"/>
      <c r="OKP28" s="30"/>
      <c r="OKQ28" s="30"/>
      <c r="OKR28" s="30"/>
      <c r="OKS28" s="30"/>
      <c r="OKT28" s="6"/>
      <c r="OKU28" s="6"/>
      <c r="OKV28" s="6"/>
      <c r="OKW28" s="30"/>
      <c r="OKX28" s="30"/>
      <c r="OKY28" s="6"/>
      <c r="OKZ28" s="6"/>
      <c r="OLA28" s="6"/>
      <c r="OLB28" s="6"/>
      <c r="OLC28" s="30"/>
      <c r="OLD28" s="30"/>
      <c r="OLE28" s="30"/>
      <c r="OLF28" s="30"/>
      <c r="OLG28" s="30"/>
      <c r="OLH28" s="30"/>
      <c r="OLI28" s="30"/>
      <c r="OLJ28" s="30"/>
      <c r="OLK28" s="30"/>
      <c r="OLL28" s="30"/>
      <c r="OLM28" s="30"/>
      <c r="OLN28" s="30"/>
      <c r="OLO28" s="30"/>
      <c r="OLP28" s="30"/>
      <c r="OLQ28" s="30"/>
      <c r="OLR28" s="30"/>
      <c r="OLS28" s="30"/>
      <c r="OLT28" s="30"/>
      <c r="OLU28" s="30"/>
      <c r="OLV28" s="30"/>
      <c r="OLW28" s="30"/>
      <c r="OLX28" s="31"/>
      <c r="OLY28" s="31"/>
      <c r="OLZ28" s="30"/>
      <c r="OMA28" s="30"/>
      <c r="OMB28" s="30"/>
      <c r="OMC28" s="30"/>
      <c r="OMD28" s="6"/>
      <c r="OME28" s="6"/>
      <c r="OMF28" s="6"/>
      <c r="OMG28" s="30"/>
      <c r="OMH28" s="30"/>
      <c r="OMI28" s="6"/>
      <c r="OMJ28" s="6"/>
      <c r="OMK28" s="6"/>
      <c r="OML28" s="6"/>
      <c r="OMM28" s="30"/>
      <c r="OMN28" s="30"/>
      <c r="OMO28" s="30"/>
      <c r="OMP28" s="30"/>
      <c r="OMQ28" s="30"/>
      <c r="OMR28" s="30"/>
      <c r="OMS28" s="30"/>
      <c r="OMT28" s="30"/>
      <c r="OMU28" s="30"/>
      <c r="OMV28" s="30"/>
      <c r="OMW28" s="30"/>
      <c r="OMX28" s="30"/>
      <c r="OMY28" s="30"/>
      <c r="OMZ28" s="30"/>
      <c r="ONA28" s="30"/>
      <c r="ONB28" s="30"/>
      <c r="ONC28" s="30"/>
      <c r="OND28" s="30"/>
      <c r="ONE28" s="30"/>
      <c r="ONF28" s="30"/>
      <c r="ONG28" s="30"/>
      <c r="ONH28" s="31"/>
      <c r="ONI28" s="31"/>
      <c r="ONJ28" s="30"/>
      <c r="ONK28" s="30"/>
      <c r="ONL28" s="30"/>
      <c r="ONM28" s="30"/>
      <c r="ONN28" s="6"/>
      <c r="ONO28" s="6"/>
      <c r="ONP28" s="6"/>
      <c r="ONQ28" s="30"/>
      <c r="ONR28" s="30"/>
      <c r="ONS28" s="6"/>
      <c r="ONT28" s="6"/>
      <c r="ONU28" s="6"/>
      <c r="ONV28" s="6"/>
      <c r="ONW28" s="30"/>
      <c r="ONX28" s="30"/>
      <c r="ONY28" s="30"/>
      <c r="ONZ28" s="30"/>
      <c r="OOA28" s="30"/>
      <c r="OOB28" s="30"/>
      <c r="OOC28" s="30"/>
      <c r="OOD28" s="30"/>
      <c r="OOE28" s="30"/>
      <c r="OOF28" s="30"/>
      <c r="OOG28" s="30"/>
      <c r="OOH28" s="30"/>
      <c r="OOI28" s="30"/>
      <c r="OOJ28" s="30"/>
      <c r="OOK28" s="30"/>
      <c r="OOL28" s="30"/>
      <c r="OOM28" s="30"/>
      <c r="OON28" s="30"/>
      <c r="OOO28" s="30"/>
      <c r="OOP28" s="30"/>
      <c r="OOQ28" s="30"/>
      <c r="OOR28" s="31"/>
      <c r="OOS28" s="31"/>
      <c r="OOT28" s="30"/>
      <c r="OOU28" s="30"/>
      <c r="OOV28" s="30"/>
      <c r="OOW28" s="30"/>
      <c r="OOX28" s="6"/>
      <c r="OOY28" s="6"/>
      <c r="OOZ28" s="6"/>
      <c r="OPA28" s="30"/>
      <c r="OPB28" s="30"/>
      <c r="OPC28" s="6"/>
      <c r="OPD28" s="6"/>
      <c r="OPE28" s="6"/>
      <c r="OPF28" s="6"/>
      <c r="OPG28" s="30"/>
      <c r="OPH28" s="30"/>
      <c r="OPI28" s="30"/>
      <c r="OPJ28" s="30"/>
      <c r="OPK28" s="30"/>
      <c r="OPL28" s="30"/>
      <c r="OPM28" s="30"/>
      <c r="OPN28" s="30"/>
      <c r="OPO28" s="30"/>
      <c r="OPP28" s="30"/>
      <c r="OPQ28" s="30"/>
      <c r="OPR28" s="30"/>
      <c r="OPS28" s="30"/>
      <c r="OPT28" s="30"/>
      <c r="OPU28" s="30"/>
      <c r="OPV28" s="30"/>
      <c r="OPW28" s="30"/>
      <c r="OPX28" s="30"/>
      <c r="OPY28" s="30"/>
      <c r="OPZ28" s="30"/>
      <c r="OQA28" s="30"/>
      <c r="OQB28" s="31"/>
      <c r="OQC28" s="31"/>
      <c r="OQD28" s="30"/>
      <c r="OQE28" s="30"/>
      <c r="OQF28" s="30"/>
      <c r="OQG28" s="30"/>
      <c r="OQH28" s="6"/>
      <c r="OQI28" s="6"/>
      <c r="OQJ28" s="6"/>
      <c r="OQK28" s="30"/>
      <c r="OQL28" s="30"/>
      <c r="OQM28" s="6"/>
      <c r="OQN28" s="6"/>
      <c r="OQO28" s="6"/>
      <c r="OQP28" s="6"/>
      <c r="OQQ28" s="30"/>
      <c r="OQR28" s="30"/>
      <c r="OQS28" s="30"/>
      <c r="OQT28" s="30"/>
      <c r="OQU28" s="30"/>
      <c r="OQV28" s="30"/>
      <c r="OQW28" s="30"/>
      <c r="OQX28" s="30"/>
      <c r="OQY28" s="30"/>
      <c r="OQZ28" s="30"/>
      <c r="ORA28" s="30"/>
      <c r="ORB28" s="30"/>
      <c r="ORC28" s="30"/>
      <c r="ORD28" s="30"/>
      <c r="ORE28" s="30"/>
      <c r="ORF28" s="30"/>
      <c r="ORG28" s="30"/>
      <c r="ORH28" s="30"/>
      <c r="ORI28" s="30"/>
      <c r="ORJ28" s="30"/>
      <c r="ORK28" s="30"/>
      <c r="ORL28" s="31"/>
      <c r="ORM28" s="31"/>
      <c r="ORN28" s="30"/>
      <c r="ORO28" s="30"/>
      <c r="ORP28" s="30"/>
      <c r="ORQ28" s="30"/>
      <c r="ORR28" s="6"/>
      <c r="ORS28" s="6"/>
      <c r="ORT28" s="6"/>
      <c r="ORU28" s="30"/>
      <c r="ORV28" s="30"/>
      <c r="ORW28" s="6"/>
      <c r="ORX28" s="6"/>
      <c r="ORY28" s="6"/>
      <c r="ORZ28" s="6"/>
      <c r="OSA28" s="30"/>
      <c r="OSB28" s="30"/>
      <c r="OSC28" s="30"/>
      <c r="OSD28" s="30"/>
      <c r="OSE28" s="30"/>
      <c r="OSF28" s="30"/>
      <c r="OSG28" s="30"/>
      <c r="OSH28" s="30"/>
      <c r="OSI28" s="30"/>
      <c r="OSJ28" s="30"/>
      <c r="OSK28" s="30"/>
      <c r="OSL28" s="30"/>
      <c r="OSM28" s="30"/>
      <c r="OSN28" s="30"/>
      <c r="OSO28" s="30"/>
      <c r="OSP28" s="30"/>
      <c r="OSQ28" s="30"/>
      <c r="OSR28" s="30"/>
      <c r="OSS28" s="30"/>
      <c r="OST28" s="30"/>
      <c r="OSU28" s="30"/>
      <c r="OSV28" s="31"/>
      <c r="OSW28" s="31"/>
      <c r="OSX28" s="30"/>
      <c r="OSY28" s="30"/>
      <c r="OSZ28" s="30"/>
      <c r="OTA28" s="30"/>
      <c r="OTB28" s="6"/>
      <c r="OTC28" s="6"/>
      <c r="OTD28" s="6"/>
      <c r="OTE28" s="30"/>
      <c r="OTF28" s="30"/>
      <c r="OTG28" s="6"/>
      <c r="OTH28" s="6"/>
      <c r="OTI28" s="6"/>
      <c r="OTJ28" s="6"/>
      <c r="OTK28" s="30"/>
      <c r="OTL28" s="30"/>
      <c r="OTM28" s="30"/>
      <c r="OTN28" s="30"/>
      <c r="OTO28" s="30"/>
      <c r="OTP28" s="30"/>
      <c r="OTQ28" s="30"/>
      <c r="OTR28" s="30"/>
      <c r="OTS28" s="30"/>
      <c r="OTT28" s="30"/>
      <c r="OTU28" s="30"/>
      <c r="OTV28" s="30"/>
      <c r="OTW28" s="30"/>
      <c r="OTX28" s="30"/>
      <c r="OTY28" s="30"/>
      <c r="OTZ28" s="30"/>
      <c r="OUA28" s="30"/>
      <c r="OUB28" s="30"/>
      <c r="OUC28" s="30"/>
      <c r="OUD28" s="30"/>
      <c r="OUE28" s="30"/>
      <c r="OUF28" s="31"/>
      <c r="OUG28" s="31"/>
      <c r="OUH28" s="30"/>
      <c r="OUI28" s="30"/>
      <c r="OUJ28" s="30"/>
      <c r="OUK28" s="30"/>
      <c r="OUL28" s="6"/>
      <c r="OUM28" s="6"/>
      <c r="OUN28" s="6"/>
      <c r="OUO28" s="30"/>
      <c r="OUP28" s="30"/>
      <c r="OUQ28" s="6"/>
      <c r="OUR28" s="6"/>
      <c r="OUS28" s="6"/>
      <c r="OUT28" s="6"/>
      <c r="OUU28" s="30"/>
      <c r="OUV28" s="30"/>
      <c r="OUW28" s="30"/>
      <c r="OUX28" s="30"/>
      <c r="OUY28" s="30"/>
      <c r="OUZ28" s="30"/>
      <c r="OVA28" s="30"/>
      <c r="OVB28" s="30"/>
      <c r="OVC28" s="30"/>
      <c r="OVD28" s="30"/>
      <c r="OVE28" s="30"/>
      <c r="OVF28" s="30"/>
      <c r="OVG28" s="30"/>
      <c r="OVH28" s="30"/>
      <c r="OVI28" s="30"/>
      <c r="OVJ28" s="30"/>
      <c r="OVK28" s="30"/>
      <c r="OVL28" s="30"/>
      <c r="OVM28" s="30"/>
      <c r="OVN28" s="30"/>
      <c r="OVO28" s="30"/>
      <c r="OVP28" s="31"/>
      <c r="OVQ28" s="31"/>
      <c r="OVR28" s="30"/>
      <c r="OVS28" s="30"/>
      <c r="OVT28" s="30"/>
      <c r="OVU28" s="30"/>
      <c r="OVV28" s="6"/>
      <c r="OVW28" s="6"/>
      <c r="OVX28" s="6"/>
      <c r="OVY28" s="30"/>
      <c r="OVZ28" s="30"/>
      <c r="OWA28" s="6"/>
      <c r="OWB28" s="6"/>
      <c r="OWC28" s="6"/>
      <c r="OWD28" s="6"/>
      <c r="OWE28" s="30"/>
      <c r="OWF28" s="30"/>
      <c r="OWG28" s="30"/>
      <c r="OWH28" s="30"/>
      <c r="OWI28" s="30"/>
      <c r="OWJ28" s="30"/>
      <c r="OWK28" s="30"/>
      <c r="OWL28" s="30"/>
      <c r="OWM28" s="30"/>
      <c r="OWN28" s="30"/>
      <c r="OWO28" s="30"/>
      <c r="OWP28" s="30"/>
      <c r="OWQ28" s="30"/>
      <c r="OWR28" s="30"/>
      <c r="OWS28" s="30"/>
      <c r="OWT28" s="30"/>
      <c r="OWU28" s="30"/>
      <c r="OWV28" s="30"/>
      <c r="OWW28" s="30"/>
      <c r="OWX28" s="30"/>
      <c r="OWY28" s="30"/>
      <c r="OWZ28" s="31"/>
      <c r="OXA28" s="31"/>
      <c r="OXB28" s="30"/>
      <c r="OXC28" s="30"/>
      <c r="OXD28" s="30"/>
      <c r="OXE28" s="30"/>
      <c r="OXF28" s="6"/>
      <c r="OXG28" s="6"/>
      <c r="OXH28" s="6"/>
      <c r="OXI28" s="30"/>
      <c r="OXJ28" s="30"/>
      <c r="OXK28" s="6"/>
      <c r="OXL28" s="6"/>
      <c r="OXM28" s="6"/>
      <c r="OXN28" s="6"/>
      <c r="OXO28" s="30"/>
      <c r="OXP28" s="30"/>
      <c r="OXQ28" s="30"/>
      <c r="OXR28" s="30"/>
      <c r="OXS28" s="30"/>
      <c r="OXT28" s="30"/>
      <c r="OXU28" s="30"/>
      <c r="OXV28" s="30"/>
      <c r="OXW28" s="30"/>
      <c r="OXX28" s="30"/>
      <c r="OXY28" s="30"/>
      <c r="OXZ28" s="30"/>
      <c r="OYA28" s="30"/>
      <c r="OYB28" s="30"/>
      <c r="OYC28" s="30"/>
      <c r="OYD28" s="30"/>
      <c r="OYE28" s="30"/>
      <c r="OYF28" s="30"/>
      <c r="OYG28" s="30"/>
      <c r="OYH28" s="30"/>
      <c r="OYI28" s="30"/>
      <c r="OYJ28" s="31"/>
      <c r="OYK28" s="31"/>
      <c r="OYL28" s="30"/>
      <c r="OYM28" s="30"/>
      <c r="OYN28" s="30"/>
      <c r="OYO28" s="30"/>
      <c r="OYP28" s="6"/>
      <c r="OYQ28" s="6"/>
      <c r="OYR28" s="6"/>
      <c r="OYS28" s="30"/>
      <c r="OYT28" s="30"/>
      <c r="OYU28" s="6"/>
      <c r="OYV28" s="6"/>
      <c r="OYW28" s="6"/>
      <c r="OYX28" s="6"/>
      <c r="OYY28" s="30"/>
      <c r="OYZ28" s="30"/>
      <c r="OZA28" s="30"/>
      <c r="OZB28" s="30"/>
      <c r="OZC28" s="30"/>
      <c r="OZD28" s="30"/>
      <c r="OZE28" s="30"/>
      <c r="OZF28" s="30"/>
      <c r="OZG28" s="30"/>
      <c r="OZH28" s="30"/>
      <c r="OZI28" s="30"/>
      <c r="OZJ28" s="30"/>
      <c r="OZK28" s="30"/>
      <c r="OZL28" s="30"/>
      <c r="OZM28" s="30"/>
      <c r="OZN28" s="30"/>
      <c r="OZO28" s="30"/>
      <c r="OZP28" s="30"/>
      <c r="OZQ28" s="30"/>
      <c r="OZR28" s="30"/>
      <c r="OZS28" s="30"/>
      <c r="OZT28" s="31"/>
      <c r="OZU28" s="31"/>
      <c r="OZV28" s="30"/>
      <c r="OZW28" s="30"/>
      <c r="OZX28" s="30"/>
      <c r="OZY28" s="30"/>
      <c r="OZZ28" s="6"/>
      <c r="PAA28" s="6"/>
      <c r="PAB28" s="6"/>
      <c r="PAC28" s="30"/>
      <c r="PAD28" s="30"/>
      <c r="PAE28" s="6"/>
      <c r="PAF28" s="6"/>
      <c r="PAG28" s="6"/>
      <c r="PAH28" s="6"/>
      <c r="PAI28" s="30"/>
      <c r="PAJ28" s="30"/>
      <c r="PAK28" s="30"/>
      <c r="PAL28" s="30"/>
      <c r="PAM28" s="30"/>
      <c r="PAN28" s="30"/>
      <c r="PAO28" s="30"/>
      <c r="PAP28" s="30"/>
      <c r="PAQ28" s="30"/>
      <c r="PAR28" s="30"/>
      <c r="PAS28" s="30"/>
      <c r="PAT28" s="30"/>
      <c r="PAU28" s="30"/>
      <c r="PAV28" s="30"/>
      <c r="PAW28" s="30"/>
      <c r="PAX28" s="30"/>
      <c r="PAY28" s="30"/>
      <c r="PAZ28" s="30"/>
      <c r="PBA28" s="30"/>
      <c r="PBB28" s="30"/>
      <c r="PBC28" s="30"/>
      <c r="PBD28" s="31"/>
      <c r="PBE28" s="31"/>
      <c r="PBF28" s="30"/>
      <c r="PBG28" s="30"/>
      <c r="PBH28" s="30"/>
      <c r="PBI28" s="30"/>
      <c r="PBJ28" s="6"/>
      <c r="PBK28" s="6"/>
      <c r="PBL28" s="6"/>
      <c r="PBM28" s="30"/>
      <c r="PBN28" s="30"/>
      <c r="PBO28" s="6"/>
      <c r="PBP28" s="6"/>
      <c r="PBQ28" s="6"/>
      <c r="PBR28" s="6"/>
      <c r="PBS28" s="30"/>
      <c r="PBT28" s="30"/>
      <c r="PBU28" s="30"/>
      <c r="PBV28" s="30"/>
      <c r="PBW28" s="30"/>
      <c r="PBX28" s="30"/>
      <c r="PBY28" s="30"/>
      <c r="PBZ28" s="30"/>
      <c r="PCA28" s="30"/>
      <c r="PCB28" s="30"/>
      <c r="PCC28" s="30"/>
      <c r="PCD28" s="30"/>
      <c r="PCE28" s="30"/>
      <c r="PCF28" s="30"/>
      <c r="PCG28" s="30"/>
      <c r="PCH28" s="30"/>
      <c r="PCI28" s="30"/>
      <c r="PCJ28" s="30"/>
      <c r="PCK28" s="30"/>
      <c r="PCL28" s="30"/>
      <c r="PCM28" s="30"/>
      <c r="PCN28" s="31"/>
      <c r="PCO28" s="31"/>
      <c r="PCP28" s="30"/>
      <c r="PCQ28" s="30"/>
      <c r="PCR28" s="30"/>
      <c r="PCS28" s="30"/>
      <c r="PCT28" s="6"/>
      <c r="PCU28" s="6"/>
      <c r="PCV28" s="6"/>
      <c r="PCW28" s="30"/>
      <c r="PCX28" s="30"/>
      <c r="PCY28" s="6"/>
      <c r="PCZ28" s="6"/>
      <c r="PDA28" s="6"/>
      <c r="PDB28" s="6"/>
      <c r="PDC28" s="30"/>
      <c r="PDD28" s="30"/>
      <c r="PDE28" s="30"/>
      <c r="PDF28" s="30"/>
      <c r="PDG28" s="30"/>
      <c r="PDH28" s="30"/>
      <c r="PDI28" s="30"/>
      <c r="PDJ28" s="30"/>
      <c r="PDK28" s="30"/>
      <c r="PDL28" s="30"/>
      <c r="PDM28" s="30"/>
      <c r="PDN28" s="30"/>
      <c r="PDO28" s="30"/>
      <c r="PDP28" s="30"/>
      <c r="PDQ28" s="30"/>
      <c r="PDR28" s="30"/>
      <c r="PDS28" s="30"/>
      <c r="PDT28" s="30"/>
      <c r="PDU28" s="30"/>
      <c r="PDV28" s="30"/>
      <c r="PDW28" s="30"/>
      <c r="PDX28" s="31"/>
      <c r="PDY28" s="31"/>
      <c r="PDZ28" s="30"/>
      <c r="PEA28" s="30"/>
      <c r="PEB28" s="30"/>
      <c r="PEC28" s="30"/>
      <c r="PED28" s="6"/>
      <c r="PEE28" s="6"/>
      <c r="PEF28" s="6"/>
      <c r="PEG28" s="30"/>
      <c r="PEH28" s="30"/>
      <c r="PEI28" s="6"/>
      <c r="PEJ28" s="6"/>
      <c r="PEK28" s="6"/>
      <c r="PEL28" s="6"/>
      <c r="PEM28" s="30"/>
      <c r="PEN28" s="30"/>
      <c r="PEO28" s="30"/>
      <c r="PEP28" s="30"/>
      <c r="PEQ28" s="30"/>
      <c r="PER28" s="30"/>
      <c r="PES28" s="30"/>
      <c r="PET28" s="30"/>
      <c r="PEU28" s="30"/>
      <c r="PEV28" s="30"/>
      <c r="PEW28" s="30"/>
      <c r="PEX28" s="30"/>
      <c r="PEY28" s="30"/>
      <c r="PEZ28" s="30"/>
      <c r="PFA28" s="30"/>
      <c r="PFB28" s="30"/>
      <c r="PFC28" s="30"/>
      <c r="PFD28" s="30"/>
      <c r="PFE28" s="30"/>
      <c r="PFF28" s="30"/>
      <c r="PFG28" s="30"/>
      <c r="PFH28" s="31"/>
      <c r="PFI28" s="31"/>
      <c r="PFJ28" s="30"/>
      <c r="PFK28" s="30"/>
      <c r="PFL28" s="30"/>
      <c r="PFM28" s="30"/>
      <c r="PFN28" s="6"/>
      <c r="PFO28" s="6"/>
      <c r="PFP28" s="6"/>
      <c r="PFQ28" s="30"/>
      <c r="PFR28" s="30"/>
      <c r="PFS28" s="6"/>
      <c r="PFT28" s="6"/>
      <c r="PFU28" s="6"/>
      <c r="PFV28" s="6"/>
      <c r="PFW28" s="30"/>
      <c r="PFX28" s="30"/>
      <c r="PFY28" s="30"/>
      <c r="PFZ28" s="30"/>
      <c r="PGA28" s="30"/>
      <c r="PGB28" s="30"/>
      <c r="PGC28" s="30"/>
      <c r="PGD28" s="30"/>
      <c r="PGE28" s="30"/>
      <c r="PGF28" s="30"/>
      <c r="PGG28" s="30"/>
      <c r="PGH28" s="30"/>
      <c r="PGI28" s="30"/>
      <c r="PGJ28" s="30"/>
      <c r="PGK28" s="30"/>
      <c r="PGL28" s="30"/>
      <c r="PGM28" s="30"/>
      <c r="PGN28" s="30"/>
      <c r="PGO28" s="30"/>
      <c r="PGP28" s="30"/>
      <c r="PGQ28" s="30"/>
      <c r="PGR28" s="31"/>
      <c r="PGS28" s="31"/>
      <c r="PGT28" s="30"/>
      <c r="PGU28" s="30"/>
      <c r="PGV28" s="30"/>
      <c r="PGW28" s="30"/>
      <c r="PGX28" s="6"/>
      <c r="PGY28" s="6"/>
      <c r="PGZ28" s="6"/>
      <c r="PHA28" s="30"/>
      <c r="PHB28" s="30"/>
      <c r="PHC28" s="6"/>
      <c r="PHD28" s="6"/>
      <c r="PHE28" s="6"/>
      <c r="PHF28" s="6"/>
      <c r="PHG28" s="30"/>
      <c r="PHH28" s="30"/>
      <c r="PHI28" s="30"/>
      <c r="PHJ28" s="30"/>
      <c r="PHK28" s="30"/>
      <c r="PHL28" s="30"/>
      <c r="PHM28" s="30"/>
      <c r="PHN28" s="30"/>
      <c r="PHO28" s="30"/>
      <c r="PHP28" s="30"/>
      <c r="PHQ28" s="30"/>
      <c r="PHR28" s="30"/>
      <c r="PHS28" s="30"/>
      <c r="PHT28" s="30"/>
      <c r="PHU28" s="30"/>
      <c r="PHV28" s="30"/>
      <c r="PHW28" s="30"/>
      <c r="PHX28" s="30"/>
      <c r="PHY28" s="30"/>
      <c r="PHZ28" s="30"/>
      <c r="PIA28" s="30"/>
      <c r="PIB28" s="31"/>
      <c r="PIC28" s="31"/>
      <c r="PID28" s="30"/>
      <c r="PIE28" s="30"/>
      <c r="PIF28" s="30"/>
      <c r="PIG28" s="30"/>
      <c r="PIH28" s="6"/>
      <c r="PII28" s="6"/>
      <c r="PIJ28" s="6"/>
      <c r="PIK28" s="30"/>
      <c r="PIL28" s="30"/>
      <c r="PIM28" s="6"/>
      <c r="PIN28" s="6"/>
      <c r="PIO28" s="6"/>
      <c r="PIP28" s="6"/>
      <c r="PIQ28" s="30"/>
      <c r="PIR28" s="30"/>
      <c r="PIS28" s="30"/>
      <c r="PIT28" s="30"/>
      <c r="PIU28" s="30"/>
      <c r="PIV28" s="30"/>
      <c r="PIW28" s="30"/>
      <c r="PIX28" s="30"/>
      <c r="PIY28" s="30"/>
      <c r="PIZ28" s="30"/>
      <c r="PJA28" s="30"/>
      <c r="PJB28" s="30"/>
      <c r="PJC28" s="30"/>
      <c r="PJD28" s="30"/>
      <c r="PJE28" s="30"/>
      <c r="PJF28" s="30"/>
      <c r="PJG28" s="30"/>
      <c r="PJH28" s="30"/>
      <c r="PJI28" s="30"/>
      <c r="PJJ28" s="30"/>
      <c r="PJK28" s="30"/>
      <c r="PJL28" s="31"/>
      <c r="PJM28" s="31"/>
      <c r="PJN28" s="30"/>
      <c r="PJO28" s="30"/>
      <c r="PJP28" s="30"/>
      <c r="PJQ28" s="30"/>
      <c r="PJR28" s="6"/>
      <c r="PJS28" s="6"/>
      <c r="PJT28" s="6"/>
      <c r="PJU28" s="30"/>
      <c r="PJV28" s="30"/>
      <c r="PJW28" s="6"/>
      <c r="PJX28" s="6"/>
      <c r="PJY28" s="6"/>
      <c r="PJZ28" s="6"/>
      <c r="PKA28" s="30"/>
      <c r="PKB28" s="30"/>
      <c r="PKC28" s="30"/>
      <c r="PKD28" s="30"/>
      <c r="PKE28" s="30"/>
      <c r="PKF28" s="30"/>
      <c r="PKG28" s="30"/>
      <c r="PKH28" s="30"/>
      <c r="PKI28" s="30"/>
      <c r="PKJ28" s="30"/>
      <c r="PKK28" s="30"/>
      <c r="PKL28" s="30"/>
      <c r="PKM28" s="30"/>
      <c r="PKN28" s="30"/>
      <c r="PKO28" s="30"/>
      <c r="PKP28" s="30"/>
      <c r="PKQ28" s="30"/>
      <c r="PKR28" s="30"/>
      <c r="PKS28" s="30"/>
      <c r="PKT28" s="30"/>
      <c r="PKU28" s="30"/>
      <c r="PKV28" s="31"/>
      <c r="PKW28" s="31"/>
      <c r="PKX28" s="30"/>
      <c r="PKY28" s="30"/>
      <c r="PKZ28" s="30"/>
      <c r="PLA28" s="30"/>
      <c r="PLB28" s="6"/>
      <c r="PLC28" s="6"/>
      <c r="PLD28" s="6"/>
      <c r="PLE28" s="30"/>
      <c r="PLF28" s="30"/>
      <c r="PLG28" s="6"/>
      <c r="PLH28" s="6"/>
      <c r="PLI28" s="6"/>
      <c r="PLJ28" s="6"/>
      <c r="PLK28" s="30"/>
      <c r="PLL28" s="30"/>
      <c r="PLM28" s="30"/>
      <c r="PLN28" s="30"/>
      <c r="PLO28" s="30"/>
      <c r="PLP28" s="30"/>
      <c r="PLQ28" s="30"/>
      <c r="PLR28" s="30"/>
      <c r="PLS28" s="30"/>
      <c r="PLT28" s="30"/>
      <c r="PLU28" s="30"/>
      <c r="PLV28" s="30"/>
      <c r="PLW28" s="30"/>
      <c r="PLX28" s="30"/>
      <c r="PLY28" s="30"/>
      <c r="PLZ28" s="30"/>
      <c r="PMA28" s="30"/>
      <c r="PMB28" s="30"/>
      <c r="PMC28" s="30"/>
      <c r="PMD28" s="30"/>
      <c r="PME28" s="30"/>
      <c r="PMF28" s="31"/>
      <c r="PMG28" s="31"/>
      <c r="PMH28" s="30"/>
      <c r="PMI28" s="30"/>
      <c r="PMJ28" s="30"/>
      <c r="PMK28" s="30"/>
      <c r="PML28" s="6"/>
      <c r="PMM28" s="6"/>
      <c r="PMN28" s="6"/>
      <c r="PMO28" s="30"/>
      <c r="PMP28" s="30"/>
      <c r="PMQ28" s="6"/>
      <c r="PMR28" s="6"/>
      <c r="PMS28" s="6"/>
      <c r="PMT28" s="6"/>
      <c r="PMU28" s="30"/>
      <c r="PMV28" s="30"/>
      <c r="PMW28" s="30"/>
      <c r="PMX28" s="30"/>
      <c r="PMY28" s="30"/>
      <c r="PMZ28" s="30"/>
      <c r="PNA28" s="30"/>
      <c r="PNB28" s="30"/>
      <c r="PNC28" s="30"/>
      <c r="PND28" s="30"/>
      <c r="PNE28" s="30"/>
      <c r="PNF28" s="30"/>
      <c r="PNG28" s="30"/>
      <c r="PNH28" s="30"/>
      <c r="PNI28" s="30"/>
      <c r="PNJ28" s="30"/>
      <c r="PNK28" s="30"/>
      <c r="PNL28" s="30"/>
      <c r="PNM28" s="30"/>
      <c r="PNN28" s="30"/>
      <c r="PNO28" s="30"/>
      <c r="PNP28" s="31"/>
      <c r="PNQ28" s="31"/>
      <c r="PNR28" s="30"/>
      <c r="PNS28" s="30"/>
      <c r="PNT28" s="30"/>
      <c r="PNU28" s="30"/>
      <c r="PNV28" s="6"/>
      <c r="PNW28" s="6"/>
      <c r="PNX28" s="6"/>
      <c r="PNY28" s="30"/>
      <c r="PNZ28" s="30"/>
      <c r="POA28" s="6"/>
      <c r="POB28" s="6"/>
      <c r="POC28" s="6"/>
      <c r="POD28" s="6"/>
      <c r="POE28" s="30"/>
      <c r="POF28" s="30"/>
      <c r="POG28" s="30"/>
      <c r="POH28" s="30"/>
      <c r="POI28" s="30"/>
      <c r="POJ28" s="30"/>
      <c r="POK28" s="30"/>
      <c r="POL28" s="30"/>
      <c r="POM28" s="30"/>
      <c r="PON28" s="30"/>
      <c r="POO28" s="30"/>
      <c r="POP28" s="30"/>
      <c r="POQ28" s="30"/>
      <c r="POR28" s="30"/>
      <c r="POS28" s="30"/>
      <c r="POT28" s="30"/>
      <c r="POU28" s="30"/>
      <c r="POV28" s="30"/>
      <c r="POW28" s="30"/>
      <c r="POX28" s="30"/>
      <c r="POY28" s="30"/>
      <c r="POZ28" s="31"/>
      <c r="PPA28" s="31"/>
      <c r="PPB28" s="30"/>
      <c r="PPC28" s="30"/>
      <c r="PPD28" s="30"/>
      <c r="PPE28" s="30"/>
      <c r="PPF28" s="6"/>
      <c r="PPG28" s="6"/>
      <c r="PPH28" s="6"/>
      <c r="PPI28" s="30"/>
      <c r="PPJ28" s="30"/>
      <c r="PPK28" s="6"/>
      <c r="PPL28" s="6"/>
      <c r="PPM28" s="6"/>
      <c r="PPN28" s="6"/>
      <c r="PPO28" s="30"/>
      <c r="PPP28" s="30"/>
      <c r="PPQ28" s="30"/>
      <c r="PPR28" s="30"/>
      <c r="PPS28" s="30"/>
      <c r="PPT28" s="30"/>
      <c r="PPU28" s="30"/>
      <c r="PPV28" s="30"/>
      <c r="PPW28" s="30"/>
      <c r="PPX28" s="30"/>
      <c r="PPY28" s="30"/>
      <c r="PPZ28" s="30"/>
      <c r="PQA28" s="30"/>
      <c r="PQB28" s="30"/>
      <c r="PQC28" s="30"/>
      <c r="PQD28" s="30"/>
      <c r="PQE28" s="30"/>
      <c r="PQF28" s="30"/>
      <c r="PQG28" s="30"/>
      <c r="PQH28" s="30"/>
      <c r="PQI28" s="30"/>
      <c r="PQJ28" s="31"/>
      <c r="PQK28" s="31"/>
      <c r="PQL28" s="30"/>
      <c r="PQM28" s="30"/>
      <c r="PQN28" s="30"/>
      <c r="PQO28" s="30"/>
      <c r="PQP28" s="6"/>
      <c r="PQQ28" s="6"/>
      <c r="PQR28" s="6"/>
      <c r="PQS28" s="30"/>
      <c r="PQT28" s="30"/>
      <c r="PQU28" s="6"/>
      <c r="PQV28" s="6"/>
      <c r="PQW28" s="6"/>
      <c r="PQX28" s="6"/>
      <c r="PQY28" s="30"/>
      <c r="PQZ28" s="30"/>
      <c r="PRA28" s="30"/>
      <c r="PRB28" s="30"/>
      <c r="PRC28" s="30"/>
      <c r="PRD28" s="30"/>
      <c r="PRE28" s="30"/>
      <c r="PRF28" s="30"/>
      <c r="PRG28" s="30"/>
      <c r="PRH28" s="30"/>
      <c r="PRI28" s="30"/>
      <c r="PRJ28" s="30"/>
      <c r="PRK28" s="30"/>
      <c r="PRL28" s="30"/>
      <c r="PRM28" s="30"/>
      <c r="PRN28" s="30"/>
      <c r="PRO28" s="30"/>
      <c r="PRP28" s="30"/>
      <c r="PRQ28" s="30"/>
      <c r="PRR28" s="30"/>
      <c r="PRS28" s="30"/>
      <c r="PRT28" s="31"/>
      <c r="PRU28" s="31"/>
      <c r="PRV28" s="30"/>
      <c r="PRW28" s="30"/>
      <c r="PRX28" s="30"/>
      <c r="PRY28" s="30"/>
      <c r="PRZ28" s="6"/>
      <c r="PSA28" s="6"/>
      <c r="PSB28" s="6"/>
      <c r="PSC28" s="30"/>
      <c r="PSD28" s="30"/>
      <c r="PSE28" s="6"/>
      <c r="PSF28" s="6"/>
      <c r="PSG28" s="6"/>
      <c r="PSH28" s="6"/>
      <c r="PSI28" s="30"/>
      <c r="PSJ28" s="30"/>
      <c r="PSK28" s="30"/>
      <c r="PSL28" s="30"/>
      <c r="PSM28" s="30"/>
      <c r="PSN28" s="30"/>
      <c r="PSO28" s="30"/>
      <c r="PSP28" s="30"/>
      <c r="PSQ28" s="30"/>
      <c r="PSR28" s="30"/>
      <c r="PSS28" s="30"/>
      <c r="PST28" s="30"/>
      <c r="PSU28" s="30"/>
      <c r="PSV28" s="30"/>
      <c r="PSW28" s="30"/>
      <c r="PSX28" s="30"/>
      <c r="PSY28" s="30"/>
      <c r="PSZ28" s="30"/>
      <c r="PTA28" s="30"/>
      <c r="PTB28" s="30"/>
      <c r="PTC28" s="30"/>
      <c r="PTD28" s="31"/>
      <c r="PTE28" s="31"/>
      <c r="PTF28" s="30"/>
      <c r="PTG28" s="30"/>
      <c r="PTH28" s="30"/>
      <c r="PTI28" s="30"/>
      <c r="PTJ28" s="6"/>
      <c r="PTK28" s="6"/>
      <c r="PTL28" s="6"/>
      <c r="PTM28" s="30"/>
      <c r="PTN28" s="30"/>
      <c r="PTO28" s="6"/>
      <c r="PTP28" s="6"/>
      <c r="PTQ28" s="6"/>
      <c r="PTR28" s="6"/>
      <c r="PTS28" s="30"/>
      <c r="PTT28" s="30"/>
      <c r="PTU28" s="30"/>
      <c r="PTV28" s="30"/>
      <c r="PTW28" s="30"/>
      <c r="PTX28" s="30"/>
      <c r="PTY28" s="30"/>
      <c r="PTZ28" s="30"/>
      <c r="PUA28" s="30"/>
      <c r="PUB28" s="30"/>
      <c r="PUC28" s="30"/>
      <c r="PUD28" s="30"/>
      <c r="PUE28" s="30"/>
      <c r="PUF28" s="30"/>
      <c r="PUG28" s="30"/>
      <c r="PUH28" s="30"/>
      <c r="PUI28" s="30"/>
      <c r="PUJ28" s="30"/>
      <c r="PUK28" s="30"/>
      <c r="PUL28" s="30"/>
      <c r="PUM28" s="30"/>
      <c r="PUN28" s="31"/>
      <c r="PUO28" s="31"/>
      <c r="PUP28" s="30"/>
      <c r="PUQ28" s="30"/>
      <c r="PUR28" s="30"/>
      <c r="PUS28" s="30"/>
      <c r="PUT28" s="6"/>
      <c r="PUU28" s="6"/>
      <c r="PUV28" s="6"/>
      <c r="PUW28" s="30"/>
      <c r="PUX28" s="30"/>
      <c r="PUY28" s="6"/>
      <c r="PUZ28" s="6"/>
      <c r="PVA28" s="6"/>
      <c r="PVB28" s="6"/>
      <c r="PVC28" s="30"/>
      <c r="PVD28" s="30"/>
      <c r="PVE28" s="30"/>
      <c r="PVF28" s="30"/>
      <c r="PVG28" s="30"/>
      <c r="PVH28" s="30"/>
      <c r="PVI28" s="30"/>
      <c r="PVJ28" s="30"/>
      <c r="PVK28" s="30"/>
      <c r="PVL28" s="30"/>
      <c r="PVM28" s="30"/>
      <c r="PVN28" s="30"/>
      <c r="PVO28" s="30"/>
      <c r="PVP28" s="30"/>
      <c r="PVQ28" s="30"/>
      <c r="PVR28" s="30"/>
      <c r="PVS28" s="30"/>
      <c r="PVT28" s="30"/>
      <c r="PVU28" s="30"/>
      <c r="PVV28" s="30"/>
      <c r="PVW28" s="30"/>
      <c r="PVX28" s="31"/>
      <c r="PVY28" s="31"/>
      <c r="PVZ28" s="30"/>
      <c r="PWA28" s="30"/>
      <c r="PWB28" s="30"/>
      <c r="PWC28" s="30"/>
      <c r="PWD28" s="6"/>
      <c r="PWE28" s="6"/>
      <c r="PWF28" s="6"/>
      <c r="PWG28" s="30"/>
      <c r="PWH28" s="30"/>
      <c r="PWI28" s="6"/>
      <c r="PWJ28" s="6"/>
      <c r="PWK28" s="6"/>
      <c r="PWL28" s="6"/>
      <c r="PWM28" s="30"/>
      <c r="PWN28" s="30"/>
      <c r="PWO28" s="30"/>
      <c r="PWP28" s="30"/>
      <c r="PWQ28" s="30"/>
      <c r="PWR28" s="30"/>
      <c r="PWS28" s="30"/>
      <c r="PWT28" s="30"/>
      <c r="PWU28" s="30"/>
      <c r="PWV28" s="30"/>
      <c r="PWW28" s="30"/>
      <c r="PWX28" s="30"/>
      <c r="PWY28" s="30"/>
      <c r="PWZ28" s="30"/>
      <c r="PXA28" s="30"/>
      <c r="PXB28" s="30"/>
      <c r="PXC28" s="30"/>
      <c r="PXD28" s="30"/>
      <c r="PXE28" s="30"/>
      <c r="PXF28" s="30"/>
      <c r="PXG28" s="30"/>
      <c r="PXH28" s="31"/>
      <c r="PXI28" s="31"/>
      <c r="PXJ28" s="30"/>
      <c r="PXK28" s="30"/>
      <c r="PXL28" s="30"/>
      <c r="PXM28" s="30"/>
      <c r="PXN28" s="6"/>
      <c r="PXO28" s="6"/>
      <c r="PXP28" s="6"/>
      <c r="PXQ28" s="30"/>
      <c r="PXR28" s="30"/>
      <c r="PXS28" s="6"/>
      <c r="PXT28" s="6"/>
      <c r="PXU28" s="6"/>
      <c r="PXV28" s="6"/>
      <c r="PXW28" s="30"/>
      <c r="PXX28" s="30"/>
      <c r="PXY28" s="30"/>
      <c r="PXZ28" s="30"/>
      <c r="PYA28" s="30"/>
      <c r="PYB28" s="30"/>
      <c r="PYC28" s="30"/>
      <c r="PYD28" s="30"/>
      <c r="PYE28" s="30"/>
      <c r="PYF28" s="30"/>
      <c r="PYG28" s="30"/>
      <c r="PYH28" s="30"/>
      <c r="PYI28" s="30"/>
      <c r="PYJ28" s="30"/>
      <c r="PYK28" s="30"/>
      <c r="PYL28" s="30"/>
      <c r="PYM28" s="30"/>
      <c r="PYN28" s="30"/>
      <c r="PYO28" s="30"/>
      <c r="PYP28" s="30"/>
      <c r="PYQ28" s="30"/>
      <c r="PYR28" s="31"/>
      <c r="PYS28" s="31"/>
      <c r="PYT28" s="30"/>
      <c r="PYU28" s="30"/>
      <c r="PYV28" s="30"/>
      <c r="PYW28" s="30"/>
      <c r="PYX28" s="6"/>
      <c r="PYY28" s="6"/>
      <c r="PYZ28" s="6"/>
      <c r="PZA28" s="30"/>
      <c r="PZB28" s="30"/>
      <c r="PZC28" s="6"/>
      <c r="PZD28" s="6"/>
      <c r="PZE28" s="6"/>
      <c r="PZF28" s="6"/>
      <c r="PZG28" s="30"/>
      <c r="PZH28" s="30"/>
      <c r="PZI28" s="30"/>
      <c r="PZJ28" s="30"/>
      <c r="PZK28" s="30"/>
      <c r="PZL28" s="30"/>
      <c r="PZM28" s="30"/>
      <c r="PZN28" s="30"/>
      <c r="PZO28" s="30"/>
      <c r="PZP28" s="30"/>
      <c r="PZQ28" s="30"/>
      <c r="PZR28" s="30"/>
      <c r="PZS28" s="30"/>
      <c r="PZT28" s="30"/>
      <c r="PZU28" s="30"/>
      <c r="PZV28" s="30"/>
      <c r="PZW28" s="30"/>
      <c r="PZX28" s="30"/>
      <c r="PZY28" s="30"/>
      <c r="PZZ28" s="30"/>
      <c r="QAA28" s="30"/>
      <c r="QAB28" s="31"/>
      <c r="QAC28" s="31"/>
      <c r="QAD28" s="30"/>
      <c r="QAE28" s="30"/>
      <c r="QAF28" s="30"/>
      <c r="QAG28" s="30"/>
      <c r="QAH28" s="6"/>
      <c r="QAI28" s="6"/>
      <c r="QAJ28" s="6"/>
      <c r="QAK28" s="30"/>
      <c r="QAL28" s="30"/>
      <c r="QAM28" s="6"/>
      <c r="QAN28" s="6"/>
      <c r="QAO28" s="6"/>
      <c r="QAP28" s="6"/>
      <c r="QAQ28" s="30"/>
      <c r="QAR28" s="30"/>
      <c r="QAS28" s="30"/>
      <c r="QAT28" s="30"/>
      <c r="QAU28" s="30"/>
      <c r="QAV28" s="30"/>
      <c r="QAW28" s="30"/>
      <c r="QAX28" s="30"/>
      <c r="QAY28" s="30"/>
      <c r="QAZ28" s="30"/>
      <c r="QBA28" s="30"/>
      <c r="QBB28" s="30"/>
      <c r="QBC28" s="30"/>
      <c r="QBD28" s="30"/>
      <c r="QBE28" s="30"/>
      <c r="QBF28" s="30"/>
      <c r="QBG28" s="30"/>
      <c r="QBH28" s="30"/>
      <c r="QBI28" s="30"/>
      <c r="QBJ28" s="30"/>
      <c r="QBK28" s="30"/>
      <c r="QBL28" s="31"/>
      <c r="QBM28" s="31"/>
      <c r="QBN28" s="30"/>
      <c r="QBO28" s="30"/>
      <c r="QBP28" s="30"/>
      <c r="QBQ28" s="30"/>
      <c r="QBR28" s="6"/>
      <c r="QBS28" s="6"/>
      <c r="QBT28" s="6"/>
      <c r="QBU28" s="30"/>
      <c r="QBV28" s="30"/>
      <c r="QBW28" s="6"/>
      <c r="QBX28" s="6"/>
      <c r="QBY28" s="6"/>
      <c r="QBZ28" s="6"/>
      <c r="QCA28" s="30"/>
      <c r="QCB28" s="30"/>
      <c r="QCC28" s="30"/>
      <c r="QCD28" s="30"/>
      <c r="QCE28" s="30"/>
      <c r="QCF28" s="30"/>
      <c r="QCG28" s="30"/>
      <c r="QCH28" s="30"/>
      <c r="QCI28" s="30"/>
      <c r="QCJ28" s="30"/>
      <c r="QCK28" s="30"/>
      <c r="QCL28" s="30"/>
      <c r="QCM28" s="30"/>
      <c r="QCN28" s="30"/>
      <c r="QCO28" s="30"/>
      <c r="QCP28" s="30"/>
      <c r="QCQ28" s="30"/>
      <c r="QCR28" s="30"/>
      <c r="QCS28" s="30"/>
      <c r="QCT28" s="30"/>
      <c r="QCU28" s="30"/>
      <c r="QCV28" s="31"/>
      <c r="QCW28" s="31"/>
      <c r="QCX28" s="30"/>
      <c r="QCY28" s="30"/>
      <c r="QCZ28" s="30"/>
      <c r="QDA28" s="30"/>
      <c r="QDB28" s="6"/>
      <c r="QDC28" s="6"/>
      <c r="QDD28" s="6"/>
      <c r="QDE28" s="30"/>
      <c r="QDF28" s="30"/>
      <c r="QDG28" s="6"/>
      <c r="QDH28" s="6"/>
      <c r="QDI28" s="6"/>
      <c r="QDJ28" s="6"/>
      <c r="QDK28" s="30"/>
      <c r="QDL28" s="30"/>
      <c r="QDM28" s="30"/>
      <c r="QDN28" s="30"/>
      <c r="QDO28" s="30"/>
      <c r="QDP28" s="30"/>
      <c r="QDQ28" s="30"/>
      <c r="QDR28" s="30"/>
      <c r="QDS28" s="30"/>
      <c r="QDT28" s="30"/>
      <c r="QDU28" s="30"/>
      <c r="QDV28" s="30"/>
      <c r="QDW28" s="30"/>
      <c r="QDX28" s="30"/>
      <c r="QDY28" s="30"/>
      <c r="QDZ28" s="30"/>
      <c r="QEA28" s="30"/>
      <c r="QEB28" s="30"/>
      <c r="QEC28" s="30"/>
      <c r="QED28" s="30"/>
      <c r="QEE28" s="30"/>
      <c r="QEF28" s="31"/>
      <c r="QEG28" s="31"/>
      <c r="QEH28" s="30"/>
      <c r="QEI28" s="30"/>
      <c r="QEJ28" s="30"/>
      <c r="QEK28" s="30"/>
      <c r="QEL28" s="6"/>
      <c r="QEM28" s="6"/>
      <c r="QEN28" s="6"/>
      <c r="QEO28" s="30"/>
      <c r="QEP28" s="30"/>
      <c r="QEQ28" s="6"/>
      <c r="QER28" s="6"/>
      <c r="QES28" s="6"/>
      <c r="QET28" s="6"/>
      <c r="QEU28" s="30"/>
      <c r="QEV28" s="30"/>
      <c r="QEW28" s="30"/>
      <c r="QEX28" s="30"/>
      <c r="QEY28" s="30"/>
      <c r="QEZ28" s="30"/>
      <c r="QFA28" s="30"/>
      <c r="QFB28" s="30"/>
      <c r="QFC28" s="30"/>
      <c r="QFD28" s="30"/>
      <c r="QFE28" s="30"/>
      <c r="QFF28" s="30"/>
      <c r="QFG28" s="30"/>
      <c r="QFH28" s="30"/>
      <c r="QFI28" s="30"/>
      <c r="QFJ28" s="30"/>
      <c r="QFK28" s="30"/>
      <c r="QFL28" s="30"/>
      <c r="QFM28" s="30"/>
      <c r="QFN28" s="30"/>
      <c r="QFO28" s="30"/>
      <c r="QFP28" s="31"/>
      <c r="QFQ28" s="31"/>
      <c r="QFR28" s="30"/>
      <c r="QFS28" s="30"/>
      <c r="QFT28" s="30"/>
      <c r="QFU28" s="30"/>
      <c r="QFV28" s="6"/>
      <c r="QFW28" s="6"/>
      <c r="QFX28" s="6"/>
      <c r="QFY28" s="30"/>
      <c r="QFZ28" s="30"/>
      <c r="QGA28" s="6"/>
      <c r="QGB28" s="6"/>
      <c r="QGC28" s="6"/>
      <c r="QGD28" s="6"/>
      <c r="QGE28" s="30"/>
      <c r="QGF28" s="30"/>
      <c r="QGG28" s="30"/>
      <c r="QGH28" s="30"/>
      <c r="QGI28" s="30"/>
      <c r="QGJ28" s="30"/>
      <c r="QGK28" s="30"/>
      <c r="QGL28" s="30"/>
      <c r="QGM28" s="30"/>
      <c r="QGN28" s="30"/>
      <c r="QGO28" s="30"/>
      <c r="QGP28" s="30"/>
      <c r="QGQ28" s="30"/>
      <c r="QGR28" s="30"/>
      <c r="QGS28" s="30"/>
      <c r="QGT28" s="30"/>
      <c r="QGU28" s="30"/>
      <c r="QGV28" s="30"/>
      <c r="QGW28" s="30"/>
      <c r="QGX28" s="30"/>
      <c r="QGY28" s="30"/>
      <c r="QGZ28" s="31"/>
      <c r="QHA28" s="31"/>
      <c r="QHB28" s="30"/>
      <c r="QHC28" s="30"/>
      <c r="QHD28" s="30"/>
      <c r="QHE28" s="30"/>
      <c r="QHF28" s="6"/>
      <c r="QHG28" s="6"/>
      <c r="QHH28" s="6"/>
      <c r="QHI28" s="30"/>
      <c r="QHJ28" s="30"/>
      <c r="QHK28" s="6"/>
      <c r="QHL28" s="6"/>
      <c r="QHM28" s="6"/>
      <c r="QHN28" s="6"/>
      <c r="QHO28" s="30"/>
      <c r="QHP28" s="30"/>
      <c r="QHQ28" s="30"/>
      <c r="QHR28" s="30"/>
      <c r="QHS28" s="30"/>
      <c r="QHT28" s="30"/>
      <c r="QHU28" s="30"/>
      <c r="QHV28" s="30"/>
      <c r="QHW28" s="30"/>
      <c r="QHX28" s="30"/>
      <c r="QHY28" s="30"/>
      <c r="QHZ28" s="30"/>
      <c r="QIA28" s="30"/>
      <c r="QIB28" s="30"/>
      <c r="QIC28" s="30"/>
      <c r="QID28" s="30"/>
      <c r="QIE28" s="30"/>
      <c r="QIF28" s="30"/>
      <c r="QIG28" s="30"/>
      <c r="QIH28" s="30"/>
      <c r="QII28" s="30"/>
      <c r="QIJ28" s="31"/>
      <c r="QIK28" s="31"/>
      <c r="QIL28" s="30"/>
      <c r="QIM28" s="30"/>
      <c r="QIN28" s="30"/>
      <c r="QIO28" s="30"/>
      <c r="QIP28" s="6"/>
      <c r="QIQ28" s="6"/>
      <c r="QIR28" s="6"/>
      <c r="QIS28" s="30"/>
      <c r="QIT28" s="30"/>
      <c r="QIU28" s="6"/>
      <c r="QIV28" s="6"/>
      <c r="QIW28" s="6"/>
      <c r="QIX28" s="6"/>
      <c r="QIY28" s="30"/>
      <c r="QIZ28" s="30"/>
      <c r="QJA28" s="30"/>
      <c r="QJB28" s="30"/>
      <c r="QJC28" s="30"/>
      <c r="QJD28" s="30"/>
      <c r="QJE28" s="30"/>
      <c r="QJF28" s="30"/>
      <c r="QJG28" s="30"/>
      <c r="QJH28" s="30"/>
      <c r="QJI28" s="30"/>
      <c r="QJJ28" s="30"/>
      <c r="QJK28" s="30"/>
      <c r="QJL28" s="30"/>
      <c r="QJM28" s="30"/>
      <c r="QJN28" s="30"/>
      <c r="QJO28" s="30"/>
      <c r="QJP28" s="30"/>
      <c r="QJQ28" s="30"/>
      <c r="QJR28" s="30"/>
      <c r="QJS28" s="30"/>
      <c r="QJT28" s="31"/>
      <c r="QJU28" s="31"/>
      <c r="QJV28" s="30"/>
      <c r="QJW28" s="30"/>
      <c r="QJX28" s="30"/>
      <c r="QJY28" s="30"/>
      <c r="QJZ28" s="6"/>
      <c r="QKA28" s="6"/>
      <c r="QKB28" s="6"/>
      <c r="QKC28" s="30"/>
      <c r="QKD28" s="30"/>
      <c r="QKE28" s="6"/>
      <c r="QKF28" s="6"/>
      <c r="QKG28" s="6"/>
      <c r="QKH28" s="6"/>
      <c r="QKI28" s="30"/>
      <c r="QKJ28" s="30"/>
      <c r="QKK28" s="30"/>
      <c r="QKL28" s="30"/>
      <c r="QKM28" s="30"/>
      <c r="QKN28" s="30"/>
      <c r="QKO28" s="30"/>
      <c r="QKP28" s="30"/>
      <c r="QKQ28" s="30"/>
      <c r="QKR28" s="30"/>
      <c r="QKS28" s="30"/>
      <c r="QKT28" s="30"/>
      <c r="QKU28" s="30"/>
      <c r="QKV28" s="30"/>
      <c r="QKW28" s="30"/>
      <c r="QKX28" s="30"/>
      <c r="QKY28" s="30"/>
      <c r="QKZ28" s="30"/>
      <c r="QLA28" s="30"/>
      <c r="QLB28" s="30"/>
      <c r="QLC28" s="30"/>
      <c r="QLD28" s="31"/>
      <c r="QLE28" s="31"/>
      <c r="QLF28" s="30"/>
      <c r="QLG28" s="30"/>
      <c r="QLH28" s="30"/>
      <c r="QLI28" s="30"/>
      <c r="QLJ28" s="6"/>
      <c r="QLK28" s="6"/>
      <c r="QLL28" s="6"/>
      <c r="QLM28" s="30"/>
      <c r="QLN28" s="30"/>
      <c r="QLO28" s="6"/>
      <c r="QLP28" s="6"/>
      <c r="QLQ28" s="6"/>
      <c r="QLR28" s="6"/>
      <c r="QLS28" s="30"/>
      <c r="QLT28" s="30"/>
      <c r="QLU28" s="30"/>
      <c r="QLV28" s="30"/>
      <c r="QLW28" s="30"/>
      <c r="QLX28" s="30"/>
      <c r="QLY28" s="30"/>
      <c r="QLZ28" s="30"/>
      <c r="QMA28" s="30"/>
      <c r="QMB28" s="30"/>
      <c r="QMC28" s="30"/>
      <c r="QMD28" s="30"/>
      <c r="QME28" s="30"/>
      <c r="QMF28" s="30"/>
      <c r="QMG28" s="30"/>
      <c r="QMH28" s="30"/>
      <c r="QMI28" s="30"/>
      <c r="QMJ28" s="30"/>
      <c r="QMK28" s="30"/>
      <c r="QML28" s="30"/>
      <c r="QMM28" s="30"/>
      <c r="QMN28" s="31"/>
      <c r="QMO28" s="31"/>
      <c r="QMP28" s="30"/>
      <c r="QMQ28" s="30"/>
      <c r="QMR28" s="30"/>
      <c r="QMS28" s="30"/>
      <c r="QMT28" s="6"/>
      <c r="QMU28" s="6"/>
      <c r="QMV28" s="6"/>
      <c r="QMW28" s="30"/>
      <c r="QMX28" s="30"/>
      <c r="QMY28" s="6"/>
      <c r="QMZ28" s="6"/>
      <c r="QNA28" s="6"/>
      <c r="QNB28" s="6"/>
      <c r="QNC28" s="30"/>
      <c r="QND28" s="30"/>
      <c r="QNE28" s="30"/>
      <c r="QNF28" s="30"/>
      <c r="QNG28" s="30"/>
      <c r="QNH28" s="30"/>
      <c r="QNI28" s="30"/>
      <c r="QNJ28" s="30"/>
      <c r="QNK28" s="30"/>
      <c r="QNL28" s="30"/>
      <c r="QNM28" s="30"/>
      <c r="QNN28" s="30"/>
      <c r="QNO28" s="30"/>
      <c r="QNP28" s="30"/>
      <c r="QNQ28" s="30"/>
      <c r="QNR28" s="30"/>
      <c r="QNS28" s="30"/>
      <c r="QNT28" s="30"/>
      <c r="QNU28" s="30"/>
      <c r="QNV28" s="30"/>
      <c r="QNW28" s="30"/>
      <c r="QNX28" s="31"/>
      <c r="QNY28" s="31"/>
      <c r="QNZ28" s="30"/>
      <c r="QOA28" s="30"/>
      <c r="QOB28" s="30"/>
      <c r="QOC28" s="30"/>
      <c r="QOD28" s="6"/>
      <c r="QOE28" s="6"/>
      <c r="QOF28" s="6"/>
      <c r="QOG28" s="30"/>
      <c r="QOH28" s="30"/>
      <c r="QOI28" s="6"/>
      <c r="QOJ28" s="6"/>
      <c r="QOK28" s="6"/>
      <c r="QOL28" s="6"/>
      <c r="QOM28" s="30"/>
      <c r="QON28" s="30"/>
      <c r="QOO28" s="30"/>
      <c r="QOP28" s="30"/>
      <c r="QOQ28" s="30"/>
      <c r="QOR28" s="30"/>
      <c r="QOS28" s="30"/>
      <c r="QOT28" s="30"/>
      <c r="QOU28" s="30"/>
      <c r="QOV28" s="30"/>
      <c r="QOW28" s="30"/>
      <c r="QOX28" s="30"/>
      <c r="QOY28" s="30"/>
      <c r="QOZ28" s="30"/>
      <c r="QPA28" s="30"/>
      <c r="QPB28" s="30"/>
      <c r="QPC28" s="30"/>
      <c r="QPD28" s="30"/>
      <c r="QPE28" s="30"/>
      <c r="QPF28" s="30"/>
      <c r="QPG28" s="30"/>
      <c r="QPH28" s="31"/>
      <c r="QPI28" s="31"/>
      <c r="QPJ28" s="30"/>
      <c r="QPK28" s="30"/>
      <c r="QPL28" s="30"/>
      <c r="QPM28" s="30"/>
      <c r="QPN28" s="6"/>
      <c r="QPO28" s="6"/>
      <c r="QPP28" s="6"/>
      <c r="QPQ28" s="30"/>
      <c r="QPR28" s="30"/>
      <c r="QPS28" s="6"/>
      <c r="QPT28" s="6"/>
      <c r="QPU28" s="6"/>
      <c r="QPV28" s="6"/>
      <c r="QPW28" s="30"/>
      <c r="QPX28" s="30"/>
      <c r="QPY28" s="30"/>
      <c r="QPZ28" s="30"/>
      <c r="QQA28" s="30"/>
      <c r="QQB28" s="30"/>
      <c r="QQC28" s="30"/>
      <c r="QQD28" s="30"/>
      <c r="QQE28" s="30"/>
      <c r="QQF28" s="30"/>
      <c r="QQG28" s="30"/>
      <c r="QQH28" s="30"/>
      <c r="QQI28" s="30"/>
      <c r="QQJ28" s="30"/>
      <c r="QQK28" s="30"/>
      <c r="QQL28" s="30"/>
      <c r="QQM28" s="30"/>
      <c r="QQN28" s="30"/>
      <c r="QQO28" s="30"/>
      <c r="QQP28" s="30"/>
      <c r="QQQ28" s="30"/>
      <c r="QQR28" s="31"/>
      <c r="QQS28" s="31"/>
      <c r="QQT28" s="30"/>
      <c r="QQU28" s="30"/>
      <c r="QQV28" s="30"/>
      <c r="QQW28" s="30"/>
      <c r="QQX28" s="6"/>
      <c r="QQY28" s="6"/>
      <c r="QQZ28" s="6"/>
      <c r="QRA28" s="30"/>
      <c r="QRB28" s="30"/>
      <c r="QRC28" s="6"/>
      <c r="QRD28" s="6"/>
      <c r="QRE28" s="6"/>
      <c r="QRF28" s="6"/>
      <c r="QRG28" s="30"/>
      <c r="QRH28" s="30"/>
      <c r="QRI28" s="30"/>
      <c r="QRJ28" s="30"/>
      <c r="QRK28" s="30"/>
      <c r="QRL28" s="30"/>
      <c r="QRM28" s="30"/>
      <c r="QRN28" s="30"/>
      <c r="QRO28" s="30"/>
      <c r="QRP28" s="30"/>
      <c r="QRQ28" s="30"/>
      <c r="QRR28" s="30"/>
      <c r="QRS28" s="30"/>
      <c r="QRT28" s="30"/>
      <c r="QRU28" s="30"/>
      <c r="QRV28" s="30"/>
      <c r="QRW28" s="30"/>
      <c r="QRX28" s="30"/>
      <c r="QRY28" s="30"/>
      <c r="QRZ28" s="30"/>
      <c r="QSA28" s="30"/>
      <c r="QSB28" s="31"/>
      <c r="QSC28" s="31"/>
      <c r="QSD28" s="30"/>
      <c r="QSE28" s="30"/>
      <c r="QSF28" s="30"/>
      <c r="QSG28" s="30"/>
      <c r="QSH28" s="6"/>
      <c r="QSI28" s="6"/>
      <c r="QSJ28" s="6"/>
      <c r="QSK28" s="30"/>
      <c r="QSL28" s="30"/>
      <c r="QSM28" s="6"/>
      <c r="QSN28" s="6"/>
      <c r="QSO28" s="6"/>
      <c r="QSP28" s="6"/>
      <c r="QSQ28" s="30"/>
      <c r="QSR28" s="30"/>
      <c r="QSS28" s="30"/>
      <c r="QST28" s="30"/>
      <c r="QSU28" s="30"/>
      <c r="QSV28" s="30"/>
      <c r="QSW28" s="30"/>
      <c r="QSX28" s="30"/>
      <c r="QSY28" s="30"/>
      <c r="QSZ28" s="30"/>
      <c r="QTA28" s="30"/>
      <c r="QTB28" s="30"/>
      <c r="QTC28" s="30"/>
      <c r="QTD28" s="30"/>
      <c r="QTE28" s="30"/>
      <c r="QTF28" s="30"/>
      <c r="QTG28" s="30"/>
      <c r="QTH28" s="30"/>
      <c r="QTI28" s="30"/>
      <c r="QTJ28" s="30"/>
      <c r="QTK28" s="30"/>
      <c r="QTL28" s="31"/>
      <c r="QTM28" s="31"/>
      <c r="QTN28" s="30"/>
      <c r="QTO28" s="30"/>
      <c r="QTP28" s="30"/>
      <c r="QTQ28" s="30"/>
      <c r="QTR28" s="6"/>
      <c r="QTS28" s="6"/>
      <c r="QTT28" s="6"/>
      <c r="QTU28" s="30"/>
      <c r="QTV28" s="30"/>
      <c r="QTW28" s="6"/>
      <c r="QTX28" s="6"/>
      <c r="QTY28" s="6"/>
      <c r="QTZ28" s="6"/>
      <c r="QUA28" s="30"/>
      <c r="QUB28" s="30"/>
      <c r="QUC28" s="30"/>
      <c r="QUD28" s="30"/>
      <c r="QUE28" s="30"/>
      <c r="QUF28" s="30"/>
      <c r="QUG28" s="30"/>
      <c r="QUH28" s="30"/>
      <c r="QUI28" s="30"/>
      <c r="QUJ28" s="30"/>
      <c r="QUK28" s="30"/>
      <c r="QUL28" s="30"/>
      <c r="QUM28" s="30"/>
      <c r="QUN28" s="30"/>
      <c r="QUO28" s="30"/>
      <c r="QUP28" s="30"/>
      <c r="QUQ28" s="30"/>
      <c r="QUR28" s="30"/>
      <c r="QUS28" s="30"/>
      <c r="QUT28" s="30"/>
      <c r="QUU28" s="30"/>
      <c r="QUV28" s="31"/>
      <c r="QUW28" s="31"/>
      <c r="QUX28" s="30"/>
      <c r="QUY28" s="30"/>
      <c r="QUZ28" s="30"/>
      <c r="QVA28" s="30"/>
      <c r="QVB28" s="6"/>
      <c r="QVC28" s="6"/>
      <c r="QVD28" s="6"/>
      <c r="QVE28" s="30"/>
      <c r="QVF28" s="30"/>
      <c r="QVG28" s="6"/>
      <c r="QVH28" s="6"/>
      <c r="QVI28" s="6"/>
      <c r="QVJ28" s="6"/>
      <c r="QVK28" s="30"/>
      <c r="QVL28" s="30"/>
      <c r="QVM28" s="30"/>
      <c r="QVN28" s="30"/>
      <c r="QVO28" s="30"/>
      <c r="QVP28" s="30"/>
      <c r="QVQ28" s="30"/>
      <c r="QVR28" s="30"/>
      <c r="QVS28" s="30"/>
      <c r="QVT28" s="30"/>
      <c r="QVU28" s="30"/>
      <c r="QVV28" s="30"/>
      <c r="QVW28" s="30"/>
      <c r="QVX28" s="30"/>
      <c r="QVY28" s="30"/>
      <c r="QVZ28" s="30"/>
      <c r="QWA28" s="30"/>
      <c r="QWB28" s="30"/>
      <c r="QWC28" s="30"/>
      <c r="QWD28" s="30"/>
      <c r="QWE28" s="30"/>
      <c r="QWF28" s="31"/>
      <c r="QWG28" s="31"/>
      <c r="QWH28" s="30"/>
      <c r="QWI28" s="30"/>
      <c r="QWJ28" s="30"/>
      <c r="QWK28" s="30"/>
      <c r="QWL28" s="6"/>
      <c r="QWM28" s="6"/>
      <c r="QWN28" s="6"/>
      <c r="QWO28" s="30"/>
      <c r="QWP28" s="30"/>
      <c r="QWQ28" s="6"/>
      <c r="QWR28" s="6"/>
      <c r="QWS28" s="6"/>
      <c r="QWT28" s="6"/>
      <c r="QWU28" s="30"/>
      <c r="QWV28" s="30"/>
      <c r="QWW28" s="30"/>
      <c r="QWX28" s="30"/>
      <c r="QWY28" s="30"/>
      <c r="QWZ28" s="30"/>
      <c r="QXA28" s="30"/>
      <c r="QXB28" s="30"/>
      <c r="QXC28" s="30"/>
      <c r="QXD28" s="30"/>
      <c r="QXE28" s="30"/>
      <c r="QXF28" s="30"/>
      <c r="QXG28" s="30"/>
      <c r="QXH28" s="30"/>
      <c r="QXI28" s="30"/>
      <c r="QXJ28" s="30"/>
      <c r="QXK28" s="30"/>
      <c r="QXL28" s="30"/>
      <c r="QXM28" s="30"/>
      <c r="QXN28" s="30"/>
      <c r="QXO28" s="30"/>
      <c r="QXP28" s="31"/>
      <c r="QXQ28" s="31"/>
      <c r="QXR28" s="30"/>
      <c r="QXS28" s="30"/>
      <c r="QXT28" s="30"/>
      <c r="QXU28" s="30"/>
      <c r="QXV28" s="6"/>
      <c r="QXW28" s="6"/>
      <c r="QXX28" s="6"/>
      <c r="QXY28" s="30"/>
      <c r="QXZ28" s="30"/>
      <c r="QYA28" s="6"/>
      <c r="QYB28" s="6"/>
      <c r="QYC28" s="6"/>
      <c r="QYD28" s="6"/>
      <c r="QYE28" s="30"/>
      <c r="QYF28" s="30"/>
      <c r="QYG28" s="30"/>
      <c r="QYH28" s="30"/>
      <c r="QYI28" s="30"/>
      <c r="QYJ28" s="30"/>
      <c r="QYK28" s="30"/>
      <c r="QYL28" s="30"/>
      <c r="QYM28" s="30"/>
      <c r="QYN28" s="30"/>
      <c r="QYO28" s="30"/>
      <c r="QYP28" s="30"/>
      <c r="QYQ28" s="30"/>
      <c r="QYR28" s="30"/>
      <c r="QYS28" s="30"/>
      <c r="QYT28" s="30"/>
      <c r="QYU28" s="30"/>
      <c r="QYV28" s="30"/>
      <c r="QYW28" s="30"/>
      <c r="QYX28" s="30"/>
      <c r="QYY28" s="30"/>
      <c r="QYZ28" s="31"/>
      <c r="QZA28" s="31"/>
      <c r="QZB28" s="30"/>
      <c r="QZC28" s="30"/>
      <c r="QZD28" s="30"/>
      <c r="QZE28" s="30"/>
      <c r="QZF28" s="6"/>
      <c r="QZG28" s="6"/>
      <c r="QZH28" s="6"/>
      <c r="QZI28" s="30"/>
      <c r="QZJ28" s="30"/>
      <c r="QZK28" s="6"/>
      <c r="QZL28" s="6"/>
      <c r="QZM28" s="6"/>
      <c r="QZN28" s="6"/>
      <c r="QZO28" s="30"/>
      <c r="QZP28" s="30"/>
      <c r="QZQ28" s="30"/>
      <c r="QZR28" s="30"/>
      <c r="QZS28" s="30"/>
      <c r="QZT28" s="30"/>
      <c r="QZU28" s="30"/>
      <c r="QZV28" s="30"/>
      <c r="QZW28" s="30"/>
      <c r="QZX28" s="30"/>
      <c r="QZY28" s="30"/>
      <c r="QZZ28" s="30"/>
      <c r="RAA28" s="30"/>
      <c r="RAB28" s="30"/>
      <c r="RAC28" s="30"/>
      <c r="RAD28" s="30"/>
      <c r="RAE28" s="30"/>
      <c r="RAF28" s="30"/>
      <c r="RAG28" s="30"/>
      <c r="RAH28" s="30"/>
      <c r="RAI28" s="30"/>
      <c r="RAJ28" s="31"/>
      <c r="RAK28" s="31"/>
      <c r="RAL28" s="30"/>
      <c r="RAM28" s="30"/>
      <c r="RAN28" s="30"/>
      <c r="RAO28" s="30"/>
      <c r="RAP28" s="6"/>
      <c r="RAQ28" s="6"/>
      <c r="RAR28" s="6"/>
      <c r="RAS28" s="30"/>
      <c r="RAT28" s="30"/>
      <c r="RAU28" s="6"/>
      <c r="RAV28" s="6"/>
      <c r="RAW28" s="6"/>
      <c r="RAX28" s="6"/>
      <c r="RAY28" s="30"/>
      <c r="RAZ28" s="30"/>
      <c r="RBA28" s="30"/>
      <c r="RBB28" s="30"/>
      <c r="RBC28" s="30"/>
      <c r="RBD28" s="30"/>
      <c r="RBE28" s="30"/>
      <c r="RBF28" s="30"/>
      <c r="RBG28" s="30"/>
      <c r="RBH28" s="30"/>
      <c r="RBI28" s="30"/>
      <c r="RBJ28" s="30"/>
      <c r="RBK28" s="30"/>
      <c r="RBL28" s="30"/>
      <c r="RBM28" s="30"/>
      <c r="RBN28" s="30"/>
      <c r="RBO28" s="30"/>
      <c r="RBP28" s="30"/>
      <c r="RBQ28" s="30"/>
      <c r="RBR28" s="30"/>
      <c r="RBS28" s="30"/>
      <c r="RBT28" s="31"/>
      <c r="RBU28" s="31"/>
      <c r="RBV28" s="30"/>
      <c r="RBW28" s="30"/>
      <c r="RBX28" s="30"/>
      <c r="RBY28" s="30"/>
      <c r="RBZ28" s="6"/>
      <c r="RCA28" s="6"/>
      <c r="RCB28" s="6"/>
      <c r="RCC28" s="30"/>
      <c r="RCD28" s="30"/>
      <c r="RCE28" s="6"/>
      <c r="RCF28" s="6"/>
      <c r="RCG28" s="6"/>
      <c r="RCH28" s="6"/>
      <c r="RCI28" s="30"/>
      <c r="RCJ28" s="30"/>
      <c r="RCK28" s="30"/>
      <c r="RCL28" s="30"/>
      <c r="RCM28" s="30"/>
      <c r="RCN28" s="30"/>
      <c r="RCO28" s="30"/>
      <c r="RCP28" s="30"/>
      <c r="RCQ28" s="30"/>
      <c r="RCR28" s="30"/>
      <c r="RCS28" s="30"/>
      <c r="RCT28" s="30"/>
      <c r="RCU28" s="30"/>
      <c r="RCV28" s="30"/>
      <c r="RCW28" s="30"/>
      <c r="RCX28" s="30"/>
      <c r="RCY28" s="30"/>
      <c r="RCZ28" s="30"/>
      <c r="RDA28" s="30"/>
      <c r="RDB28" s="30"/>
      <c r="RDC28" s="30"/>
      <c r="RDD28" s="31"/>
      <c r="RDE28" s="31"/>
      <c r="RDF28" s="30"/>
      <c r="RDG28" s="30"/>
      <c r="RDH28" s="30"/>
      <c r="RDI28" s="30"/>
      <c r="RDJ28" s="6"/>
      <c r="RDK28" s="6"/>
      <c r="RDL28" s="6"/>
      <c r="RDM28" s="30"/>
      <c r="RDN28" s="30"/>
      <c r="RDO28" s="6"/>
      <c r="RDP28" s="6"/>
      <c r="RDQ28" s="6"/>
      <c r="RDR28" s="6"/>
      <c r="RDS28" s="30"/>
      <c r="RDT28" s="30"/>
      <c r="RDU28" s="30"/>
      <c r="RDV28" s="30"/>
      <c r="RDW28" s="30"/>
      <c r="RDX28" s="30"/>
      <c r="RDY28" s="30"/>
      <c r="RDZ28" s="30"/>
      <c r="REA28" s="30"/>
      <c r="REB28" s="30"/>
      <c r="REC28" s="30"/>
      <c r="RED28" s="30"/>
      <c r="REE28" s="30"/>
      <c r="REF28" s="30"/>
      <c r="REG28" s="30"/>
      <c r="REH28" s="30"/>
      <c r="REI28" s="30"/>
      <c r="REJ28" s="30"/>
      <c r="REK28" s="30"/>
      <c r="REL28" s="30"/>
      <c r="REM28" s="30"/>
      <c r="REN28" s="31"/>
      <c r="REO28" s="31"/>
      <c r="REP28" s="30"/>
      <c r="REQ28" s="30"/>
      <c r="RER28" s="30"/>
      <c r="RES28" s="30"/>
      <c r="RET28" s="6"/>
      <c r="REU28" s="6"/>
      <c r="REV28" s="6"/>
      <c r="REW28" s="30"/>
      <c r="REX28" s="30"/>
      <c r="REY28" s="6"/>
      <c r="REZ28" s="6"/>
      <c r="RFA28" s="6"/>
      <c r="RFB28" s="6"/>
      <c r="RFC28" s="30"/>
      <c r="RFD28" s="30"/>
      <c r="RFE28" s="30"/>
      <c r="RFF28" s="30"/>
      <c r="RFG28" s="30"/>
      <c r="RFH28" s="30"/>
      <c r="RFI28" s="30"/>
      <c r="RFJ28" s="30"/>
      <c r="RFK28" s="30"/>
      <c r="RFL28" s="30"/>
      <c r="RFM28" s="30"/>
      <c r="RFN28" s="30"/>
      <c r="RFO28" s="30"/>
      <c r="RFP28" s="30"/>
      <c r="RFQ28" s="30"/>
      <c r="RFR28" s="30"/>
      <c r="RFS28" s="30"/>
      <c r="RFT28" s="30"/>
      <c r="RFU28" s="30"/>
      <c r="RFV28" s="30"/>
      <c r="RFW28" s="30"/>
      <c r="RFX28" s="31"/>
      <c r="RFY28" s="31"/>
      <c r="RFZ28" s="30"/>
      <c r="RGA28" s="30"/>
      <c r="RGB28" s="30"/>
      <c r="RGC28" s="30"/>
      <c r="RGD28" s="6"/>
      <c r="RGE28" s="6"/>
      <c r="RGF28" s="6"/>
      <c r="RGG28" s="30"/>
      <c r="RGH28" s="30"/>
      <c r="RGI28" s="6"/>
      <c r="RGJ28" s="6"/>
      <c r="RGK28" s="6"/>
      <c r="RGL28" s="6"/>
      <c r="RGM28" s="30"/>
      <c r="RGN28" s="30"/>
      <c r="RGO28" s="30"/>
      <c r="RGP28" s="30"/>
      <c r="RGQ28" s="30"/>
      <c r="RGR28" s="30"/>
      <c r="RGS28" s="30"/>
      <c r="RGT28" s="30"/>
      <c r="RGU28" s="30"/>
      <c r="RGV28" s="30"/>
      <c r="RGW28" s="30"/>
      <c r="RGX28" s="30"/>
      <c r="RGY28" s="30"/>
      <c r="RGZ28" s="30"/>
      <c r="RHA28" s="30"/>
      <c r="RHB28" s="30"/>
      <c r="RHC28" s="30"/>
      <c r="RHD28" s="30"/>
      <c r="RHE28" s="30"/>
      <c r="RHF28" s="30"/>
      <c r="RHG28" s="30"/>
      <c r="RHH28" s="31"/>
      <c r="RHI28" s="31"/>
      <c r="RHJ28" s="30"/>
      <c r="RHK28" s="30"/>
      <c r="RHL28" s="30"/>
      <c r="RHM28" s="30"/>
      <c r="RHN28" s="6"/>
      <c r="RHO28" s="6"/>
      <c r="RHP28" s="6"/>
      <c r="RHQ28" s="30"/>
      <c r="RHR28" s="30"/>
      <c r="RHS28" s="6"/>
      <c r="RHT28" s="6"/>
      <c r="RHU28" s="6"/>
      <c r="RHV28" s="6"/>
      <c r="RHW28" s="30"/>
      <c r="RHX28" s="30"/>
      <c r="RHY28" s="30"/>
      <c r="RHZ28" s="30"/>
      <c r="RIA28" s="30"/>
      <c r="RIB28" s="30"/>
      <c r="RIC28" s="30"/>
      <c r="RID28" s="30"/>
      <c r="RIE28" s="30"/>
      <c r="RIF28" s="30"/>
      <c r="RIG28" s="30"/>
      <c r="RIH28" s="30"/>
      <c r="RII28" s="30"/>
      <c r="RIJ28" s="30"/>
      <c r="RIK28" s="30"/>
      <c r="RIL28" s="30"/>
      <c r="RIM28" s="30"/>
      <c r="RIN28" s="30"/>
      <c r="RIO28" s="30"/>
      <c r="RIP28" s="30"/>
      <c r="RIQ28" s="30"/>
      <c r="RIR28" s="31"/>
      <c r="RIS28" s="31"/>
      <c r="RIT28" s="30"/>
      <c r="RIU28" s="30"/>
      <c r="RIV28" s="30"/>
      <c r="RIW28" s="30"/>
      <c r="RIX28" s="6"/>
      <c r="RIY28" s="6"/>
      <c r="RIZ28" s="6"/>
      <c r="RJA28" s="30"/>
      <c r="RJB28" s="30"/>
      <c r="RJC28" s="6"/>
      <c r="RJD28" s="6"/>
      <c r="RJE28" s="6"/>
      <c r="RJF28" s="6"/>
      <c r="RJG28" s="30"/>
      <c r="RJH28" s="30"/>
      <c r="RJI28" s="30"/>
      <c r="RJJ28" s="30"/>
      <c r="RJK28" s="30"/>
      <c r="RJL28" s="30"/>
      <c r="RJM28" s="30"/>
      <c r="RJN28" s="30"/>
      <c r="RJO28" s="30"/>
      <c r="RJP28" s="30"/>
      <c r="RJQ28" s="30"/>
      <c r="RJR28" s="30"/>
      <c r="RJS28" s="30"/>
      <c r="RJT28" s="30"/>
      <c r="RJU28" s="30"/>
      <c r="RJV28" s="30"/>
      <c r="RJW28" s="30"/>
      <c r="RJX28" s="30"/>
      <c r="RJY28" s="30"/>
      <c r="RJZ28" s="30"/>
      <c r="RKA28" s="30"/>
      <c r="RKB28" s="31"/>
      <c r="RKC28" s="31"/>
      <c r="RKD28" s="30"/>
      <c r="RKE28" s="30"/>
      <c r="RKF28" s="30"/>
      <c r="RKG28" s="30"/>
      <c r="RKH28" s="6"/>
      <c r="RKI28" s="6"/>
      <c r="RKJ28" s="6"/>
      <c r="RKK28" s="30"/>
      <c r="RKL28" s="30"/>
      <c r="RKM28" s="6"/>
      <c r="RKN28" s="6"/>
      <c r="RKO28" s="6"/>
      <c r="RKP28" s="6"/>
      <c r="RKQ28" s="30"/>
      <c r="RKR28" s="30"/>
      <c r="RKS28" s="30"/>
      <c r="RKT28" s="30"/>
      <c r="RKU28" s="30"/>
      <c r="RKV28" s="30"/>
      <c r="RKW28" s="30"/>
      <c r="RKX28" s="30"/>
      <c r="RKY28" s="30"/>
      <c r="RKZ28" s="30"/>
      <c r="RLA28" s="30"/>
      <c r="RLB28" s="30"/>
      <c r="RLC28" s="30"/>
      <c r="RLD28" s="30"/>
      <c r="RLE28" s="30"/>
      <c r="RLF28" s="30"/>
      <c r="RLG28" s="30"/>
      <c r="RLH28" s="30"/>
      <c r="RLI28" s="30"/>
      <c r="RLJ28" s="30"/>
      <c r="RLK28" s="30"/>
      <c r="RLL28" s="31"/>
      <c r="RLM28" s="31"/>
      <c r="RLN28" s="30"/>
      <c r="RLO28" s="30"/>
      <c r="RLP28" s="30"/>
      <c r="RLQ28" s="30"/>
      <c r="RLR28" s="6"/>
      <c r="RLS28" s="6"/>
      <c r="RLT28" s="6"/>
      <c r="RLU28" s="30"/>
      <c r="RLV28" s="30"/>
      <c r="RLW28" s="6"/>
      <c r="RLX28" s="6"/>
      <c r="RLY28" s="6"/>
      <c r="RLZ28" s="6"/>
      <c r="RMA28" s="30"/>
      <c r="RMB28" s="30"/>
      <c r="RMC28" s="30"/>
      <c r="RMD28" s="30"/>
      <c r="RME28" s="30"/>
      <c r="RMF28" s="30"/>
      <c r="RMG28" s="30"/>
      <c r="RMH28" s="30"/>
      <c r="RMI28" s="30"/>
      <c r="RMJ28" s="30"/>
      <c r="RMK28" s="30"/>
      <c r="RML28" s="30"/>
      <c r="RMM28" s="30"/>
      <c r="RMN28" s="30"/>
      <c r="RMO28" s="30"/>
      <c r="RMP28" s="30"/>
      <c r="RMQ28" s="30"/>
      <c r="RMR28" s="30"/>
      <c r="RMS28" s="30"/>
      <c r="RMT28" s="30"/>
      <c r="RMU28" s="30"/>
      <c r="RMV28" s="31"/>
      <c r="RMW28" s="31"/>
      <c r="RMX28" s="30"/>
      <c r="RMY28" s="30"/>
      <c r="RMZ28" s="30"/>
      <c r="RNA28" s="30"/>
      <c r="RNB28" s="6"/>
      <c r="RNC28" s="6"/>
      <c r="RND28" s="6"/>
      <c r="RNE28" s="30"/>
      <c r="RNF28" s="30"/>
      <c r="RNG28" s="6"/>
      <c r="RNH28" s="6"/>
      <c r="RNI28" s="6"/>
      <c r="RNJ28" s="6"/>
      <c r="RNK28" s="30"/>
      <c r="RNL28" s="30"/>
      <c r="RNM28" s="30"/>
      <c r="RNN28" s="30"/>
      <c r="RNO28" s="30"/>
      <c r="RNP28" s="30"/>
      <c r="RNQ28" s="30"/>
      <c r="RNR28" s="30"/>
      <c r="RNS28" s="30"/>
      <c r="RNT28" s="30"/>
      <c r="RNU28" s="30"/>
      <c r="RNV28" s="30"/>
      <c r="RNW28" s="30"/>
      <c r="RNX28" s="30"/>
      <c r="RNY28" s="30"/>
      <c r="RNZ28" s="30"/>
      <c r="ROA28" s="30"/>
      <c r="ROB28" s="30"/>
      <c r="ROC28" s="30"/>
      <c r="ROD28" s="30"/>
      <c r="ROE28" s="30"/>
      <c r="ROF28" s="31"/>
      <c r="ROG28" s="31"/>
      <c r="ROH28" s="30"/>
      <c r="ROI28" s="30"/>
      <c r="ROJ28" s="30"/>
      <c r="ROK28" s="30"/>
      <c r="ROL28" s="6"/>
      <c r="ROM28" s="6"/>
      <c r="RON28" s="6"/>
      <c r="ROO28" s="30"/>
      <c r="ROP28" s="30"/>
      <c r="ROQ28" s="6"/>
      <c r="ROR28" s="6"/>
      <c r="ROS28" s="6"/>
      <c r="ROT28" s="6"/>
      <c r="ROU28" s="30"/>
      <c r="ROV28" s="30"/>
      <c r="ROW28" s="30"/>
      <c r="ROX28" s="30"/>
      <c r="ROY28" s="30"/>
      <c r="ROZ28" s="30"/>
      <c r="RPA28" s="30"/>
      <c r="RPB28" s="30"/>
      <c r="RPC28" s="30"/>
      <c r="RPD28" s="30"/>
      <c r="RPE28" s="30"/>
      <c r="RPF28" s="30"/>
      <c r="RPG28" s="30"/>
      <c r="RPH28" s="30"/>
      <c r="RPI28" s="30"/>
      <c r="RPJ28" s="30"/>
      <c r="RPK28" s="30"/>
      <c r="RPL28" s="30"/>
      <c r="RPM28" s="30"/>
      <c r="RPN28" s="30"/>
      <c r="RPO28" s="30"/>
      <c r="RPP28" s="31"/>
      <c r="RPQ28" s="31"/>
      <c r="RPR28" s="30"/>
      <c r="RPS28" s="30"/>
      <c r="RPT28" s="30"/>
      <c r="RPU28" s="30"/>
      <c r="RPV28" s="6"/>
      <c r="RPW28" s="6"/>
      <c r="RPX28" s="6"/>
      <c r="RPY28" s="30"/>
      <c r="RPZ28" s="30"/>
      <c r="RQA28" s="6"/>
      <c r="RQB28" s="6"/>
      <c r="RQC28" s="6"/>
      <c r="RQD28" s="6"/>
      <c r="RQE28" s="30"/>
      <c r="RQF28" s="30"/>
      <c r="RQG28" s="30"/>
      <c r="RQH28" s="30"/>
      <c r="RQI28" s="30"/>
      <c r="RQJ28" s="30"/>
      <c r="RQK28" s="30"/>
      <c r="RQL28" s="30"/>
      <c r="RQM28" s="30"/>
      <c r="RQN28" s="30"/>
      <c r="RQO28" s="30"/>
      <c r="RQP28" s="30"/>
      <c r="RQQ28" s="30"/>
      <c r="RQR28" s="30"/>
      <c r="RQS28" s="30"/>
      <c r="RQT28" s="30"/>
      <c r="RQU28" s="30"/>
      <c r="RQV28" s="30"/>
      <c r="RQW28" s="30"/>
      <c r="RQX28" s="30"/>
      <c r="RQY28" s="30"/>
      <c r="RQZ28" s="31"/>
      <c r="RRA28" s="31"/>
      <c r="RRB28" s="30"/>
      <c r="RRC28" s="30"/>
      <c r="RRD28" s="30"/>
      <c r="RRE28" s="30"/>
      <c r="RRF28" s="6"/>
      <c r="RRG28" s="6"/>
      <c r="RRH28" s="6"/>
      <c r="RRI28" s="30"/>
      <c r="RRJ28" s="30"/>
      <c r="RRK28" s="6"/>
      <c r="RRL28" s="6"/>
      <c r="RRM28" s="6"/>
      <c r="RRN28" s="6"/>
      <c r="RRO28" s="30"/>
      <c r="RRP28" s="30"/>
      <c r="RRQ28" s="30"/>
      <c r="RRR28" s="30"/>
      <c r="RRS28" s="30"/>
      <c r="RRT28" s="30"/>
      <c r="RRU28" s="30"/>
      <c r="RRV28" s="30"/>
      <c r="RRW28" s="30"/>
      <c r="RRX28" s="30"/>
      <c r="RRY28" s="30"/>
      <c r="RRZ28" s="30"/>
      <c r="RSA28" s="30"/>
      <c r="RSB28" s="30"/>
      <c r="RSC28" s="30"/>
      <c r="RSD28" s="30"/>
      <c r="RSE28" s="30"/>
      <c r="RSF28" s="30"/>
      <c r="RSG28" s="30"/>
      <c r="RSH28" s="30"/>
      <c r="RSI28" s="30"/>
      <c r="RSJ28" s="31"/>
      <c r="RSK28" s="31"/>
      <c r="RSL28" s="30"/>
      <c r="RSM28" s="30"/>
      <c r="RSN28" s="30"/>
      <c r="RSO28" s="30"/>
      <c r="RSP28" s="6"/>
      <c r="RSQ28" s="6"/>
      <c r="RSR28" s="6"/>
      <c r="RSS28" s="30"/>
      <c r="RST28" s="30"/>
      <c r="RSU28" s="6"/>
      <c r="RSV28" s="6"/>
      <c r="RSW28" s="6"/>
      <c r="RSX28" s="6"/>
      <c r="RSY28" s="30"/>
      <c r="RSZ28" s="30"/>
      <c r="RTA28" s="30"/>
      <c r="RTB28" s="30"/>
      <c r="RTC28" s="30"/>
      <c r="RTD28" s="30"/>
      <c r="RTE28" s="30"/>
      <c r="RTF28" s="30"/>
      <c r="RTG28" s="30"/>
      <c r="RTH28" s="30"/>
      <c r="RTI28" s="30"/>
      <c r="RTJ28" s="30"/>
      <c r="RTK28" s="30"/>
      <c r="RTL28" s="30"/>
      <c r="RTM28" s="30"/>
      <c r="RTN28" s="30"/>
      <c r="RTO28" s="30"/>
      <c r="RTP28" s="30"/>
      <c r="RTQ28" s="30"/>
      <c r="RTR28" s="30"/>
      <c r="RTS28" s="30"/>
      <c r="RTT28" s="31"/>
      <c r="RTU28" s="31"/>
      <c r="RTV28" s="30"/>
      <c r="RTW28" s="30"/>
      <c r="RTX28" s="30"/>
      <c r="RTY28" s="30"/>
      <c r="RTZ28" s="6"/>
      <c r="RUA28" s="6"/>
      <c r="RUB28" s="6"/>
      <c r="RUC28" s="30"/>
      <c r="RUD28" s="30"/>
      <c r="RUE28" s="6"/>
      <c r="RUF28" s="6"/>
      <c r="RUG28" s="6"/>
      <c r="RUH28" s="6"/>
      <c r="RUI28" s="30"/>
      <c r="RUJ28" s="30"/>
      <c r="RUK28" s="30"/>
      <c r="RUL28" s="30"/>
      <c r="RUM28" s="30"/>
      <c r="RUN28" s="30"/>
      <c r="RUO28" s="30"/>
      <c r="RUP28" s="30"/>
      <c r="RUQ28" s="30"/>
      <c r="RUR28" s="30"/>
      <c r="RUS28" s="30"/>
      <c r="RUT28" s="30"/>
      <c r="RUU28" s="30"/>
      <c r="RUV28" s="30"/>
      <c r="RUW28" s="30"/>
      <c r="RUX28" s="30"/>
      <c r="RUY28" s="30"/>
      <c r="RUZ28" s="30"/>
      <c r="RVA28" s="30"/>
      <c r="RVB28" s="30"/>
      <c r="RVC28" s="30"/>
      <c r="RVD28" s="31"/>
      <c r="RVE28" s="31"/>
      <c r="RVF28" s="30"/>
      <c r="RVG28" s="30"/>
      <c r="RVH28" s="30"/>
      <c r="RVI28" s="30"/>
      <c r="RVJ28" s="6"/>
      <c r="RVK28" s="6"/>
      <c r="RVL28" s="6"/>
      <c r="RVM28" s="30"/>
      <c r="RVN28" s="30"/>
      <c r="RVO28" s="6"/>
      <c r="RVP28" s="6"/>
      <c r="RVQ28" s="6"/>
      <c r="RVR28" s="6"/>
      <c r="RVS28" s="30"/>
      <c r="RVT28" s="30"/>
      <c r="RVU28" s="30"/>
      <c r="RVV28" s="30"/>
      <c r="RVW28" s="30"/>
      <c r="RVX28" s="30"/>
      <c r="RVY28" s="30"/>
      <c r="RVZ28" s="30"/>
      <c r="RWA28" s="30"/>
      <c r="RWB28" s="30"/>
      <c r="RWC28" s="30"/>
      <c r="RWD28" s="30"/>
      <c r="RWE28" s="30"/>
      <c r="RWF28" s="30"/>
      <c r="RWG28" s="30"/>
      <c r="RWH28" s="30"/>
      <c r="RWI28" s="30"/>
      <c r="RWJ28" s="30"/>
      <c r="RWK28" s="30"/>
      <c r="RWL28" s="30"/>
      <c r="RWM28" s="30"/>
      <c r="RWN28" s="31"/>
      <c r="RWO28" s="31"/>
      <c r="RWP28" s="30"/>
      <c r="RWQ28" s="30"/>
      <c r="RWR28" s="30"/>
      <c r="RWS28" s="30"/>
      <c r="RWT28" s="6"/>
      <c r="RWU28" s="6"/>
      <c r="RWV28" s="6"/>
      <c r="RWW28" s="30"/>
      <c r="RWX28" s="30"/>
      <c r="RWY28" s="6"/>
      <c r="RWZ28" s="6"/>
      <c r="RXA28" s="6"/>
      <c r="RXB28" s="6"/>
      <c r="RXC28" s="30"/>
      <c r="RXD28" s="30"/>
      <c r="RXE28" s="30"/>
      <c r="RXF28" s="30"/>
      <c r="RXG28" s="30"/>
      <c r="RXH28" s="30"/>
      <c r="RXI28" s="30"/>
      <c r="RXJ28" s="30"/>
      <c r="RXK28" s="30"/>
      <c r="RXL28" s="30"/>
      <c r="RXM28" s="30"/>
      <c r="RXN28" s="30"/>
      <c r="RXO28" s="30"/>
      <c r="RXP28" s="30"/>
      <c r="RXQ28" s="30"/>
      <c r="RXR28" s="30"/>
      <c r="RXS28" s="30"/>
      <c r="RXT28" s="30"/>
      <c r="RXU28" s="30"/>
      <c r="RXV28" s="30"/>
      <c r="RXW28" s="30"/>
      <c r="RXX28" s="31"/>
      <c r="RXY28" s="31"/>
      <c r="RXZ28" s="30"/>
      <c r="RYA28" s="30"/>
      <c r="RYB28" s="30"/>
      <c r="RYC28" s="30"/>
      <c r="RYD28" s="6"/>
      <c r="RYE28" s="6"/>
      <c r="RYF28" s="6"/>
      <c r="RYG28" s="30"/>
      <c r="RYH28" s="30"/>
      <c r="RYI28" s="6"/>
      <c r="RYJ28" s="6"/>
      <c r="RYK28" s="6"/>
      <c r="RYL28" s="6"/>
      <c r="RYM28" s="30"/>
      <c r="RYN28" s="30"/>
      <c r="RYO28" s="30"/>
      <c r="RYP28" s="30"/>
      <c r="RYQ28" s="30"/>
      <c r="RYR28" s="30"/>
      <c r="RYS28" s="30"/>
      <c r="RYT28" s="30"/>
      <c r="RYU28" s="30"/>
      <c r="RYV28" s="30"/>
      <c r="RYW28" s="30"/>
      <c r="RYX28" s="30"/>
      <c r="RYY28" s="30"/>
      <c r="RYZ28" s="30"/>
      <c r="RZA28" s="30"/>
      <c r="RZB28" s="30"/>
      <c r="RZC28" s="30"/>
      <c r="RZD28" s="30"/>
      <c r="RZE28" s="30"/>
      <c r="RZF28" s="30"/>
      <c r="RZG28" s="30"/>
      <c r="RZH28" s="31"/>
      <c r="RZI28" s="31"/>
      <c r="RZJ28" s="30"/>
      <c r="RZK28" s="30"/>
      <c r="RZL28" s="30"/>
      <c r="RZM28" s="30"/>
      <c r="RZN28" s="6"/>
      <c r="RZO28" s="6"/>
      <c r="RZP28" s="6"/>
      <c r="RZQ28" s="30"/>
      <c r="RZR28" s="30"/>
      <c r="RZS28" s="6"/>
      <c r="RZT28" s="6"/>
      <c r="RZU28" s="6"/>
      <c r="RZV28" s="6"/>
      <c r="RZW28" s="30"/>
      <c r="RZX28" s="30"/>
      <c r="RZY28" s="30"/>
      <c r="RZZ28" s="30"/>
      <c r="SAA28" s="30"/>
      <c r="SAB28" s="30"/>
      <c r="SAC28" s="30"/>
      <c r="SAD28" s="30"/>
      <c r="SAE28" s="30"/>
      <c r="SAF28" s="30"/>
      <c r="SAG28" s="30"/>
      <c r="SAH28" s="30"/>
      <c r="SAI28" s="30"/>
      <c r="SAJ28" s="30"/>
      <c r="SAK28" s="30"/>
      <c r="SAL28" s="30"/>
      <c r="SAM28" s="30"/>
      <c r="SAN28" s="30"/>
      <c r="SAO28" s="30"/>
      <c r="SAP28" s="30"/>
      <c r="SAQ28" s="30"/>
      <c r="SAR28" s="31"/>
      <c r="SAS28" s="31"/>
      <c r="SAT28" s="30"/>
      <c r="SAU28" s="30"/>
      <c r="SAV28" s="30"/>
      <c r="SAW28" s="30"/>
      <c r="SAX28" s="6"/>
      <c r="SAY28" s="6"/>
      <c r="SAZ28" s="6"/>
      <c r="SBA28" s="30"/>
      <c r="SBB28" s="30"/>
      <c r="SBC28" s="6"/>
      <c r="SBD28" s="6"/>
      <c r="SBE28" s="6"/>
      <c r="SBF28" s="6"/>
      <c r="SBG28" s="30"/>
      <c r="SBH28" s="30"/>
      <c r="SBI28" s="30"/>
      <c r="SBJ28" s="30"/>
      <c r="SBK28" s="30"/>
      <c r="SBL28" s="30"/>
      <c r="SBM28" s="30"/>
      <c r="SBN28" s="30"/>
      <c r="SBO28" s="30"/>
      <c r="SBP28" s="30"/>
      <c r="SBQ28" s="30"/>
      <c r="SBR28" s="30"/>
      <c r="SBS28" s="30"/>
      <c r="SBT28" s="30"/>
      <c r="SBU28" s="30"/>
      <c r="SBV28" s="30"/>
      <c r="SBW28" s="30"/>
      <c r="SBX28" s="30"/>
      <c r="SBY28" s="30"/>
      <c r="SBZ28" s="30"/>
      <c r="SCA28" s="30"/>
      <c r="SCB28" s="31"/>
      <c r="SCC28" s="31"/>
      <c r="SCD28" s="30"/>
      <c r="SCE28" s="30"/>
      <c r="SCF28" s="30"/>
      <c r="SCG28" s="30"/>
      <c r="SCH28" s="6"/>
      <c r="SCI28" s="6"/>
      <c r="SCJ28" s="6"/>
      <c r="SCK28" s="30"/>
      <c r="SCL28" s="30"/>
      <c r="SCM28" s="6"/>
      <c r="SCN28" s="6"/>
      <c r="SCO28" s="6"/>
      <c r="SCP28" s="6"/>
      <c r="SCQ28" s="30"/>
      <c r="SCR28" s="30"/>
      <c r="SCS28" s="30"/>
      <c r="SCT28" s="30"/>
      <c r="SCU28" s="30"/>
      <c r="SCV28" s="30"/>
      <c r="SCW28" s="30"/>
      <c r="SCX28" s="30"/>
      <c r="SCY28" s="30"/>
      <c r="SCZ28" s="30"/>
      <c r="SDA28" s="30"/>
      <c r="SDB28" s="30"/>
      <c r="SDC28" s="30"/>
      <c r="SDD28" s="30"/>
      <c r="SDE28" s="30"/>
      <c r="SDF28" s="30"/>
      <c r="SDG28" s="30"/>
      <c r="SDH28" s="30"/>
      <c r="SDI28" s="30"/>
      <c r="SDJ28" s="30"/>
      <c r="SDK28" s="30"/>
      <c r="SDL28" s="31"/>
      <c r="SDM28" s="31"/>
      <c r="SDN28" s="30"/>
      <c r="SDO28" s="30"/>
      <c r="SDP28" s="30"/>
      <c r="SDQ28" s="30"/>
      <c r="SDR28" s="6"/>
      <c r="SDS28" s="6"/>
      <c r="SDT28" s="6"/>
      <c r="SDU28" s="30"/>
      <c r="SDV28" s="30"/>
      <c r="SDW28" s="6"/>
      <c r="SDX28" s="6"/>
      <c r="SDY28" s="6"/>
      <c r="SDZ28" s="6"/>
      <c r="SEA28" s="30"/>
      <c r="SEB28" s="30"/>
      <c r="SEC28" s="30"/>
      <c r="SED28" s="30"/>
      <c r="SEE28" s="30"/>
      <c r="SEF28" s="30"/>
      <c r="SEG28" s="30"/>
      <c r="SEH28" s="30"/>
      <c r="SEI28" s="30"/>
      <c r="SEJ28" s="30"/>
      <c r="SEK28" s="30"/>
      <c r="SEL28" s="30"/>
      <c r="SEM28" s="30"/>
      <c r="SEN28" s="30"/>
      <c r="SEO28" s="30"/>
      <c r="SEP28" s="30"/>
      <c r="SEQ28" s="30"/>
      <c r="SER28" s="30"/>
      <c r="SES28" s="30"/>
      <c r="SET28" s="30"/>
      <c r="SEU28" s="30"/>
      <c r="SEV28" s="31"/>
      <c r="SEW28" s="31"/>
      <c r="SEX28" s="30"/>
      <c r="SEY28" s="30"/>
      <c r="SEZ28" s="30"/>
      <c r="SFA28" s="30"/>
      <c r="SFB28" s="6"/>
      <c r="SFC28" s="6"/>
      <c r="SFD28" s="6"/>
      <c r="SFE28" s="30"/>
      <c r="SFF28" s="30"/>
      <c r="SFG28" s="6"/>
      <c r="SFH28" s="6"/>
      <c r="SFI28" s="6"/>
      <c r="SFJ28" s="6"/>
      <c r="SFK28" s="30"/>
      <c r="SFL28" s="30"/>
      <c r="SFM28" s="30"/>
      <c r="SFN28" s="30"/>
      <c r="SFO28" s="30"/>
      <c r="SFP28" s="30"/>
      <c r="SFQ28" s="30"/>
      <c r="SFR28" s="30"/>
      <c r="SFS28" s="30"/>
      <c r="SFT28" s="30"/>
      <c r="SFU28" s="30"/>
      <c r="SFV28" s="30"/>
      <c r="SFW28" s="30"/>
      <c r="SFX28" s="30"/>
      <c r="SFY28" s="30"/>
      <c r="SFZ28" s="30"/>
      <c r="SGA28" s="30"/>
      <c r="SGB28" s="30"/>
      <c r="SGC28" s="30"/>
      <c r="SGD28" s="30"/>
      <c r="SGE28" s="30"/>
      <c r="SGF28" s="31"/>
      <c r="SGG28" s="31"/>
      <c r="SGH28" s="30"/>
      <c r="SGI28" s="30"/>
      <c r="SGJ28" s="30"/>
      <c r="SGK28" s="30"/>
      <c r="SGL28" s="6"/>
      <c r="SGM28" s="6"/>
      <c r="SGN28" s="6"/>
      <c r="SGO28" s="30"/>
      <c r="SGP28" s="30"/>
      <c r="SGQ28" s="6"/>
      <c r="SGR28" s="6"/>
      <c r="SGS28" s="6"/>
      <c r="SGT28" s="6"/>
      <c r="SGU28" s="30"/>
      <c r="SGV28" s="30"/>
      <c r="SGW28" s="30"/>
      <c r="SGX28" s="30"/>
      <c r="SGY28" s="30"/>
      <c r="SGZ28" s="30"/>
      <c r="SHA28" s="30"/>
      <c r="SHB28" s="30"/>
      <c r="SHC28" s="30"/>
      <c r="SHD28" s="30"/>
      <c r="SHE28" s="30"/>
      <c r="SHF28" s="30"/>
      <c r="SHG28" s="30"/>
      <c r="SHH28" s="30"/>
      <c r="SHI28" s="30"/>
      <c r="SHJ28" s="30"/>
      <c r="SHK28" s="30"/>
      <c r="SHL28" s="30"/>
      <c r="SHM28" s="30"/>
      <c r="SHN28" s="30"/>
      <c r="SHO28" s="30"/>
      <c r="SHP28" s="31"/>
      <c r="SHQ28" s="31"/>
      <c r="SHR28" s="30"/>
      <c r="SHS28" s="30"/>
      <c r="SHT28" s="30"/>
      <c r="SHU28" s="30"/>
      <c r="SHV28" s="6"/>
      <c r="SHW28" s="6"/>
      <c r="SHX28" s="6"/>
      <c r="SHY28" s="30"/>
      <c r="SHZ28" s="30"/>
      <c r="SIA28" s="6"/>
      <c r="SIB28" s="6"/>
      <c r="SIC28" s="6"/>
      <c r="SID28" s="6"/>
      <c r="SIE28" s="30"/>
      <c r="SIF28" s="30"/>
      <c r="SIG28" s="30"/>
      <c r="SIH28" s="30"/>
      <c r="SII28" s="30"/>
      <c r="SIJ28" s="30"/>
      <c r="SIK28" s="30"/>
      <c r="SIL28" s="30"/>
      <c r="SIM28" s="30"/>
      <c r="SIN28" s="30"/>
      <c r="SIO28" s="30"/>
      <c r="SIP28" s="30"/>
      <c r="SIQ28" s="30"/>
      <c r="SIR28" s="30"/>
      <c r="SIS28" s="30"/>
      <c r="SIT28" s="30"/>
      <c r="SIU28" s="30"/>
      <c r="SIV28" s="30"/>
      <c r="SIW28" s="30"/>
      <c r="SIX28" s="30"/>
      <c r="SIY28" s="30"/>
      <c r="SIZ28" s="31"/>
      <c r="SJA28" s="31"/>
      <c r="SJB28" s="30"/>
      <c r="SJC28" s="30"/>
      <c r="SJD28" s="30"/>
      <c r="SJE28" s="30"/>
      <c r="SJF28" s="6"/>
      <c r="SJG28" s="6"/>
      <c r="SJH28" s="6"/>
      <c r="SJI28" s="30"/>
      <c r="SJJ28" s="30"/>
      <c r="SJK28" s="6"/>
      <c r="SJL28" s="6"/>
      <c r="SJM28" s="6"/>
      <c r="SJN28" s="6"/>
      <c r="SJO28" s="30"/>
      <c r="SJP28" s="30"/>
      <c r="SJQ28" s="30"/>
      <c r="SJR28" s="30"/>
      <c r="SJS28" s="30"/>
      <c r="SJT28" s="30"/>
      <c r="SJU28" s="30"/>
      <c r="SJV28" s="30"/>
      <c r="SJW28" s="30"/>
      <c r="SJX28" s="30"/>
      <c r="SJY28" s="30"/>
      <c r="SJZ28" s="30"/>
      <c r="SKA28" s="30"/>
      <c r="SKB28" s="30"/>
      <c r="SKC28" s="30"/>
      <c r="SKD28" s="30"/>
      <c r="SKE28" s="30"/>
      <c r="SKF28" s="30"/>
      <c r="SKG28" s="30"/>
      <c r="SKH28" s="30"/>
      <c r="SKI28" s="30"/>
      <c r="SKJ28" s="31"/>
      <c r="SKK28" s="31"/>
      <c r="SKL28" s="30"/>
      <c r="SKM28" s="30"/>
      <c r="SKN28" s="30"/>
      <c r="SKO28" s="30"/>
      <c r="SKP28" s="6"/>
      <c r="SKQ28" s="6"/>
      <c r="SKR28" s="6"/>
      <c r="SKS28" s="30"/>
      <c r="SKT28" s="30"/>
      <c r="SKU28" s="6"/>
      <c r="SKV28" s="6"/>
      <c r="SKW28" s="6"/>
      <c r="SKX28" s="6"/>
      <c r="SKY28" s="30"/>
      <c r="SKZ28" s="30"/>
      <c r="SLA28" s="30"/>
      <c r="SLB28" s="30"/>
      <c r="SLC28" s="30"/>
      <c r="SLD28" s="30"/>
      <c r="SLE28" s="30"/>
      <c r="SLF28" s="30"/>
      <c r="SLG28" s="30"/>
      <c r="SLH28" s="30"/>
      <c r="SLI28" s="30"/>
      <c r="SLJ28" s="30"/>
      <c r="SLK28" s="30"/>
      <c r="SLL28" s="30"/>
      <c r="SLM28" s="30"/>
      <c r="SLN28" s="30"/>
      <c r="SLO28" s="30"/>
      <c r="SLP28" s="30"/>
      <c r="SLQ28" s="30"/>
      <c r="SLR28" s="30"/>
      <c r="SLS28" s="30"/>
      <c r="SLT28" s="31"/>
      <c r="SLU28" s="31"/>
      <c r="SLV28" s="30"/>
      <c r="SLW28" s="30"/>
      <c r="SLX28" s="30"/>
      <c r="SLY28" s="30"/>
      <c r="SLZ28" s="6"/>
      <c r="SMA28" s="6"/>
      <c r="SMB28" s="6"/>
      <c r="SMC28" s="30"/>
      <c r="SMD28" s="30"/>
      <c r="SME28" s="6"/>
      <c r="SMF28" s="6"/>
      <c r="SMG28" s="6"/>
      <c r="SMH28" s="6"/>
      <c r="SMI28" s="30"/>
      <c r="SMJ28" s="30"/>
      <c r="SMK28" s="30"/>
      <c r="SML28" s="30"/>
      <c r="SMM28" s="30"/>
      <c r="SMN28" s="30"/>
      <c r="SMO28" s="30"/>
      <c r="SMP28" s="30"/>
      <c r="SMQ28" s="30"/>
      <c r="SMR28" s="30"/>
      <c r="SMS28" s="30"/>
      <c r="SMT28" s="30"/>
      <c r="SMU28" s="30"/>
      <c r="SMV28" s="30"/>
      <c r="SMW28" s="30"/>
      <c r="SMX28" s="30"/>
      <c r="SMY28" s="30"/>
      <c r="SMZ28" s="30"/>
      <c r="SNA28" s="30"/>
      <c r="SNB28" s="30"/>
      <c r="SNC28" s="30"/>
      <c r="SND28" s="31"/>
      <c r="SNE28" s="31"/>
      <c r="SNF28" s="30"/>
      <c r="SNG28" s="30"/>
      <c r="SNH28" s="30"/>
      <c r="SNI28" s="30"/>
      <c r="SNJ28" s="6"/>
      <c r="SNK28" s="6"/>
      <c r="SNL28" s="6"/>
      <c r="SNM28" s="30"/>
      <c r="SNN28" s="30"/>
      <c r="SNO28" s="6"/>
      <c r="SNP28" s="6"/>
      <c r="SNQ28" s="6"/>
      <c r="SNR28" s="6"/>
      <c r="SNS28" s="30"/>
      <c r="SNT28" s="30"/>
      <c r="SNU28" s="30"/>
      <c r="SNV28" s="30"/>
      <c r="SNW28" s="30"/>
      <c r="SNX28" s="30"/>
      <c r="SNY28" s="30"/>
      <c r="SNZ28" s="30"/>
      <c r="SOA28" s="30"/>
      <c r="SOB28" s="30"/>
      <c r="SOC28" s="30"/>
      <c r="SOD28" s="30"/>
      <c r="SOE28" s="30"/>
      <c r="SOF28" s="30"/>
      <c r="SOG28" s="30"/>
      <c r="SOH28" s="30"/>
      <c r="SOI28" s="30"/>
      <c r="SOJ28" s="30"/>
      <c r="SOK28" s="30"/>
      <c r="SOL28" s="30"/>
      <c r="SOM28" s="30"/>
      <c r="SON28" s="31"/>
      <c r="SOO28" s="31"/>
      <c r="SOP28" s="30"/>
      <c r="SOQ28" s="30"/>
      <c r="SOR28" s="30"/>
      <c r="SOS28" s="30"/>
      <c r="SOT28" s="6"/>
      <c r="SOU28" s="6"/>
      <c r="SOV28" s="6"/>
      <c r="SOW28" s="30"/>
      <c r="SOX28" s="30"/>
      <c r="SOY28" s="6"/>
      <c r="SOZ28" s="6"/>
      <c r="SPA28" s="6"/>
      <c r="SPB28" s="6"/>
      <c r="SPC28" s="30"/>
      <c r="SPD28" s="30"/>
      <c r="SPE28" s="30"/>
      <c r="SPF28" s="30"/>
      <c r="SPG28" s="30"/>
      <c r="SPH28" s="30"/>
      <c r="SPI28" s="30"/>
      <c r="SPJ28" s="30"/>
      <c r="SPK28" s="30"/>
      <c r="SPL28" s="30"/>
      <c r="SPM28" s="30"/>
      <c r="SPN28" s="30"/>
      <c r="SPO28" s="30"/>
      <c r="SPP28" s="30"/>
      <c r="SPQ28" s="30"/>
      <c r="SPR28" s="30"/>
      <c r="SPS28" s="30"/>
      <c r="SPT28" s="30"/>
      <c r="SPU28" s="30"/>
      <c r="SPV28" s="30"/>
      <c r="SPW28" s="30"/>
      <c r="SPX28" s="31"/>
      <c r="SPY28" s="31"/>
      <c r="SPZ28" s="30"/>
      <c r="SQA28" s="30"/>
      <c r="SQB28" s="30"/>
      <c r="SQC28" s="30"/>
      <c r="SQD28" s="6"/>
      <c r="SQE28" s="6"/>
      <c r="SQF28" s="6"/>
      <c r="SQG28" s="30"/>
      <c r="SQH28" s="30"/>
      <c r="SQI28" s="6"/>
      <c r="SQJ28" s="6"/>
      <c r="SQK28" s="6"/>
      <c r="SQL28" s="6"/>
      <c r="SQM28" s="30"/>
      <c r="SQN28" s="30"/>
      <c r="SQO28" s="30"/>
      <c r="SQP28" s="30"/>
      <c r="SQQ28" s="30"/>
      <c r="SQR28" s="30"/>
      <c r="SQS28" s="30"/>
      <c r="SQT28" s="30"/>
      <c r="SQU28" s="30"/>
      <c r="SQV28" s="30"/>
      <c r="SQW28" s="30"/>
      <c r="SQX28" s="30"/>
      <c r="SQY28" s="30"/>
      <c r="SQZ28" s="30"/>
      <c r="SRA28" s="30"/>
      <c r="SRB28" s="30"/>
      <c r="SRC28" s="30"/>
      <c r="SRD28" s="30"/>
      <c r="SRE28" s="30"/>
      <c r="SRF28" s="30"/>
      <c r="SRG28" s="30"/>
      <c r="SRH28" s="31"/>
      <c r="SRI28" s="31"/>
      <c r="SRJ28" s="30"/>
      <c r="SRK28" s="30"/>
      <c r="SRL28" s="30"/>
      <c r="SRM28" s="30"/>
      <c r="SRN28" s="6"/>
      <c r="SRO28" s="6"/>
      <c r="SRP28" s="6"/>
      <c r="SRQ28" s="30"/>
      <c r="SRR28" s="30"/>
      <c r="SRS28" s="6"/>
      <c r="SRT28" s="6"/>
      <c r="SRU28" s="6"/>
      <c r="SRV28" s="6"/>
      <c r="SRW28" s="30"/>
      <c r="SRX28" s="30"/>
      <c r="SRY28" s="30"/>
      <c r="SRZ28" s="30"/>
      <c r="SSA28" s="30"/>
      <c r="SSB28" s="30"/>
      <c r="SSC28" s="30"/>
      <c r="SSD28" s="30"/>
      <c r="SSE28" s="30"/>
      <c r="SSF28" s="30"/>
      <c r="SSG28" s="30"/>
      <c r="SSH28" s="30"/>
      <c r="SSI28" s="30"/>
      <c r="SSJ28" s="30"/>
      <c r="SSK28" s="30"/>
      <c r="SSL28" s="30"/>
      <c r="SSM28" s="30"/>
      <c r="SSN28" s="30"/>
      <c r="SSO28" s="30"/>
      <c r="SSP28" s="30"/>
      <c r="SSQ28" s="30"/>
      <c r="SSR28" s="31"/>
      <c r="SSS28" s="31"/>
      <c r="SST28" s="30"/>
      <c r="SSU28" s="30"/>
      <c r="SSV28" s="30"/>
      <c r="SSW28" s="30"/>
      <c r="SSX28" s="6"/>
      <c r="SSY28" s="6"/>
      <c r="SSZ28" s="6"/>
      <c r="STA28" s="30"/>
      <c r="STB28" s="30"/>
      <c r="STC28" s="6"/>
      <c r="STD28" s="6"/>
      <c r="STE28" s="6"/>
      <c r="STF28" s="6"/>
      <c r="STG28" s="30"/>
      <c r="STH28" s="30"/>
      <c r="STI28" s="30"/>
      <c r="STJ28" s="30"/>
      <c r="STK28" s="30"/>
      <c r="STL28" s="30"/>
      <c r="STM28" s="30"/>
      <c r="STN28" s="30"/>
      <c r="STO28" s="30"/>
      <c r="STP28" s="30"/>
      <c r="STQ28" s="30"/>
      <c r="STR28" s="30"/>
      <c r="STS28" s="30"/>
      <c r="STT28" s="30"/>
      <c r="STU28" s="30"/>
      <c r="STV28" s="30"/>
      <c r="STW28" s="30"/>
      <c r="STX28" s="30"/>
      <c r="STY28" s="30"/>
      <c r="STZ28" s="30"/>
      <c r="SUA28" s="30"/>
      <c r="SUB28" s="31"/>
      <c r="SUC28" s="31"/>
      <c r="SUD28" s="30"/>
      <c r="SUE28" s="30"/>
      <c r="SUF28" s="30"/>
      <c r="SUG28" s="30"/>
      <c r="SUH28" s="6"/>
      <c r="SUI28" s="6"/>
      <c r="SUJ28" s="6"/>
      <c r="SUK28" s="30"/>
      <c r="SUL28" s="30"/>
      <c r="SUM28" s="6"/>
      <c r="SUN28" s="6"/>
      <c r="SUO28" s="6"/>
      <c r="SUP28" s="6"/>
      <c r="SUQ28" s="30"/>
      <c r="SUR28" s="30"/>
      <c r="SUS28" s="30"/>
      <c r="SUT28" s="30"/>
      <c r="SUU28" s="30"/>
      <c r="SUV28" s="30"/>
      <c r="SUW28" s="30"/>
      <c r="SUX28" s="30"/>
      <c r="SUY28" s="30"/>
      <c r="SUZ28" s="30"/>
      <c r="SVA28" s="30"/>
      <c r="SVB28" s="30"/>
      <c r="SVC28" s="30"/>
      <c r="SVD28" s="30"/>
      <c r="SVE28" s="30"/>
      <c r="SVF28" s="30"/>
      <c r="SVG28" s="30"/>
      <c r="SVH28" s="30"/>
      <c r="SVI28" s="30"/>
      <c r="SVJ28" s="30"/>
      <c r="SVK28" s="30"/>
      <c r="SVL28" s="31"/>
      <c r="SVM28" s="31"/>
      <c r="SVN28" s="30"/>
      <c r="SVO28" s="30"/>
      <c r="SVP28" s="30"/>
      <c r="SVQ28" s="30"/>
      <c r="SVR28" s="6"/>
      <c r="SVS28" s="6"/>
      <c r="SVT28" s="6"/>
      <c r="SVU28" s="30"/>
      <c r="SVV28" s="30"/>
      <c r="SVW28" s="6"/>
      <c r="SVX28" s="6"/>
      <c r="SVY28" s="6"/>
      <c r="SVZ28" s="6"/>
      <c r="SWA28" s="30"/>
      <c r="SWB28" s="30"/>
      <c r="SWC28" s="30"/>
      <c r="SWD28" s="30"/>
      <c r="SWE28" s="30"/>
      <c r="SWF28" s="30"/>
      <c r="SWG28" s="30"/>
      <c r="SWH28" s="30"/>
      <c r="SWI28" s="30"/>
      <c r="SWJ28" s="30"/>
      <c r="SWK28" s="30"/>
      <c r="SWL28" s="30"/>
      <c r="SWM28" s="30"/>
      <c r="SWN28" s="30"/>
      <c r="SWO28" s="30"/>
      <c r="SWP28" s="30"/>
      <c r="SWQ28" s="30"/>
      <c r="SWR28" s="30"/>
      <c r="SWS28" s="30"/>
      <c r="SWT28" s="30"/>
      <c r="SWU28" s="30"/>
      <c r="SWV28" s="31"/>
      <c r="SWW28" s="31"/>
      <c r="SWX28" s="30"/>
      <c r="SWY28" s="30"/>
      <c r="SWZ28" s="30"/>
      <c r="SXA28" s="30"/>
      <c r="SXB28" s="6"/>
      <c r="SXC28" s="6"/>
      <c r="SXD28" s="6"/>
      <c r="SXE28" s="30"/>
      <c r="SXF28" s="30"/>
      <c r="SXG28" s="6"/>
      <c r="SXH28" s="6"/>
      <c r="SXI28" s="6"/>
      <c r="SXJ28" s="6"/>
      <c r="SXK28" s="30"/>
      <c r="SXL28" s="30"/>
      <c r="SXM28" s="30"/>
      <c r="SXN28" s="30"/>
      <c r="SXO28" s="30"/>
      <c r="SXP28" s="30"/>
      <c r="SXQ28" s="30"/>
      <c r="SXR28" s="30"/>
      <c r="SXS28" s="30"/>
      <c r="SXT28" s="30"/>
      <c r="SXU28" s="30"/>
      <c r="SXV28" s="30"/>
      <c r="SXW28" s="30"/>
      <c r="SXX28" s="30"/>
      <c r="SXY28" s="30"/>
      <c r="SXZ28" s="30"/>
      <c r="SYA28" s="30"/>
      <c r="SYB28" s="30"/>
      <c r="SYC28" s="30"/>
      <c r="SYD28" s="30"/>
      <c r="SYE28" s="30"/>
      <c r="SYF28" s="31"/>
      <c r="SYG28" s="31"/>
      <c r="SYH28" s="30"/>
      <c r="SYI28" s="30"/>
      <c r="SYJ28" s="30"/>
      <c r="SYK28" s="30"/>
      <c r="SYL28" s="6"/>
      <c r="SYM28" s="6"/>
      <c r="SYN28" s="6"/>
      <c r="SYO28" s="30"/>
      <c r="SYP28" s="30"/>
      <c r="SYQ28" s="6"/>
      <c r="SYR28" s="6"/>
      <c r="SYS28" s="6"/>
      <c r="SYT28" s="6"/>
      <c r="SYU28" s="30"/>
      <c r="SYV28" s="30"/>
      <c r="SYW28" s="30"/>
      <c r="SYX28" s="30"/>
      <c r="SYY28" s="30"/>
      <c r="SYZ28" s="30"/>
      <c r="SZA28" s="30"/>
      <c r="SZB28" s="30"/>
      <c r="SZC28" s="30"/>
      <c r="SZD28" s="30"/>
      <c r="SZE28" s="30"/>
      <c r="SZF28" s="30"/>
      <c r="SZG28" s="30"/>
      <c r="SZH28" s="30"/>
      <c r="SZI28" s="30"/>
      <c r="SZJ28" s="30"/>
      <c r="SZK28" s="30"/>
      <c r="SZL28" s="30"/>
      <c r="SZM28" s="30"/>
      <c r="SZN28" s="30"/>
      <c r="SZO28" s="30"/>
      <c r="SZP28" s="31"/>
      <c r="SZQ28" s="31"/>
      <c r="SZR28" s="30"/>
      <c r="SZS28" s="30"/>
      <c r="SZT28" s="30"/>
      <c r="SZU28" s="30"/>
      <c r="SZV28" s="6"/>
      <c r="SZW28" s="6"/>
      <c r="SZX28" s="6"/>
      <c r="SZY28" s="30"/>
      <c r="SZZ28" s="30"/>
      <c r="TAA28" s="6"/>
      <c r="TAB28" s="6"/>
      <c r="TAC28" s="6"/>
      <c r="TAD28" s="6"/>
      <c r="TAE28" s="30"/>
      <c r="TAF28" s="30"/>
      <c r="TAG28" s="30"/>
      <c r="TAH28" s="30"/>
      <c r="TAI28" s="30"/>
      <c r="TAJ28" s="30"/>
      <c r="TAK28" s="30"/>
      <c r="TAL28" s="30"/>
      <c r="TAM28" s="30"/>
      <c r="TAN28" s="30"/>
      <c r="TAO28" s="30"/>
      <c r="TAP28" s="30"/>
      <c r="TAQ28" s="30"/>
      <c r="TAR28" s="30"/>
      <c r="TAS28" s="30"/>
      <c r="TAT28" s="30"/>
      <c r="TAU28" s="30"/>
      <c r="TAV28" s="30"/>
      <c r="TAW28" s="30"/>
      <c r="TAX28" s="30"/>
      <c r="TAY28" s="30"/>
      <c r="TAZ28" s="31"/>
      <c r="TBA28" s="31"/>
      <c r="TBB28" s="30"/>
      <c r="TBC28" s="30"/>
      <c r="TBD28" s="30"/>
      <c r="TBE28" s="30"/>
      <c r="TBF28" s="6"/>
      <c r="TBG28" s="6"/>
      <c r="TBH28" s="6"/>
      <c r="TBI28" s="30"/>
      <c r="TBJ28" s="30"/>
      <c r="TBK28" s="6"/>
      <c r="TBL28" s="6"/>
      <c r="TBM28" s="6"/>
      <c r="TBN28" s="6"/>
      <c r="TBO28" s="30"/>
      <c r="TBP28" s="30"/>
      <c r="TBQ28" s="30"/>
      <c r="TBR28" s="30"/>
      <c r="TBS28" s="30"/>
      <c r="TBT28" s="30"/>
      <c r="TBU28" s="30"/>
      <c r="TBV28" s="30"/>
      <c r="TBW28" s="30"/>
      <c r="TBX28" s="30"/>
      <c r="TBY28" s="30"/>
      <c r="TBZ28" s="30"/>
      <c r="TCA28" s="30"/>
      <c r="TCB28" s="30"/>
      <c r="TCC28" s="30"/>
      <c r="TCD28" s="30"/>
      <c r="TCE28" s="30"/>
      <c r="TCF28" s="30"/>
      <c r="TCG28" s="30"/>
      <c r="TCH28" s="30"/>
      <c r="TCI28" s="30"/>
      <c r="TCJ28" s="31"/>
      <c r="TCK28" s="31"/>
      <c r="TCL28" s="30"/>
      <c r="TCM28" s="30"/>
      <c r="TCN28" s="30"/>
      <c r="TCO28" s="30"/>
      <c r="TCP28" s="6"/>
      <c r="TCQ28" s="6"/>
      <c r="TCR28" s="6"/>
      <c r="TCS28" s="30"/>
      <c r="TCT28" s="30"/>
      <c r="TCU28" s="6"/>
      <c r="TCV28" s="6"/>
      <c r="TCW28" s="6"/>
      <c r="TCX28" s="6"/>
      <c r="TCY28" s="30"/>
      <c r="TCZ28" s="30"/>
      <c r="TDA28" s="30"/>
      <c r="TDB28" s="30"/>
      <c r="TDC28" s="30"/>
      <c r="TDD28" s="30"/>
      <c r="TDE28" s="30"/>
      <c r="TDF28" s="30"/>
      <c r="TDG28" s="30"/>
      <c r="TDH28" s="30"/>
      <c r="TDI28" s="30"/>
      <c r="TDJ28" s="30"/>
      <c r="TDK28" s="30"/>
      <c r="TDL28" s="30"/>
      <c r="TDM28" s="30"/>
      <c r="TDN28" s="30"/>
      <c r="TDO28" s="30"/>
      <c r="TDP28" s="30"/>
      <c r="TDQ28" s="30"/>
      <c r="TDR28" s="30"/>
      <c r="TDS28" s="30"/>
      <c r="TDT28" s="31"/>
      <c r="TDU28" s="31"/>
      <c r="TDV28" s="30"/>
      <c r="TDW28" s="30"/>
      <c r="TDX28" s="30"/>
      <c r="TDY28" s="30"/>
      <c r="TDZ28" s="6"/>
      <c r="TEA28" s="6"/>
      <c r="TEB28" s="6"/>
      <c r="TEC28" s="30"/>
      <c r="TED28" s="30"/>
      <c r="TEE28" s="6"/>
      <c r="TEF28" s="6"/>
      <c r="TEG28" s="6"/>
      <c r="TEH28" s="6"/>
      <c r="TEI28" s="30"/>
      <c r="TEJ28" s="30"/>
      <c r="TEK28" s="30"/>
      <c r="TEL28" s="30"/>
      <c r="TEM28" s="30"/>
      <c r="TEN28" s="30"/>
      <c r="TEO28" s="30"/>
      <c r="TEP28" s="30"/>
      <c r="TEQ28" s="30"/>
      <c r="TER28" s="30"/>
      <c r="TES28" s="30"/>
      <c r="TET28" s="30"/>
      <c r="TEU28" s="30"/>
      <c r="TEV28" s="30"/>
      <c r="TEW28" s="30"/>
      <c r="TEX28" s="30"/>
      <c r="TEY28" s="30"/>
      <c r="TEZ28" s="30"/>
      <c r="TFA28" s="30"/>
      <c r="TFB28" s="30"/>
      <c r="TFC28" s="30"/>
      <c r="TFD28" s="31"/>
      <c r="TFE28" s="31"/>
      <c r="TFF28" s="30"/>
      <c r="TFG28" s="30"/>
      <c r="TFH28" s="30"/>
      <c r="TFI28" s="30"/>
      <c r="TFJ28" s="6"/>
      <c r="TFK28" s="6"/>
      <c r="TFL28" s="6"/>
      <c r="TFM28" s="30"/>
      <c r="TFN28" s="30"/>
      <c r="TFO28" s="6"/>
      <c r="TFP28" s="6"/>
      <c r="TFQ28" s="6"/>
      <c r="TFR28" s="6"/>
      <c r="TFS28" s="30"/>
      <c r="TFT28" s="30"/>
      <c r="TFU28" s="30"/>
      <c r="TFV28" s="30"/>
      <c r="TFW28" s="30"/>
      <c r="TFX28" s="30"/>
      <c r="TFY28" s="30"/>
      <c r="TFZ28" s="30"/>
      <c r="TGA28" s="30"/>
      <c r="TGB28" s="30"/>
      <c r="TGC28" s="30"/>
      <c r="TGD28" s="30"/>
      <c r="TGE28" s="30"/>
      <c r="TGF28" s="30"/>
      <c r="TGG28" s="30"/>
      <c r="TGH28" s="30"/>
      <c r="TGI28" s="30"/>
      <c r="TGJ28" s="30"/>
      <c r="TGK28" s="30"/>
      <c r="TGL28" s="30"/>
      <c r="TGM28" s="30"/>
      <c r="TGN28" s="31"/>
      <c r="TGO28" s="31"/>
      <c r="TGP28" s="30"/>
      <c r="TGQ28" s="30"/>
      <c r="TGR28" s="30"/>
      <c r="TGS28" s="30"/>
      <c r="TGT28" s="6"/>
      <c r="TGU28" s="6"/>
      <c r="TGV28" s="6"/>
      <c r="TGW28" s="30"/>
      <c r="TGX28" s="30"/>
      <c r="TGY28" s="6"/>
      <c r="TGZ28" s="6"/>
      <c r="THA28" s="6"/>
      <c r="THB28" s="6"/>
      <c r="THC28" s="30"/>
      <c r="THD28" s="30"/>
      <c r="THE28" s="30"/>
      <c r="THF28" s="30"/>
      <c r="THG28" s="30"/>
      <c r="THH28" s="30"/>
      <c r="THI28" s="30"/>
      <c r="THJ28" s="30"/>
      <c r="THK28" s="30"/>
      <c r="THL28" s="30"/>
      <c r="THM28" s="30"/>
      <c r="THN28" s="30"/>
      <c r="THO28" s="30"/>
      <c r="THP28" s="30"/>
      <c r="THQ28" s="30"/>
      <c r="THR28" s="30"/>
      <c r="THS28" s="30"/>
      <c r="THT28" s="30"/>
      <c r="THU28" s="30"/>
      <c r="THV28" s="30"/>
      <c r="THW28" s="30"/>
      <c r="THX28" s="31"/>
      <c r="THY28" s="31"/>
      <c r="THZ28" s="30"/>
      <c r="TIA28" s="30"/>
      <c r="TIB28" s="30"/>
      <c r="TIC28" s="30"/>
      <c r="TID28" s="6"/>
      <c r="TIE28" s="6"/>
      <c r="TIF28" s="6"/>
      <c r="TIG28" s="30"/>
      <c r="TIH28" s="30"/>
      <c r="TII28" s="6"/>
      <c r="TIJ28" s="6"/>
      <c r="TIK28" s="6"/>
      <c r="TIL28" s="6"/>
      <c r="TIM28" s="30"/>
      <c r="TIN28" s="30"/>
      <c r="TIO28" s="30"/>
      <c r="TIP28" s="30"/>
      <c r="TIQ28" s="30"/>
      <c r="TIR28" s="30"/>
      <c r="TIS28" s="30"/>
      <c r="TIT28" s="30"/>
      <c r="TIU28" s="30"/>
      <c r="TIV28" s="30"/>
      <c r="TIW28" s="30"/>
      <c r="TIX28" s="30"/>
      <c r="TIY28" s="30"/>
      <c r="TIZ28" s="30"/>
      <c r="TJA28" s="30"/>
      <c r="TJB28" s="30"/>
      <c r="TJC28" s="30"/>
      <c r="TJD28" s="30"/>
      <c r="TJE28" s="30"/>
      <c r="TJF28" s="30"/>
      <c r="TJG28" s="30"/>
      <c r="TJH28" s="31"/>
      <c r="TJI28" s="31"/>
      <c r="TJJ28" s="30"/>
      <c r="TJK28" s="30"/>
      <c r="TJL28" s="30"/>
      <c r="TJM28" s="30"/>
      <c r="TJN28" s="6"/>
      <c r="TJO28" s="6"/>
      <c r="TJP28" s="6"/>
      <c r="TJQ28" s="30"/>
      <c r="TJR28" s="30"/>
      <c r="TJS28" s="6"/>
      <c r="TJT28" s="6"/>
      <c r="TJU28" s="6"/>
      <c r="TJV28" s="6"/>
      <c r="TJW28" s="30"/>
      <c r="TJX28" s="30"/>
      <c r="TJY28" s="30"/>
      <c r="TJZ28" s="30"/>
      <c r="TKA28" s="30"/>
      <c r="TKB28" s="30"/>
      <c r="TKC28" s="30"/>
      <c r="TKD28" s="30"/>
      <c r="TKE28" s="30"/>
      <c r="TKF28" s="30"/>
      <c r="TKG28" s="30"/>
      <c r="TKH28" s="30"/>
      <c r="TKI28" s="30"/>
      <c r="TKJ28" s="30"/>
      <c r="TKK28" s="30"/>
      <c r="TKL28" s="30"/>
      <c r="TKM28" s="30"/>
      <c r="TKN28" s="30"/>
      <c r="TKO28" s="30"/>
      <c r="TKP28" s="30"/>
      <c r="TKQ28" s="30"/>
      <c r="TKR28" s="31"/>
      <c r="TKS28" s="31"/>
      <c r="TKT28" s="30"/>
      <c r="TKU28" s="30"/>
      <c r="TKV28" s="30"/>
      <c r="TKW28" s="30"/>
      <c r="TKX28" s="6"/>
      <c r="TKY28" s="6"/>
      <c r="TKZ28" s="6"/>
      <c r="TLA28" s="30"/>
      <c r="TLB28" s="30"/>
      <c r="TLC28" s="6"/>
      <c r="TLD28" s="6"/>
      <c r="TLE28" s="6"/>
      <c r="TLF28" s="6"/>
      <c r="TLG28" s="30"/>
      <c r="TLH28" s="30"/>
      <c r="TLI28" s="30"/>
      <c r="TLJ28" s="30"/>
      <c r="TLK28" s="30"/>
      <c r="TLL28" s="30"/>
      <c r="TLM28" s="30"/>
      <c r="TLN28" s="30"/>
      <c r="TLO28" s="30"/>
      <c r="TLP28" s="30"/>
      <c r="TLQ28" s="30"/>
      <c r="TLR28" s="30"/>
      <c r="TLS28" s="30"/>
      <c r="TLT28" s="30"/>
      <c r="TLU28" s="30"/>
      <c r="TLV28" s="30"/>
      <c r="TLW28" s="30"/>
      <c r="TLX28" s="30"/>
      <c r="TLY28" s="30"/>
      <c r="TLZ28" s="30"/>
      <c r="TMA28" s="30"/>
      <c r="TMB28" s="31"/>
      <c r="TMC28" s="31"/>
      <c r="TMD28" s="30"/>
      <c r="TME28" s="30"/>
      <c r="TMF28" s="30"/>
      <c r="TMG28" s="30"/>
      <c r="TMH28" s="6"/>
      <c r="TMI28" s="6"/>
      <c r="TMJ28" s="6"/>
      <c r="TMK28" s="30"/>
      <c r="TML28" s="30"/>
      <c r="TMM28" s="6"/>
      <c r="TMN28" s="6"/>
      <c r="TMO28" s="6"/>
      <c r="TMP28" s="6"/>
      <c r="TMQ28" s="30"/>
      <c r="TMR28" s="30"/>
      <c r="TMS28" s="30"/>
      <c r="TMT28" s="30"/>
      <c r="TMU28" s="30"/>
      <c r="TMV28" s="30"/>
      <c r="TMW28" s="30"/>
      <c r="TMX28" s="30"/>
      <c r="TMY28" s="30"/>
      <c r="TMZ28" s="30"/>
      <c r="TNA28" s="30"/>
      <c r="TNB28" s="30"/>
      <c r="TNC28" s="30"/>
      <c r="TND28" s="30"/>
      <c r="TNE28" s="30"/>
      <c r="TNF28" s="30"/>
      <c r="TNG28" s="30"/>
      <c r="TNH28" s="30"/>
      <c r="TNI28" s="30"/>
      <c r="TNJ28" s="30"/>
      <c r="TNK28" s="30"/>
      <c r="TNL28" s="31"/>
      <c r="TNM28" s="31"/>
      <c r="TNN28" s="30"/>
      <c r="TNO28" s="30"/>
      <c r="TNP28" s="30"/>
      <c r="TNQ28" s="30"/>
      <c r="TNR28" s="6"/>
      <c r="TNS28" s="6"/>
      <c r="TNT28" s="6"/>
      <c r="TNU28" s="30"/>
      <c r="TNV28" s="30"/>
      <c r="TNW28" s="6"/>
      <c r="TNX28" s="6"/>
      <c r="TNY28" s="6"/>
      <c r="TNZ28" s="6"/>
      <c r="TOA28" s="30"/>
      <c r="TOB28" s="30"/>
      <c r="TOC28" s="30"/>
      <c r="TOD28" s="30"/>
      <c r="TOE28" s="30"/>
      <c r="TOF28" s="30"/>
      <c r="TOG28" s="30"/>
      <c r="TOH28" s="30"/>
      <c r="TOI28" s="30"/>
      <c r="TOJ28" s="30"/>
      <c r="TOK28" s="30"/>
      <c r="TOL28" s="30"/>
      <c r="TOM28" s="30"/>
      <c r="TON28" s="30"/>
      <c r="TOO28" s="30"/>
      <c r="TOP28" s="30"/>
      <c r="TOQ28" s="30"/>
      <c r="TOR28" s="30"/>
      <c r="TOS28" s="30"/>
      <c r="TOT28" s="30"/>
      <c r="TOU28" s="30"/>
      <c r="TOV28" s="31"/>
      <c r="TOW28" s="31"/>
      <c r="TOX28" s="30"/>
      <c r="TOY28" s="30"/>
      <c r="TOZ28" s="30"/>
      <c r="TPA28" s="30"/>
      <c r="TPB28" s="6"/>
      <c r="TPC28" s="6"/>
      <c r="TPD28" s="6"/>
      <c r="TPE28" s="30"/>
      <c r="TPF28" s="30"/>
      <c r="TPG28" s="6"/>
      <c r="TPH28" s="6"/>
      <c r="TPI28" s="6"/>
      <c r="TPJ28" s="6"/>
      <c r="TPK28" s="30"/>
      <c r="TPL28" s="30"/>
      <c r="TPM28" s="30"/>
      <c r="TPN28" s="30"/>
      <c r="TPO28" s="30"/>
      <c r="TPP28" s="30"/>
      <c r="TPQ28" s="30"/>
      <c r="TPR28" s="30"/>
      <c r="TPS28" s="30"/>
      <c r="TPT28" s="30"/>
      <c r="TPU28" s="30"/>
      <c r="TPV28" s="30"/>
      <c r="TPW28" s="30"/>
      <c r="TPX28" s="30"/>
      <c r="TPY28" s="30"/>
      <c r="TPZ28" s="30"/>
      <c r="TQA28" s="30"/>
      <c r="TQB28" s="30"/>
      <c r="TQC28" s="30"/>
      <c r="TQD28" s="30"/>
      <c r="TQE28" s="30"/>
      <c r="TQF28" s="31"/>
      <c r="TQG28" s="31"/>
      <c r="TQH28" s="30"/>
      <c r="TQI28" s="30"/>
      <c r="TQJ28" s="30"/>
      <c r="TQK28" s="30"/>
      <c r="TQL28" s="6"/>
      <c r="TQM28" s="6"/>
      <c r="TQN28" s="6"/>
      <c r="TQO28" s="30"/>
      <c r="TQP28" s="30"/>
      <c r="TQQ28" s="6"/>
      <c r="TQR28" s="6"/>
      <c r="TQS28" s="6"/>
      <c r="TQT28" s="6"/>
      <c r="TQU28" s="30"/>
      <c r="TQV28" s="30"/>
      <c r="TQW28" s="30"/>
      <c r="TQX28" s="30"/>
      <c r="TQY28" s="30"/>
      <c r="TQZ28" s="30"/>
      <c r="TRA28" s="30"/>
      <c r="TRB28" s="30"/>
      <c r="TRC28" s="30"/>
      <c r="TRD28" s="30"/>
      <c r="TRE28" s="30"/>
      <c r="TRF28" s="30"/>
      <c r="TRG28" s="30"/>
      <c r="TRH28" s="30"/>
      <c r="TRI28" s="30"/>
      <c r="TRJ28" s="30"/>
      <c r="TRK28" s="30"/>
      <c r="TRL28" s="30"/>
      <c r="TRM28" s="30"/>
      <c r="TRN28" s="30"/>
      <c r="TRO28" s="30"/>
      <c r="TRP28" s="31"/>
      <c r="TRQ28" s="31"/>
      <c r="TRR28" s="30"/>
      <c r="TRS28" s="30"/>
      <c r="TRT28" s="30"/>
      <c r="TRU28" s="30"/>
      <c r="TRV28" s="6"/>
      <c r="TRW28" s="6"/>
      <c r="TRX28" s="6"/>
      <c r="TRY28" s="30"/>
      <c r="TRZ28" s="30"/>
      <c r="TSA28" s="6"/>
      <c r="TSB28" s="6"/>
      <c r="TSC28" s="6"/>
      <c r="TSD28" s="6"/>
      <c r="TSE28" s="30"/>
      <c r="TSF28" s="30"/>
      <c r="TSG28" s="30"/>
      <c r="TSH28" s="30"/>
      <c r="TSI28" s="30"/>
      <c r="TSJ28" s="30"/>
      <c r="TSK28" s="30"/>
      <c r="TSL28" s="30"/>
      <c r="TSM28" s="30"/>
      <c r="TSN28" s="30"/>
      <c r="TSO28" s="30"/>
      <c r="TSP28" s="30"/>
      <c r="TSQ28" s="30"/>
      <c r="TSR28" s="30"/>
      <c r="TSS28" s="30"/>
      <c r="TST28" s="30"/>
      <c r="TSU28" s="30"/>
      <c r="TSV28" s="30"/>
      <c r="TSW28" s="30"/>
      <c r="TSX28" s="30"/>
      <c r="TSY28" s="30"/>
      <c r="TSZ28" s="31"/>
      <c r="TTA28" s="31"/>
      <c r="TTB28" s="30"/>
      <c r="TTC28" s="30"/>
      <c r="TTD28" s="30"/>
      <c r="TTE28" s="30"/>
      <c r="TTF28" s="6"/>
      <c r="TTG28" s="6"/>
      <c r="TTH28" s="6"/>
      <c r="TTI28" s="30"/>
      <c r="TTJ28" s="30"/>
      <c r="TTK28" s="6"/>
      <c r="TTL28" s="6"/>
      <c r="TTM28" s="6"/>
      <c r="TTN28" s="6"/>
      <c r="TTO28" s="30"/>
      <c r="TTP28" s="30"/>
      <c r="TTQ28" s="30"/>
      <c r="TTR28" s="30"/>
      <c r="TTS28" s="30"/>
      <c r="TTT28" s="30"/>
      <c r="TTU28" s="30"/>
      <c r="TTV28" s="30"/>
      <c r="TTW28" s="30"/>
      <c r="TTX28" s="30"/>
      <c r="TTY28" s="30"/>
      <c r="TTZ28" s="30"/>
      <c r="TUA28" s="30"/>
      <c r="TUB28" s="30"/>
      <c r="TUC28" s="30"/>
      <c r="TUD28" s="30"/>
      <c r="TUE28" s="30"/>
      <c r="TUF28" s="30"/>
      <c r="TUG28" s="30"/>
      <c r="TUH28" s="30"/>
      <c r="TUI28" s="30"/>
      <c r="TUJ28" s="31"/>
      <c r="TUK28" s="31"/>
      <c r="TUL28" s="30"/>
      <c r="TUM28" s="30"/>
      <c r="TUN28" s="30"/>
      <c r="TUO28" s="30"/>
      <c r="TUP28" s="6"/>
      <c r="TUQ28" s="6"/>
      <c r="TUR28" s="6"/>
      <c r="TUS28" s="30"/>
      <c r="TUT28" s="30"/>
      <c r="TUU28" s="6"/>
      <c r="TUV28" s="6"/>
      <c r="TUW28" s="6"/>
      <c r="TUX28" s="6"/>
      <c r="TUY28" s="30"/>
      <c r="TUZ28" s="30"/>
      <c r="TVA28" s="30"/>
      <c r="TVB28" s="30"/>
      <c r="TVC28" s="30"/>
      <c r="TVD28" s="30"/>
      <c r="TVE28" s="30"/>
      <c r="TVF28" s="30"/>
      <c r="TVG28" s="30"/>
      <c r="TVH28" s="30"/>
      <c r="TVI28" s="30"/>
      <c r="TVJ28" s="30"/>
      <c r="TVK28" s="30"/>
      <c r="TVL28" s="30"/>
      <c r="TVM28" s="30"/>
      <c r="TVN28" s="30"/>
      <c r="TVO28" s="30"/>
      <c r="TVP28" s="30"/>
      <c r="TVQ28" s="30"/>
      <c r="TVR28" s="30"/>
      <c r="TVS28" s="30"/>
      <c r="TVT28" s="31"/>
      <c r="TVU28" s="31"/>
      <c r="TVV28" s="30"/>
      <c r="TVW28" s="30"/>
      <c r="TVX28" s="30"/>
      <c r="TVY28" s="30"/>
      <c r="TVZ28" s="6"/>
      <c r="TWA28" s="6"/>
      <c r="TWB28" s="6"/>
      <c r="TWC28" s="30"/>
      <c r="TWD28" s="30"/>
      <c r="TWE28" s="6"/>
      <c r="TWF28" s="6"/>
      <c r="TWG28" s="6"/>
      <c r="TWH28" s="6"/>
      <c r="TWI28" s="30"/>
      <c r="TWJ28" s="30"/>
      <c r="TWK28" s="30"/>
      <c r="TWL28" s="30"/>
      <c r="TWM28" s="30"/>
      <c r="TWN28" s="30"/>
      <c r="TWO28" s="30"/>
      <c r="TWP28" s="30"/>
      <c r="TWQ28" s="30"/>
      <c r="TWR28" s="30"/>
      <c r="TWS28" s="30"/>
      <c r="TWT28" s="30"/>
      <c r="TWU28" s="30"/>
      <c r="TWV28" s="30"/>
      <c r="TWW28" s="30"/>
      <c r="TWX28" s="30"/>
      <c r="TWY28" s="30"/>
      <c r="TWZ28" s="30"/>
      <c r="TXA28" s="30"/>
      <c r="TXB28" s="30"/>
      <c r="TXC28" s="30"/>
      <c r="TXD28" s="31"/>
      <c r="TXE28" s="31"/>
      <c r="TXF28" s="30"/>
      <c r="TXG28" s="30"/>
      <c r="TXH28" s="30"/>
      <c r="TXI28" s="30"/>
      <c r="TXJ28" s="6"/>
      <c r="TXK28" s="6"/>
      <c r="TXL28" s="6"/>
      <c r="TXM28" s="30"/>
      <c r="TXN28" s="30"/>
      <c r="TXO28" s="6"/>
      <c r="TXP28" s="6"/>
      <c r="TXQ28" s="6"/>
      <c r="TXR28" s="6"/>
      <c r="TXS28" s="30"/>
      <c r="TXT28" s="30"/>
      <c r="TXU28" s="30"/>
      <c r="TXV28" s="30"/>
      <c r="TXW28" s="30"/>
      <c r="TXX28" s="30"/>
      <c r="TXY28" s="30"/>
      <c r="TXZ28" s="30"/>
      <c r="TYA28" s="30"/>
      <c r="TYB28" s="30"/>
      <c r="TYC28" s="30"/>
      <c r="TYD28" s="30"/>
      <c r="TYE28" s="30"/>
      <c r="TYF28" s="30"/>
      <c r="TYG28" s="30"/>
      <c r="TYH28" s="30"/>
      <c r="TYI28" s="30"/>
      <c r="TYJ28" s="30"/>
      <c r="TYK28" s="30"/>
      <c r="TYL28" s="30"/>
      <c r="TYM28" s="30"/>
      <c r="TYN28" s="31"/>
      <c r="TYO28" s="31"/>
      <c r="TYP28" s="30"/>
      <c r="TYQ28" s="30"/>
      <c r="TYR28" s="30"/>
      <c r="TYS28" s="30"/>
      <c r="TYT28" s="6"/>
      <c r="TYU28" s="6"/>
      <c r="TYV28" s="6"/>
      <c r="TYW28" s="30"/>
      <c r="TYX28" s="30"/>
      <c r="TYY28" s="6"/>
      <c r="TYZ28" s="6"/>
      <c r="TZA28" s="6"/>
      <c r="TZB28" s="6"/>
      <c r="TZC28" s="30"/>
      <c r="TZD28" s="30"/>
      <c r="TZE28" s="30"/>
      <c r="TZF28" s="30"/>
      <c r="TZG28" s="30"/>
      <c r="TZH28" s="30"/>
      <c r="TZI28" s="30"/>
      <c r="TZJ28" s="30"/>
      <c r="TZK28" s="30"/>
      <c r="TZL28" s="30"/>
      <c r="TZM28" s="30"/>
      <c r="TZN28" s="30"/>
      <c r="TZO28" s="30"/>
      <c r="TZP28" s="30"/>
      <c r="TZQ28" s="30"/>
      <c r="TZR28" s="30"/>
      <c r="TZS28" s="30"/>
      <c r="TZT28" s="30"/>
      <c r="TZU28" s="30"/>
      <c r="TZV28" s="30"/>
      <c r="TZW28" s="30"/>
      <c r="TZX28" s="31"/>
      <c r="TZY28" s="31"/>
      <c r="TZZ28" s="30"/>
      <c r="UAA28" s="30"/>
      <c r="UAB28" s="30"/>
      <c r="UAC28" s="30"/>
      <c r="UAD28" s="6"/>
      <c r="UAE28" s="6"/>
      <c r="UAF28" s="6"/>
      <c r="UAG28" s="30"/>
      <c r="UAH28" s="30"/>
      <c r="UAI28" s="6"/>
      <c r="UAJ28" s="6"/>
      <c r="UAK28" s="6"/>
      <c r="UAL28" s="6"/>
      <c r="UAM28" s="30"/>
      <c r="UAN28" s="30"/>
      <c r="UAO28" s="30"/>
      <c r="UAP28" s="30"/>
      <c r="UAQ28" s="30"/>
      <c r="UAR28" s="30"/>
      <c r="UAS28" s="30"/>
      <c r="UAT28" s="30"/>
      <c r="UAU28" s="30"/>
      <c r="UAV28" s="30"/>
      <c r="UAW28" s="30"/>
      <c r="UAX28" s="30"/>
      <c r="UAY28" s="30"/>
      <c r="UAZ28" s="30"/>
      <c r="UBA28" s="30"/>
      <c r="UBB28" s="30"/>
      <c r="UBC28" s="30"/>
      <c r="UBD28" s="30"/>
      <c r="UBE28" s="30"/>
      <c r="UBF28" s="30"/>
      <c r="UBG28" s="30"/>
      <c r="UBH28" s="31"/>
      <c r="UBI28" s="31"/>
      <c r="UBJ28" s="30"/>
      <c r="UBK28" s="30"/>
      <c r="UBL28" s="30"/>
      <c r="UBM28" s="30"/>
      <c r="UBN28" s="6"/>
      <c r="UBO28" s="6"/>
      <c r="UBP28" s="6"/>
      <c r="UBQ28" s="30"/>
      <c r="UBR28" s="30"/>
      <c r="UBS28" s="6"/>
      <c r="UBT28" s="6"/>
      <c r="UBU28" s="6"/>
      <c r="UBV28" s="6"/>
      <c r="UBW28" s="30"/>
      <c r="UBX28" s="30"/>
      <c r="UBY28" s="30"/>
      <c r="UBZ28" s="30"/>
      <c r="UCA28" s="30"/>
      <c r="UCB28" s="30"/>
      <c r="UCC28" s="30"/>
      <c r="UCD28" s="30"/>
      <c r="UCE28" s="30"/>
      <c r="UCF28" s="30"/>
      <c r="UCG28" s="30"/>
      <c r="UCH28" s="30"/>
      <c r="UCI28" s="30"/>
      <c r="UCJ28" s="30"/>
      <c r="UCK28" s="30"/>
      <c r="UCL28" s="30"/>
      <c r="UCM28" s="30"/>
      <c r="UCN28" s="30"/>
      <c r="UCO28" s="30"/>
      <c r="UCP28" s="30"/>
      <c r="UCQ28" s="30"/>
      <c r="UCR28" s="31"/>
      <c r="UCS28" s="31"/>
      <c r="UCT28" s="30"/>
      <c r="UCU28" s="30"/>
      <c r="UCV28" s="30"/>
      <c r="UCW28" s="30"/>
      <c r="UCX28" s="6"/>
      <c r="UCY28" s="6"/>
      <c r="UCZ28" s="6"/>
      <c r="UDA28" s="30"/>
      <c r="UDB28" s="30"/>
      <c r="UDC28" s="6"/>
      <c r="UDD28" s="6"/>
      <c r="UDE28" s="6"/>
      <c r="UDF28" s="6"/>
      <c r="UDG28" s="30"/>
      <c r="UDH28" s="30"/>
      <c r="UDI28" s="30"/>
      <c r="UDJ28" s="30"/>
      <c r="UDK28" s="30"/>
      <c r="UDL28" s="30"/>
      <c r="UDM28" s="30"/>
      <c r="UDN28" s="30"/>
      <c r="UDO28" s="30"/>
      <c r="UDP28" s="30"/>
      <c r="UDQ28" s="30"/>
      <c r="UDR28" s="30"/>
      <c r="UDS28" s="30"/>
      <c r="UDT28" s="30"/>
      <c r="UDU28" s="30"/>
      <c r="UDV28" s="30"/>
      <c r="UDW28" s="30"/>
      <c r="UDX28" s="30"/>
      <c r="UDY28" s="30"/>
      <c r="UDZ28" s="30"/>
      <c r="UEA28" s="30"/>
      <c r="UEB28" s="31"/>
      <c r="UEC28" s="31"/>
      <c r="UED28" s="30"/>
      <c r="UEE28" s="30"/>
      <c r="UEF28" s="30"/>
      <c r="UEG28" s="30"/>
      <c r="UEH28" s="6"/>
      <c r="UEI28" s="6"/>
      <c r="UEJ28" s="6"/>
      <c r="UEK28" s="30"/>
      <c r="UEL28" s="30"/>
      <c r="UEM28" s="6"/>
      <c r="UEN28" s="6"/>
      <c r="UEO28" s="6"/>
      <c r="UEP28" s="6"/>
      <c r="UEQ28" s="30"/>
      <c r="UER28" s="30"/>
      <c r="UES28" s="30"/>
      <c r="UET28" s="30"/>
      <c r="UEU28" s="30"/>
      <c r="UEV28" s="30"/>
      <c r="UEW28" s="30"/>
      <c r="UEX28" s="30"/>
      <c r="UEY28" s="30"/>
      <c r="UEZ28" s="30"/>
      <c r="UFA28" s="30"/>
      <c r="UFB28" s="30"/>
      <c r="UFC28" s="30"/>
      <c r="UFD28" s="30"/>
      <c r="UFE28" s="30"/>
      <c r="UFF28" s="30"/>
      <c r="UFG28" s="30"/>
      <c r="UFH28" s="30"/>
      <c r="UFI28" s="30"/>
      <c r="UFJ28" s="30"/>
      <c r="UFK28" s="30"/>
      <c r="UFL28" s="31"/>
      <c r="UFM28" s="31"/>
      <c r="UFN28" s="30"/>
      <c r="UFO28" s="30"/>
      <c r="UFP28" s="30"/>
      <c r="UFQ28" s="30"/>
      <c r="UFR28" s="6"/>
      <c r="UFS28" s="6"/>
      <c r="UFT28" s="6"/>
      <c r="UFU28" s="30"/>
      <c r="UFV28" s="30"/>
      <c r="UFW28" s="6"/>
      <c r="UFX28" s="6"/>
      <c r="UFY28" s="6"/>
      <c r="UFZ28" s="6"/>
      <c r="UGA28" s="30"/>
      <c r="UGB28" s="30"/>
      <c r="UGC28" s="30"/>
      <c r="UGD28" s="30"/>
      <c r="UGE28" s="30"/>
      <c r="UGF28" s="30"/>
      <c r="UGG28" s="30"/>
      <c r="UGH28" s="30"/>
      <c r="UGI28" s="30"/>
      <c r="UGJ28" s="30"/>
      <c r="UGK28" s="30"/>
      <c r="UGL28" s="30"/>
      <c r="UGM28" s="30"/>
      <c r="UGN28" s="30"/>
      <c r="UGO28" s="30"/>
      <c r="UGP28" s="30"/>
      <c r="UGQ28" s="30"/>
      <c r="UGR28" s="30"/>
      <c r="UGS28" s="30"/>
      <c r="UGT28" s="30"/>
      <c r="UGU28" s="30"/>
      <c r="UGV28" s="31"/>
      <c r="UGW28" s="31"/>
      <c r="UGX28" s="30"/>
      <c r="UGY28" s="30"/>
      <c r="UGZ28" s="30"/>
      <c r="UHA28" s="30"/>
      <c r="UHB28" s="6"/>
      <c r="UHC28" s="6"/>
      <c r="UHD28" s="6"/>
      <c r="UHE28" s="30"/>
      <c r="UHF28" s="30"/>
      <c r="UHG28" s="6"/>
      <c r="UHH28" s="6"/>
      <c r="UHI28" s="6"/>
      <c r="UHJ28" s="6"/>
      <c r="UHK28" s="30"/>
      <c r="UHL28" s="30"/>
      <c r="UHM28" s="30"/>
      <c r="UHN28" s="30"/>
      <c r="UHO28" s="30"/>
      <c r="UHP28" s="30"/>
      <c r="UHQ28" s="30"/>
      <c r="UHR28" s="30"/>
      <c r="UHS28" s="30"/>
      <c r="UHT28" s="30"/>
      <c r="UHU28" s="30"/>
      <c r="UHV28" s="30"/>
      <c r="UHW28" s="30"/>
      <c r="UHX28" s="30"/>
      <c r="UHY28" s="30"/>
      <c r="UHZ28" s="30"/>
      <c r="UIA28" s="30"/>
      <c r="UIB28" s="30"/>
      <c r="UIC28" s="30"/>
      <c r="UID28" s="30"/>
      <c r="UIE28" s="30"/>
      <c r="UIF28" s="31"/>
      <c r="UIG28" s="31"/>
      <c r="UIH28" s="30"/>
      <c r="UII28" s="30"/>
      <c r="UIJ28" s="30"/>
      <c r="UIK28" s="30"/>
      <c r="UIL28" s="6"/>
      <c r="UIM28" s="6"/>
      <c r="UIN28" s="6"/>
      <c r="UIO28" s="30"/>
      <c r="UIP28" s="30"/>
      <c r="UIQ28" s="6"/>
      <c r="UIR28" s="6"/>
      <c r="UIS28" s="6"/>
      <c r="UIT28" s="6"/>
      <c r="UIU28" s="30"/>
      <c r="UIV28" s="30"/>
      <c r="UIW28" s="30"/>
      <c r="UIX28" s="30"/>
      <c r="UIY28" s="30"/>
      <c r="UIZ28" s="30"/>
      <c r="UJA28" s="30"/>
      <c r="UJB28" s="30"/>
      <c r="UJC28" s="30"/>
      <c r="UJD28" s="30"/>
      <c r="UJE28" s="30"/>
      <c r="UJF28" s="30"/>
      <c r="UJG28" s="30"/>
      <c r="UJH28" s="30"/>
      <c r="UJI28" s="30"/>
      <c r="UJJ28" s="30"/>
      <c r="UJK28" s="30"/>
      <c r="UJL28" s="30"/>
      <c r="UJM28" s="30"/>
      <c r="UJN28" s="30"/>
      <c r="UJO28" s="30"/>
      <c r="UJP28" s="31"/>
      <c r="UJQ28" s="31"/>
      <c r="UJR28" s="30"/>
      <c r="UJS28" s="30"/>
      <c r="UJT28" s="30"/>
      <c r="UJU28" s="30"/>
      <c r="UJV28" s="6"/>
      <c r="UJW28" s="6"/>
      <c r="UJX28" s="6"/>
      <c r="UJY28" s="30"/>
      <c r="UJZ28" s="30"/>
      <c r="UKA28" s="6"/>
      <c r="UKB28" s="6"/>
      <c r="UKC28" s="6"/>
      <c r="UKD28" s="6"/>
      <c r="UKE28" s="30"/>
      <c r="UKF28" s="30"/>
      <c r="UKG28" s="30"/>
      <c r="UKH28" s="30"/>
      <c r="UKI28" s="30"/>
      <c r="UKJ28" s="30"/>
      <c r="UKK28" s="30"/>
      <c r="UKL28" s="30"/>
      <c r="UKM28" s="30"/>
      <c r="UKN28" s="30"/>
      <c r="UKO28" s="30"/>
      <c r="UKP28" s="30"/>
      <c r="UKQ28" s="30"/>
      <c r="UKR28" s="30"/>
      <c r="UKS28" s="30"/>
      <c r="UKT28" s="30"/>
      <c r="UKU28" s="30"/>
      <c r="UKV28" s="30"/>
      <c r="UKW28" s="30"/>
      <c r="UKX28" s="30"/>
      <c r="UKY28" s="30"/>
      <c r="UKZ28" s="31"/>
      <c r="ULA28" s="31"/>
      <c r="ULB28" s="30"/>
      <c r="ULC28" s="30"/>
      <c r="ULD28" s="30"/>
      <c r="ULE28" s="30"/>
      <c r="ULF28" s="6"/>
      <c r="ULG28" s="6"/>
      <c r="ULH28" s="6"/>
      <c r="ULI28" s="30"/>
      <c r="ULJ28" s="30"/>
      <c r="ULK28" s="6"/>
      <c r="ULL28" s="6"/>
      <c r="ULM28" s="6"/>
      <c r="ULN28" s="6"/>
      <c r="ULO28" s="30"/>
      <c r="ULP28" s="30"/>
      <c r="ULQ28" s="30"/>
      <c r="ULR28" s="30"/>
      <c r="ULS28" s="30"/>
      <c r="ULT28" s="30"/>
      <c r="ULU28" s="30"/>
      <c r="ULV28" s="30"/>
      <c r="ULW28" s="30"/>
      <c r="ULX28" s="30"/>
      <c r="ULY28" s="30"/>
      <c r="ULZ28" s="30"/>
      <c r="UMA28" s="30"/>
      <c r="UMB28" s="30"/>
      <c r="UMC28" s="30"/>
      <c r="UMD28" s="30"/>
      <c r="UME28" s="30"/>
      <c r="UMF28" s="30"/>
      <c r="UMG28" s="30"/>
      <c r="UMH28" s="30"/>
      <c r="UMI28" s="30"/>
      <c r="UMJ28" s="31"/>
      <c r="UMK28" s="31"/>
      <c r="UML28" s="30"/>
      <c r="UMM28" s="30"/>
      <c r="UMN28" s="30"/>
      <c r="UMO28" s="30"/>
      <c r="UMP28" s="6"/>
      <c r="UMQ28" s="6"/>
      <c r="UMR28" s="6"/>
      <c r="UMS28" s="30"/>
      <c r="UMT28" s="30"/>
      <c r="UMU28" s="6"/>
      <c r="UMV28" s="6"/>
      <c r="UMW28" s="6"/>
      <c r="UMX28" s="6"/>
      <c r="UMY28" s="30"/>
      <c r="UMZ28" s="30"/>
      <c r="UNA28" s="30"/>
      <c r="UNB28" s="30"/>
      <c r="UNC28" s="30"/>
      <c r="UND28" s="30"/>
      <c r="UNE28" s="30"/>
      <c r="UNF28" s="30"/>
      <c r="UNG28" s="30"/>
      <c r="UNH28" s="30"/>
      <c r="UNI28" s="30"/>
      <c r="UNJ28" s="30"/>
      <c r="UNK28" s="30"/>
      <c r="UNL28" s="30"/>
      <c r="UNM28" s="30"/>
      <c r="UNN28" s="30"/>
      <c r="UNO28" s="30"/>
      <c r="UNP28" s="30"/>
      <c r="UNQ28" s="30"/>
      <c r="UNR28" s="30"/>
      <c r="UNS28" s="30"/>
      <c r="UNT28" s="31"/>
      <c r="UNU28" s="31"/>
      <c r="UNV28" s="30"/>
      <c r="UNW28" s="30"/>
      <c r="UNX28" s="30"/>
      <c r="UNY28" s="30"/>
      <c r="UNZ28" s="6"/>
      <c r="UOA28" s="6"/>
      <c r="UOB28" s="6"/>
      <c r="UOC28" s="30"/>
      <c r="UOD28" s="30"/>
      <c r="UOE28" s="6"/>
      <c r="UOF28" s="6"/>
      <c r="UOG28" s="6"/>
      <c r="UOH28" s="6"/>
      <c r="UOI28" s="30"/>
      <c r="UOJ28" s="30"/>
      <c r="UOK28" s="30"/>
      <c r="UOL28" s="30"/>
      <c r="UOM28" s="30"/>
      <c r="UON28" s="30"/>
      <c r="UOO28" s="30"/>
      <c r="UOP28" s="30"/>
      <c r="UOQ28" s="30"/>
      <c r="UOR28" s="30"/>
      <c r="UOS28" s="30"/>
      <c r="UOT28" s="30"/>
      <c r="UOU28" s="30"/>
      <c r="UOV28" s="30"/>
      <c r="UOW28" s="30"/>
      <c r="UOX28" s="30"/>
      <c r="UOY28" s="30"/>
      <c r="UOZ28" s="30"/>
      <c r="UPA28" s="30"/>
      <c r="UPB28" s="30"/>
      <c r="UPC28" s="30"/>
      <c r="UPD28" s="31"/>
      <c r="UPE28" s="31"/>
      <c r="UPF28" s="30"/>
      <c r="UPG28" s="30"/>
      <c r="UPH28" s="30"/>
      <c r="UPI28" s="30"/>
      <c r="UPJ28" s="6"/>
      <c r="UPK28" s="6"/>
      <c r="UPL28" s="6"/>
      <c r="UPM28" s="30"/>
      <c r="UPN28" s="30"/>
      <c r="UPO28" s="6"/>
      <c r="UPP28" s="6"/>
      <c r="UPQ28" s="6"/>
      <c r="UPR28" s="6"/>
      <c r="UPS28" s="30"/>
      <c r="UPT28" s="30"/>
      <c r="UPU28" s="30"/>
      <c r="UPV28" s="30"/>
      <c r="UPW28" s="30"/>
      <c r="UPX28" s="30"/>
      <c r="UPY28" s="30"/>
      <c r="UPZ28" s="30"/>
      <c r="UQA28" s="30"/>
      <c r="UQB28" s="30"/>
      <c r="UQC28" s="30"/>
      <c r="UQD28" s="30"/>
      <c r="UQE28" s="30"/>
      <c r="UQF28" s="30"/>
      <c r="UQG28" s="30"/>
      <c r="UQH28" s="30"/>
      <c r="UQI28" s="30"/>
      <c r="UQJ28" s="30"/>
      <c r="UQK28" s="30"/>
      <c r="UQL28" s="30"/>
      <c r="UQM28" s="30"/>
      <c r="UQN28" s="31"/>
      <c r="UQO28" s="31"/>
      <c r="UQP28" s="30"/>
      <c r="UQQ28" s="30"/>
      <c r="UQR28" s="30"/>
      <c r="UQS28" s="30"/>
      <c r="UQT28" s="6"/>
      <c r="UQU28" s="6"/>
      <c r="UQV28" s="6"/>
      <c r="UQW28" s="30"/>
      <c r="UQX28" s="30"/>
      <c r="UQY28" s="6"/>
      <c r="UQZ28" s="6"/>
      <c r="URA28" s="6"/>
      <c r="URB28" s="6"/>
      <c r="URC28" s="30"/>
      <c r="URD28" s="30"/>
      <c r="URE28" s="30"/>
      <c r="URF28" s="30"/>
      <c r="URG28" s="30"/>
      <c r="URH28" s="30"/>
      <c r="URI28" s="30"/>
      <c r="URJ28" s="30"/>
      <c r="URK28" s="30"/>
      <c r="URL28" s="30"/>
      <c r="URM28" s="30"/>
      <c r="URN28" s="30"/>
      <c r="URO28" s="30"/>
      <c r="URP28" s="30"/>
      <c r="URQ28" s="30"/>
      <c r="URR28" s="30"/>
      <c r="URS28" s="30"/>
      <c r="URT28" s="30"/>
      <c r="URU28" s="30"/>
      <c r="URV28" s="30"/>
      <c r="URW28" s="30"/>
      <c r="URX28" s="31"/>
      <c r="URY28" s="31"/>
      <c r="URZ28" s="30"/>
      <c r="USA28" s="30"/>
      <c r="USB28" s="30"/>
      <c r="USC28" s="30"/>
      <c r="USD28" s="6"/>
      <c r="USE28" s="6"/>
      <c r="USF28" s="6"/>
      <c r="USG28" s="30"/>
      <c r="USH28" s="30"/>
      <c r="USI28" s="6"/>
      <c r="USJ28" s="6"/>
      <c r="USK28" s="6"/>
      <c r="USL28" s="6"/>
      <c r="USM28" s="30"/>
      <c r="USN28" s="30"/>
      <c r="USO28" s="30"/>
      <c r="USP28" s="30"/>
      <c r="USQ28" s="30"/>
      <c r="USR28" s="30"/>
      <c r="USS28" s="30"/>
      <c r="UST28" s="30"/>
      <c r="USU28" s="30"/>
      <c r="USV28" s="30"/>
      <c r="USW28" s="30"/>
      <c r="USX28" s="30"/>
      <c r="USY28" s="30"/>
      <c r="USZ28" s="30"/>
      <c r="UTA28" s="30"/>
      <c r="UTB28" s="30"/>
      <c r="UTC28" s="30"/>
      <c r="UTD28" s="30"/>
      <c r="UTE28" s="30"/>
      <c r="UTF28" s="30"/>
      <c r="UTG28" s="30"/>
      <c r="UTH28" s="31"/>
      <c r="UTI28" s="31"/>
      <c r="UTJ28" s="30"/>
      <c r="UTK28" s="30"/>
      <c r="UTL28" s="30"/>
      <c r="UTM28" s="30"/>
      <c r="UTN28" s="6"/>
      <c r="UTO28" s="6"/>
      <c r="UTP28" s="6"/>
      <c r="UTQ28" s="30"/>
      <c r="UTR28" s="30"/>
      <c r="UTS28" s="6"/>
      <c r="UTT28" s="6"/>
      <c r="UTU28" s="6"/>
      <c r="UTV28" s="6"/>
      <c r="UTW28" s="30"/>
      <c r="UTX28" s="30"/>
      <c r="UTY28" s="30"/>
      <c r="UTZ28" s="30"/>
      <c r="UUA28" s="30"/>
      <c r="UUB28" s="30"/>
      <c r="UUC28" s="30"/>
      <c r="UUD28" s="30"/>
      <c r="UUE28" s="30"/>
      <c r="UUF28" s="30"/>
      <c r="UUG28" s="30"/>
      <c r="UUH28" s="30"/>
      <c r="UUI28" s="30"/>
      <c r="UUJ28" s="30"/>
      <c r="UUK28" s="30"/>
      <c r="UUL28" s="30"/>
      <c r="UUM28" s="30"/>
      <c r="UUN28" s="30"/>
      <c r="UUO28" s="30"/>
      <c r="UUP28" s="30"/>
      <c r="UUQ28" s="30"/>
      <c r="UUR28" s="31"/>
      <c r="UUS28" s="31"/>
      <c r="UUT28" s="30"/>
      <c r="UUU28" s="30"/>
      <c r="UUV28" s="30"/>
      <c r="UUW28" s="30"/>
      <c r="UUX28" s="6"/>
      <c r="UUY28" s="6"/>
      <c r="UUZ28" s="6"/>
      <c r="UVA28" s="30"/>
      <c r="UVB28" s="30"/>
      <c r="UVC28" s="6"/>
      <c r="UVD28" s="6"/>
      <c r="UVE28" s="6"/>
      <c r="UVF28" s="6"/>
      <c r="UVG28" s="30"/>
      <c r="UVH28" s="30"/>
      <c r="UVI28" s="30"/>
      <c r="UVJ28" s="30"/>
      <c r="UVK28" s="30"/>
      <c r="UVL28" s="30"/>
      <c r="UVM28" s="30"/>
      <c r="UVN28" s="30"/>
      <c r="UVO28" s="30"/>
      <c r="UVP28" s="30"/>
      <c r="UVQ28" s="30"/>
      <c r="UVR28" s="30"/>
      <c r="UVS28" s="30"/>
      <c r="UVT28" s="30"/>
      <c r="UVU28" s="30"/>
      <c r="UVV28" s="30"/>
      <c r="UVW28" s="30"/>
      <c r="UVX28" s="30"/>
      <c r="UVY28" s="30"/>
      <c r="UVZ28" s="30"/>
      <c r="UWA28" s="30"/>
      <c r="UWB28" s="31"/>
      <c r="UWC28" s="31"/>
      <c r="UWD28" s="30"/>
      <c r="UWE28" s="30"/>
      <c r="UWF28" s="30"/>
      <c r="UWG28" s="30"/>
      <c r="UWH28" s="6"/>
      <c r="UWI28" s="6"/>
      <c r="UWJ28" s="6"/>
      <c r="UWK28" s="30"/>
      <c r="UWL28" s="30"/>
      <c r="UWM28" s="6"/>
      <c r="UWN28" s="6"/>
      <c r="UWO28" s="6"/>
      <c r="UWP28" s="6"/>
      <c r="UWQ28" s="30"/>
      <c r="UWR28" s="30"/>
      <c r="UWS28" s="30"/>
      <c r="UWT28" s="30"/>
      <c r="UWU28" s="30"/>
      <c r="UWV28" s="30"/>
      <c r="UWW28" s="30"/>
      <c r="UWX28" s="30"/>
      <c r="UWY28" s="30"/>
      <c r="UWZ28" s="30"/>
      <c r="UXA28" s="30"/>
      <c r="UXB28" s="30"/>
      <c r="UXC28" s="30"/>
      <c r="UXD28" s="30"/>
      <c r="UXE28" s="30"/>
      <c r="UXF28" s="30"/>
      <c r="UXG28" s="30"/>
      <c r="UXH28" s="30"/>
      <c r="UXI28" s="30"/>
      <c r="UXJ28" s="30"/>
      <c r="UXK28" s="30"/>
      <c r="UXL28" s="31"/>
      <c r="UXM28" s="31"/>
      <c r="UXN28" s="30"/>
      <c r="UXO28" s="30"/>
      <c r="UXP28" s="30"/>
      <c r="UXQ28" s="30"/>
      <c r="UXR28" s="6"/>
      <c r="UXS28" s="6"/>
      <c r="UXT28" s="6"/>
      <c r="UXU28" s="30"/>
      <c r="UXV28" s="30"/>
      <c r="UXW28" s="6"/>
      <c r="UXX28" s="6"/>
      <c r="UXY28" s="6"/>
      <c r="UXZ28" s="6"/>
      <c r="UYA28" s="30"/>
      <c r="UYB28" s="30"/>
      <c r="UYC28" s="30"/>
      <c r="UYD28" s="30"/>
      <c r="UYE28" s="30"/>
      <c r="UYF28" s="30"/>
      <c r="UYG28" s="30"/>
      <c r="UYH28" s="30"/>
      <c r="UYI28" s="30"/>
      <c r="UYJ28" s="30"/>
      <c r="UYK28" s="30"/>
      <c r="UYL28" s="30"/>
      <c r="UYM28" s="30"/>
      <c r="UYN28" s="30"/>
      <c r="UYO28" s="30"/>
      <c r="UYP28" s="30"/>
      <c r="UYQ28" s="30"/>
      <c r="UYR28" s="30"/>
      <c r="UYS28" s="30"/>
      <c r="UYT28" s="30"/>
      <c r="UYU28" s="30"/>
      <c r="UYV28" s="31"/>
      <c r="UYW28" s="31"/>
      <c r="UYX28" s="30"/>
      <c r="UYY28" s="30"/>
      <c r="UYZ28" s="30"/>
      <c r="UZA28" s="30"/>
      <c r="UZB28" s="6"/>
      <c r="UZC28" s="6"/>
      <c r="UZD28" s="6"/>
      <c r="UZE28" s="30"/>
      <c r="UZF28" s="30"/>
      <c r="UZG28" s="6"/>
      <c r="UZH28" s="6"/>
      <c r="UZI28" s="6"/>
      <c r="UZJ28" s="6"/>
      <c r="UZK28" s="30"/>
      <c r="UZL28" s="30"/>
      <c r="UZM28" s="30"/>
      <c r="UZN28" s="30"/>
      <c r="UZO28" s="30"/>
      <c r="UZP28" s="30"/>
      <c r="UZQ28" s="30"/>
      <c r="UZR28" s="30"/>
      <c r="UZS28" s="30"/>
      <c r="UZT28" s="30"/>
      <c r="UZU28" s="30"/>
      <c r="UZV28" s="30"/>
      <c r="UZW28" s="30"/>
      <c r="UZX28" s="30"/>
      <c r="UZY28" s="30"/>
      <c r="UZZ28" s="30"/>
      <c r="VAA28" s="30"/>
      <c r="VAB28" s="30"/>
      <c r="VAC28" s="30"/>
      <c r="VAD28" s="30"/>
      <c r="VAE28" s="30"/>
      <c r="VAF28" s="31"/>
      <c r="VAG28" s="31"/>
      <c r="VAH28" s="30"/>
      <c r="VAI28" s="30"/>
      <c r="VAJ28" s="30"/>
      <c r="VAK28" s="30"/>
      <c r="VAL28" s="6"/>
      <c r="VAM28" s="6"/>
      <c r="VAN28" s="6"/>
      <c r="VAO28" s="30"/>
      <c r="VAP28" s="30"/>
      <c r="VAQ28" s="6"/>
      <c r="VAR28" s="6"/>
      <c r="VAS28" s="6"/>
      <c r="VAT28" s="6"/>
      <c r="VAU28" s="30"/>
      <c r="VAV28" s="30"/>
      <c r="VAW28" s="30"/>
      <c r="VAX28" s="30"/>
      <c r="VAY28" s="30"/>
      <c r="VAZ28" s="30"/>
      <c r="VBA28" s="30"/>
      <c r="VBB28" s="30"/>
      <c r="VBC28" s="30"/>
      <c r="VBD28" s="30"/>
      <c r="VBE28" s="30"/>
      <c r="VBF28" s="30"/>
      <c r="VBG28" s="30"/>
      <c r="VBH28" s="30"/>
      <c r="VBI28" s="30"/>
      <c r="VBJ28" s="30"/>
      <c r="VBK28" s="30"/>
      <c r="VBL28" s="30"/>
      <c r="VBM28" s="30"/>
      <c r="VBN28" s="30"/>
      <c r="VBO28" s="30"/>
      <c r="VBP28" s="31"/>
      <c r="VBQ28" s="31"/>
      <c r="VBR28" s="30"/>
      <c r="VBS28" s="30"/>
      <c r="VBT28" s="30"/>
      <c r="VBU28" s="30"/>
      <c r="VBV28" s="6"/>
      <c r="VBW28" s="6"/>
      <c r="VBX28" s="6"/>
      <c r="VBY28" s="30"/>
      <c r="VBZ28" s="30"/>
      <c r="VCA28" s="6"/>
      <c r="VCB28" s="6"/>
      <c r="VCC28" s="6"/>
      <c r="VCD28" s="6"/>
      <c r="VCE28" s="30"/>
      <c r="VCF28" s="30"/>
      <c r="VCG28" s="30"/>
      <c r="VCH28" s="30"/>
      <c r="VCI28" s="30"/>
      <c r="VCJ28" s="30"/>
      <c r="VCK28" s="30"/>
      <c r="VCL28" s="30"/>
      <c r="VCM28" s="30"/>
      <c r="VCN28" s="30"/>
      <c r="VCO28" s="30"/>
      <c r="VCP28" s="30"/>
      <c r="VCQ28" s="30"/>
      <c r="VCR28" s="30"/>
      <c r="VCS28" s="30"/>
      <c r="VCT28" s="30"/>
      <c r="VCU28" s="30"/>
      <c r="VCV28" s="30"/>
      <c r="VCW28" s="30"/>
      <c r="VCX28" s="30"/>
      <c r="VCY28" s="30"/>
      <c r="VCZ28" s="31"/>
      <c r="VDA28" s="31"/>
      <c r="VDB28" s="30"/>
      <c r="VDC28" s="30"/>
      <c r="VDD28" s="30"/>
      <c r="VDE28" s="30"/>
      <c r="VDF28" s="6"/>
      <c r="VDG28" s="6"/>
      <c r="VDH28" s="6"/>
      <c r="VDI28" s="30"/>
      <c r="VDJ28" s="30"/>
      <c r="VDK28" s="6"/>
      <c r="VDL28" s="6"/>
      <c r="VDM28" s="6"/>
      <c r="VDN28" s="6"/>
      <c r="VDO28" s="30"/>
      <c r="VDP28" s="30"/>
      <c r="VDQ28" s="30"/>
      <c r="VDR28" s="30"/>
      <c r="VDS28" s="30"/>
      <c r="VDT28" s="30"/>
      <c r="VDU28" s="30"/>
      <c r="VDV28" s="30"/>
      <c r="VDW28" s="30"/>
      <c r="VDX28" s="30"/>
      <c r="VDY28" s="30"/>
      <c r="VDZ28" s="30"/>
      <c r="VEA28" s="30"/>
      <c r="VEB28" s="30"/>
      <c r="VEC28" s="30"/>
      <c r="VED28" s="30"/>
      <c r="VEE28" s="30"/>
      <c r="VEF28" s="30"/>
      <c r="VEG28" s="30"/>
      <c r="VEH28" s="30"/>
      <c r="VEI28" s="30"/>
      <c r="VEJ28" s="31"/>
      <c r="VEK28" s="31"/>
      <c r="VEL28" s="30"/>
      <c r="VEM28" s="30"/>
      <c r="VEN28" s="30"/>
      <c r="VEO28" s="30"/>
      <c r="VEP28" s="6"/>
      <c r="VEQ28" s="6"/>
      <c r="VER28" s="6"/>
      <c r="VES28" s="30"/>
      <c r="VET28" s="30"/>
      <c r="VEU28" s="6"/>
      <c r="VEV28" s="6"/>
      <c r="VEW28" s="6"/>
      <c r="VEX28" s="6"/>
      <c r="VEY28" s="30"/>
      <c r="VEZ28" s="30"/>
      <c r="VFA28" s="30"/>
      <c r="VFB28" s="30"/>
      <c r="VFC28" s="30"/>
      <c r="VFD28" s="30"/>
      <c r="VFE28" s="30"/>
      <c r="VFF28" s="30"/>
      <c r="VFG28" s="30"/>
      <c r="VFH28" s="30"/>
      <c r="VFI28" s="30"/>
      <c r="VFJ28" s="30"/>
      <c r="VFK28" s="30"/>
      <c r="VFL28" s="30"/>
      <c r="VFM28" s="30"/>
      <c r="VFN28" s="30"/>
      <c r="VFO28" s="30"/>
      <c r="VFP28" s="30"/>
      <c r="VFQ28" s="30"/>
      <c r="VFR28" s="30"/>
      <c r="VFS28" s="30"/>
      <c r="VFT28" s="31"/>
      <c r="VFU28" s="31"/>
      <c r="VFV28" s="30"/>
      <c r="VFW28" s="30"/>
      <c r="VFX28" s="30"/>
      <c r="VFY28" s="30"/>
      <c r="VFZ28" s="6"/>
      <c r="VGA28" s="6"/>
      <c r="VGB28" s="6"/>
      <c r="VGC28" s="30"/>
      <c r="VGD28" s="30"/>
      <c r="VGE28" s="6"/>
      <c r="VGF28" s="6"/>
      <c r="VGG28" s="6"/>
      <c r="VGH28" s="6"/>
      <c r="VGI28" s="30"/>
      <c r="VGJ28" s="30"/>
      <c r="VGK28" s="30"/>
      <c r="VGL28" s="30"/>
      <c r="VGM28" s="30"/>
      <c r="VGN28" s="30"/>
      <c r="VGO28" s="30"/>
      <c r="VGP28" s="30"/>
      <c r="VGQ28" s="30"/>
      <c r="VGR28" s="30"/>
      <c r="VGS28" s="30"/>
      <c r="VGT28" s="30"/>
      <c r="VGU28" s="30"/>
      <c r="VGV28" s="30"/>
      <c r="VGW28" s="30"/>
      <c r="VGX28" s="30"/>
      <c r="VGY28" s="30"/>
      <c r="VGZ28" s="30"/>
      <c r="VHA28" s="30"/>
      <c r="VHB28" s="30"/>
      <c r="VHC28" s="30"/>
      <c r="VHD28" s="31"/>
      <c r="VHE28" s="31"/>
      <c r="VHF28" s="30"/>
      <c r="VHG28" s="30"/>
      <c r="VHH28" s="30"/>
      <c r="VHI28" s="30"/>
      <c r="VHJ28" s="6"/>
      <c r="VHK28" s="6"/>
      <c r="VHL28" s="6"/>
      <c r="VHM28" s="30"/>
      <c r="VHN28" s="30"/>
      <c r="VHO28" s="6"/>
      <c r="VHP28" s="6"/>
      <c r="VHQ28" s="6"/>
      <c r="VHR28" s="6"/>
      <c r="VHS28" s="30"/>
      <c r="VHT28" s="30"/>
      <c r="VHU28" s="30"/>
      <c r="VHV28" s="30"/>
      <c r="VHW28" s="30"/>
      <c r="VHX28" s="30"/>
      <c r="VHY28" s="30"/>
      <c r="VHZ28" s="30"/>
      <c r="VIA28" s="30"/>
      <c r="VIB28" s="30"/>
      <c r="VIC28" s="30"/>
      <c r="VID28" s="30"/>
      <c r="VIE28" s="30"/>
      <c r="VIF28" s="30"/>
      <c r="VIG28" s="30"/>
      <c r="VIH28" s="30"/>
      <c r="VII28" s="30"/>
      <c r="VIJ28" s="30"/>
      <c r="VIK28" s="30"/>
      <c r="VIL28" s="30"/>
      <c r="VIM28" s="30"/>
      <c r="VIN28" s="31"/>
      <c r="VIO28" s="31"/>
      <c r="VIP28" s="30"/>
      <c r="VIQ28" s="30"/>
      <c r="VIR28" s="30"/>
      <c r="VIS28" s="30"/>
      <c r="VIT28" s="6"/>
      <c r="VIU28" s="6"/>
      <c r="VIV28" s="6"/>
      <c r="VIW28" s="30"/>
      <c r="VIX28" s="30"/>
      <c r="VIY28" s="6"/>
      <c r="VIZ28" s="6"/>
      <c r="VJA28" s="6"/>
      <c r="VJB28" s="6"/>
      <c r="VJC28" s="30"/>
      <c r="VJD28" s="30"/>
      <c r="VJE28" s="30"/>
      <c r="VJF28" s="30"/>
      <c r="VJG28" s="30"/>
      <c r="VJH28" s="30"/>
      <c r="VJI28" s="30"/>
      <c r="VJJ28" s="30"/>
      <c r="VJK28" s="30"/>
      <c r="VJL28" s="30"/>
      <c r="VJM28" s="30"/>
      <c r="VJN28" s="30"/>
      <c r="VJO28" s="30"/>
      <c r="VJP28" s="30"/>
      <c r="VJQ28" s="30"/>
      <c r="VJR28" s="30"/>
      <c r="VJS28" s="30"/>
      <c r="VJT28" s="30"/>
      <c r="VJU28" s="30"/>
      <c r="VJV28" s="30"/>
      <c r="VJW28" s="30"/>
      <c r="VJX28" s="31"/>
      <c r="VJY28" s="31"/>
      <c r="VJZ28" s="30"/>
      <c r="VKA28" s="30"/>
      <c r="VKB28" s="30"/>
      <c r="VKC28" s="30"/>
      <c r="VKD28" s="6"/>
      <c r="VKE28" s="6"/>
      <c r="VKF28" s="6"/>
      <c r="VKG28" s="30"/>
      <c r="VKH28" s="30"/>
      <c r="VKI28" s="6"/>
      <c r="VKJ28" s="6"/>
      <c r="VKK28" s="6"/>
      <c r="VKL28" s="6"/>
      <c r="VKM28" s="30"/>
      <c r="VKN28" s="30"/>
      <c r="VKO28" s="30"/>
      <c r="VKP28" s="30"/>
      <c r="VKQ28" s="30"/>
      <c r="VKR28" s="30"/>
      <c r="VKS28" s="30"/>
      <c r="VKT28" s="30"/>
      <c r="VKU28" s="30"/>
      <c r="VKV28" s="30"/>
      <c r="VKW28" s="30"/>
      <c r="VKX28" s="30"/>
      <c r="VKY28" s="30"/>
      <c r="VKZ28" s="30"/>
      <c r="VLA28" s="30"/>
      <c r="VLB28" s="30"/>
      <c r="VLC28" s="30"/>
      <c r="VLD28" s="30"/>
      <c r="VLE28" s="30"/>
      <c r="VLF28" s="30"/>
      <c r="VLG28" s="30"/>
      <c r="VLH28" s="31"/>
      <c r="VLI28" s="31"/>
      <c r="VLJ28" s="30"/>
      <c r="VLK28" s="30"/>
      <c r="VLL28" s="30"/>
      <c r="VLM28" s="30"/>
      <c r="VLN28" s="6"/>
      <c r="VLO28" s="6"/>
      <c r="VLP28" s="6"/>
      <c r="VLQ28" s="30"/>
      <c r="VLR28" s="30"/>
      <c r="VLS28" s="6"/>
      <c r="VLT28" s="6"/>
      <c r="VLU28" s="6"/>
      <c r="VLV28" s="6"/>
      <c r="VLW28" s="30"/>
      <c r="VLX28" s="30"/>
      <c r="VLY28" s="30"/>
      <c r="VLZ28" s="30"/>
      <c r="VMA28" s="30"/>
      <c r="VMB28" s="30"/>
      <c r="VMC28" s="30"/>
      <c r="VMD28" s="30"/>
      <c r="VME28" s="30"/>
      <c r="VMF28" s="30"/>
      <c r="VMG28" s="30"/>
      <c r="VMH28" s="30"/>
      <c r="VMI28" s="30"/>
      <c r="VMJ28" s="30"/>
      <c r="VMK28" s="30"/>
      <c r="VML28" s="30"/>
      <c r="VMM28" s="30"/>
      <c r="VMN28" s="30"/>
      <c r="VMO28" s="30"/>
      <c r="VMP28" s="30"/>
      <c r="VMQ28" s="30"/>
      <c r="VMR28" s="31"/>
      <c r="VMS28" s="31"/>
      <c r="VMT28" s="30"/>
      <c r="VMU28" s="30"/>
      <c r="VMV28" s="30"/>
      <c r="VMW28" s="30"/>
      <c r="VMX28" s="6"/>
      <c r="VMY28" s="6"/>
      <c r="VMZ28" s="6"/>
      <c r="VNA28" s="30"/>
      <c r="VNB28" s="30"/>
      <c r="VNC28" s="6"/>
      <c r="VND28" s="6"/>
      <c r="VNE28" s="6"/>
      <c r="VNF28" s="6"/>
      <c r="VNG28" s="30"/>
      <c r="VNH28" s="30"/>
      <c r="VNI28" s="30"/>
      <c r="VNJ28" s="30"/>
      <c r="VNK28" s="30"/>
      <c r="VNL28" s="30"/>
      <c r="VNM28" s="30"/>
      <c r="VNN28" s="30"/>
      <c r="VNO28" s="30"/>
      <c r="VNP28" s="30"/>
      <c r="VNQ28" s="30"/>
      <c r="VNR28" s="30"/>
      <c r="VNS28" s="30"/>
      <c r="VNT28" s="30"/>
      <c r="VNU28" s="30"/>
      <c r="VNV28" s="30"/>
      <c r="VNW28" s="30"/>
      <c r="VNX28" s="30"/>
      <c r="VNY28" s="30"/>
      <c r="VNZ28" s="30"/>
      <c r="VOA28" s="30"/>
      <c r="VOB28" s="31"/>
      <c r="VOC28" s="31"/>
      <c r="VOD28" s="30"/>
      <c r="VOE28" s="30"/>
      <c r="VOF28" s="30"/>
      <c r="VOG28" s="30"/>
      <c r="VOH28" s="6"/>
      <c r="VOI28" s="6"/>
      <c r="VOJ28" s="6"/>
      <c r="VOK28" s="30"/>
      <c r="VOL28" s="30"/>
      <c r="VOM28" s="6"/>
      <c r="VON28" s="6"/>
      <c r="VOO28" s="6"/>
      <c r="VOP28" s="6"/>
      <c r="VOQ28" s="30"/>
      <c r="VOR28" s="30"/>
      <c r="VOS28" s="30"/>
      <c r="VOT28" s="30"/>
      <c r="VOU28" s="30"/>
      <c r="VOV28" s="30"/>
      <c r="VOW28" s="30"/>
      <c r="VOX28" s="30"/>
      <c r="VOY28" s="30"/>
      <c r="VOZ28" s="30"/>
      <c r="VPA28" s="30"/>
      <c r="VPB28" s="30"/>
      <c r="VPC28" s="30"/>
      <c r="VPD28" s="30"/>
      <c r="VPE28" s="30"/>
      <c r="VPF28" s="30"/>
      <c r="VPG28" s="30"/>
      <c r="VPH28" s="30"/>
      <c r="VPI28" s="30"/>
      <c r="VPJ28" s="30"/>
      <c r="VPK28" s="30"/>
      <c r="VPL28" s="31"/>
      <c r="VPM28" s="31"/>
      <c r="VPN28" s="30"/>
      <c r="VPO28" s="30"/>
      <c r="VPP28" s="30"/>
      <c r="VPQ28" s="30"/>
      <c r="VPR28" s="6"/>
      <c r="VPS28" s="6"/>
      <c r="VPT28" s="6"/>
      <c r="VPU28" s="30"/>
      <c r="VPV28" s="30"/>
      <c r="VPW28" s="6"/>
      <c r="VPX28" s="6"/>
      <c r="VPY28" s="6"/>
      <c r="VPZ28" s="6"/>
      <c r="VQA28" s="30"/>
      <c r="VQB28" s="30"/>
      <c r="VQC28" s="30"/>
      <c r="VQD28" s="30"/>
      <c r="VQE28" s="30"/>
      <c r="VQF28" s="30"/>
      <c r="VQG28" s="30"/>
      <c r="VQH28" s="30"/>
      <c r="VQI28" s="30"/>
      <c r="VQJ28" s="30"/>
      <c r="VQK28" s="30"/>
      <c r="VQL28" s="30"/>
      <c r="VQM28" s="30"/>
      <c r="VQN28" s="30"/>
      <c r="VQO28" s="30"/>
      <c r="VQP28" s="30"/>
      <c r="VQQ28" s="30"/>
      <c r="VQR28" s="30"/>
      <c r="VQS28" s="30"/>
      <c r="VQT28" s="30"/>
      <c r="VQU28" s="30"/>
      <c r="VQV28" s="31"/>
      <c r="VQW28" s="31"/>
      <c r="VQX28" s="30"/>
      <c r="VQY28" s="30"/>
      <c r="VQZ28" s="30"/>
      <c r="VRA28" s="30"/>
      <c r="VRB28" s="6"/>
      <c r="VRC28" s="6"/>
      <c r="VRD28" s="6"/>
      <c r="VRE28" s="30"/>
      <c r="VRF28" s="30"/>
      <c r="VRG28" s="6"/>
      <c r="VRH28" s="6"/>
      <c r="VRI28" s="6"/>
      <c r="VRJ28" s="6"/>
      <c r="VRK28" s="30"/>
      <c r="VRL28" s="30"/>
      <c r="VRM28" s="30"/>
      <c r="VRN28" s="30"/>
      <c r="VRO28" s="30"/>
      <c r="VRP28" s="30"/>
      <c r="VRQ28" s="30"/>
      <c r="VRR28" s="30"/>
      <c r="VRS28" s="30"/>
      <c r="VRT28" s="30"/>
      <c r="VRU28" s="30"/>
      <c r="VRV28" s="30"/>
      <c r="VRW28" s="30"/>
      <c r="VRX28" s="30"/>
      <c r="VRY28" s="30"/>
      <c r="VRZ28" s="30"/>
      <c r="VSA28" s="30"/>
      <c r="VSB28" s="30"/>
      <c r="VSC28" s="30"/>
      <c r="VSD28" s="30"/>
      <c r="VSE28" s="30"/>
      <c r="VSF28" s="31"/>
      <c r="VSG28" s="31"/>
      <c r="VSH28" s="30"/>
      <c r="VSI28" s="30"/>
      <c r="VSJ28" s="30"/>
      <c r="VSK28" s="30"/>
      <c r="VSL28" s="6"/>
      <c r="VSM28" s="6"/>
      <c r="VSN28" s="6"/>
      <c r="VSO28" s="30"/>
      <c r="VSP28" s="30"/>
      <c r="VSQ28" s="6"/>
      <c r="VSR28" s="6"/>
      <c r="VSS28" s="6"/>
      <c r="VST28" s="6"/>
      <c r="VSU28" s="30"/>
      <c r="VSV28" s="30"/>
      <c r="VSW28" s="30"/>
      <c r="VSX28" s="30"/>
      <c r="VSY28" s="30"/>
      <c r="VSZ28" s="30"/>
      <c r="VTA28" s="30"/>
      <c r="VTB28" s="30"/>
      <c r="VTC28" s="30"/>
      <c r="VTD28" s="30"/>
      <c r="VTE28" s="30"/>
      <c r="VTF28" s="30"/>
      <c r="VTG28" s="30"/>
      <c r="VTH28" s="30"/>
      <c r="VTI28" s="30"/>
      <c r="VTJ28" s="30"/>
      <c r="VTK28" s="30"/>
      <c r="VTL28" s="30"/>
      <c r="VTM28" s="30"/>
      <c r="VTN28" s="30"/>
      <c r="VTO28" s="30"/>
      <c r="VTP28" s="31"/>
      <c r="VTQ28" s="31"/>
      <c r="VTR28" s="30"/>
      <c r="VTS28" s="30"/>
      <c r="VTT28" s="30"/>
      <c r="VTU28" s="30"/>
      <c r="VTV28" s="6"/>
      <c r="VTW28" s="6"/>
      <c r="VTX28" s="6"/>
      <c r="VTY28" s="30"/>
      <c r="VTZ28" s="30"/>
      <c r="VUA28" s="6"/>
      <c r="VUB28" s="6"/>
      <c r="VUC28" s="6"/>
      <c r="VUD28" s="6"/>
      <c r="VUE28" s="30"/>
      <c r="VUF28" s="30"/>
      <c r="VUG28" s="30"/>
      <c r="VUH28" s="30"/>
      <c r="VUI28" s="30"/>
      <c r="VUJ28" s="30"/>
      <c r="VUK28" s="30"/>
      <c r="VUL28" s="30"/>
      <c r="VUM28" s="30"/>
      <c r="VUN28" s="30"/>
      <c r="VUO28" s="30"/>
      <c r="VUP28" s="30"/>
      <c r="VUQ28" s="30"/>
      <c r="VUR28" s="30"/>
      <c r="VUS28" s="30"/>
      <c r="VUT28" s="30"/>
      <c r="VUU28" s="30"/>
      <c r="VUV28" s="30"/>
      <c r="VUW28" s="30"/>
      <c r="VUX28" s="30"/>
      <c r="VUY28" s="30"/>
      <c r="VUZ28" s="31"/>
      <c r="VVA28" s="31"/>
      <c r="VVB28" s="30"/>
      <c r="VVC28" s="30"/>
      <c r="VVD28" s="30"/>
      <c r="VVE28" s="30"/>
      <c r="VVF28" s="6"/>
      <c r="VVG28" s="6"/>
      <c r="VVH28" s="6"/>
      <c r="VVI28" s="30"/>
      <c r="VVJ28" s="30"/>
      <c r="VVK28" s="6"/>
      <c r="VVL28" s="6"/>
      <c r="VVM28" s="6"/>
      <c r="VVN28" s="6"/>
      <c r="VVO28" s="30"/>
      <c r="VVP28" s="30"/>
      <c r="VVQ28" s="30"/>
      <c r="VVR28" s="30"/>
      <c r="VVS28" s="30"/>
      <c r="VVT28" s="30"/>
      <c r="VVU28" s="30"/>
      <c r="VVV28" s="30"/>
      <c r="VVW28" s="30"/>
      <c r="VVX28" s="30"/>
      <c r="VVY28" s="30"/>
      <c r="VVZ28" s="30"/>
      <c r="VWA28" s="30"/>
      <c r="VWB28" s="30"/>
      <c r="VWC28" s="30"/>
      <c r="VWD28" s="30"/>
      <c r="VWE28" s="30"/>
      <c r="VWF28" s="30"/>
      <c r="VWG28" s="30"/>
      <c r="VWH28" s="30"/>
      <c r="VWI28" s="30"/>
      <c r="VWJ28" s="31"/>
      <c r="VWK28" s="31"/>
      <c r="VWL28" s="30"/>
      <c r="VWM28" s="30"/>
      <c r="VWN28" s="30"/>
      <c r="VWO28" s="30"/>
      <c r="VWP28" s="6"/>
      <c r="VWQ28" s="6"/>
      <c r="VWR28" s="6"/>
      <c r="VWS28" s="30"/>
      <c r="VWT28" s="30"/>
      <c r="VWU28" s="6"/>
      <c r="VWV28" s="6"/>
      <c r="VWW28" s="6"/>
      <c r="VWX28" s="6"/>
      <c r="VWY28" s="30"/>
      <c r="VWZ28" s="30"/>
      <c r="VXA28" s="30"/>
      <c r="VXB28" s="30"/>
      <c r="VXC28" s="30"/>
      <c r="VXD28" s="30"/>
      <c r="VXE28" s="30"/>
      <c r="VXF28" s="30"/>
      <c r="VXG28" s="30"/>
      <c r="VXH28" s="30"/>
      <c r="VXI28" s="30"/>
      <c r="VXJ28" s="30"/>
      <c r="VXK28" s="30"/>
      <c r="VXL28" s="30"/>
      <c r="VXM28" s="30"/>
      <c r="VXN28" s="30"/>
      <c r="VXO28" s="30"/>
      <c r="VXP28" s="30"/>
      <c r="VXQ28" s="30"/>
      <c r="VXR28" s="30"/>
      <c r="VXS28" s="30"/>
      <c r="VXT28" s="31"/>
      <c r="VXU28" s="31"/>
      <c r="VXV28" s="30"/>
      <c r="VXW28" s="30"/>
      <c r="VXX28" s="30"/>
      <c r="VXY28" s="30"/>
      <c r="VXZ28" s="6"/>
      <c r="VYA28" s="6"/>
      <c r="VYB28" s="6"/>
      <c r="VYC28" s="30"/>
      <c r="VYD28" s="30"/>
      <c r="VYE28" s="6"/>
      <c r="VYF28" s="6"/>
      <c r="VYG28" s="6"/>
      <c r="VYH28" s="6"/>
      <c r="VYI28" s="30"/>
      <c r="VYJ28" s="30"/>
      <c r="VYK28" s="30"/>
      <c r="VYL28" s="30"/>
      <c r="VYM28" s="30"/>
      <c r="VYN28" s="30"/>
      <c r="VYO28" s="30"/>
      <c r="VYP28" s="30"/>
      <c r="VYQ28" s="30"/>
      <c r="VYR28" s="30"/>
      <c r="VYS28" s="30"/>
      <c r="VYT28" s="30"/>
      <c r="VYU28" s="30"/>
      <c r="VYV28" s="30"/>
      <c r="VYW28" s="30"/>
      <c r="VYX28" s="30"/>
      <c r="VYY28" s="30"/>
      <c r="VYZ28" s="30"/>
      <c r="VZA28" s="30"/>
      <c r="VZB28" s="30"/>
      <c r="VZC28" s="30"/>
      <c r="VZD28" s="31"/>
      <c r="VZE28" s="31"/>
      <c r="VZF28" s="30"/>
      <c r="VZG28" s="30"/>
      <c r="VZH28" s="30"/>
      <c r="VZI28" s="30"/>
      <c r="VZJ28" s="6"/>
      <c r="VZK28" s="6"/>
      <c r="VZL28" s="6"/>
      <c r="VZM28" s="30"/>
      <c r="VZN28" s="30"/>
      <c r="VZO28" s="6"/>
      <c r="VZP28" s="6"/>
      <c r="VZQ28" s="6"/>
      <c r="VZR28" s="6"/>
      <c r="VZS28" s="30"/>
      <c r="VZT28" s="30"/>
      <c r="VZU28" s="30"/>
      <c r="VZV28" s="30"/>
      <c r="VZW28" s="30"/>
      <c r="VZX28" s="30"/>
      <c r="VZY28" s="30"/>
      <c r="VZZ28" s="30"/>
      <c r="WAA28" s="30"/>
      <c r="WAB28" s="30"/>
      <c r="WAC28" s="30"/>
      <c r="WAD28" s="30"/>
      <c r="WAE28" s="30"/>
      <c r="WAF28" s="30"/>
      <c r="WAG28" s="30"/>
      <c r="WAH28" s="30"/>
      <c r="WAI28" s="30"/>
      <c r="WAJ28" s="30"/>
      <c r="WAK28" s="30"/>
      <c r="WAL28" s="30"/>
      <c r="WAM28" s="30"/>
      <c r="WAN28" s="31"/>
      <c r="WAO28" s="31"/>
      <c r="WAP28" s="30"/>
      <c r="WAQ28" s="30"/>
      <c r="WAR28" s="30"/>
      <c r="WAS28" s="30"/>
      <c r="WAT28" s="6"/>
      <c r="WAU28" s="6"/>
      <c r="WAV28" s="6"/>
      <c r="WAW28" s="30"/>
      <c r="WAX28" s="30"/>
      <c r="WAY28" s="6"/>
      <c r="WAZ28" s="6"/>
      <c r="WBA28" s="6"/>
      <c r="WBB28" s="6"/>
      <c r="WBC28" s="30"/>
      <c r="WBD28" s="30"/>
      <c r="WBE28" s="30"/>
      <c r="WBF28" s="30"/>
      <c r="WBG28" s="30"/>
      <c r="WBH28" s="30"/>
      <c r="WBI28" s="30"/>
      <c r="WBJ28" s="30"/>
      <c r="WBK28" s="30"/>
      <c r="WBL28" s="30"/>
      <c r="WBM28" s="30"/>
      <c r="WBN28" s="30"/>
      <c r="WBO28" s="30"/>
      <c r="WBP28" s="30"/>
      <c r="WBQ28" s="30"/>
      <c r="WBR28" s="30"/>
      <c r="WBS28" s="30"/>
      <c r="WBT28" s="30"/>
      <c r="WBU28" s="30"/>
      <c r="WBV28" s="30"/>
      <c r="WBW28" s="30"/>
      <c r="WBX28" s="31"/>
      <c r="WBY28" s="31"/>
      <c r="WBZ28" s="30"/>
      <c r="WCA28" s="30"/>
      <c r="WCB28" s="30"/>
      <c r="WCC28" s="30"/>
      <c r="WCD28" s="6"/>
      <c r="WCE28" s="6"/>
      <c r="WCF28" s="6"/>
      <c r="WCG28" s="30"/>
      <c r="WCH28" s="30"/>
      <c r="WCI28" s="6"/>
      <c r="WCJ28" s="6"/>
      <c r="WCK28" s="6"/>
      <c r="WCL28" s="6"/>
      <c r="WCM28" s="30"/>
      <c r="WCN28" s="30"/>
      <c r="WCO28" s="30"/>
      <c r="WCP28" s="30"/>
      <c r="WCQ28" s="30"/>
      <c r="WCR28" s="30"/>
      <c r="WCS28" s="30"/>
      <c r="WCT28" s="30"/>
      <c r="WCU28" s="30"/>
      <c r="WCV28" s="30"/>
      <c r="WCW28" s="30"/>
      <c r="WCX28" s="30"/>
      <c r="WCY28" s="30"/>
      <c r="WCZ28" s="30"/>
      <c r="WDA28" s="30"/>
      <c r="WDB28" s="30"/>
      <c r="WDC28" s="30"/>
      <c r="WDD28" s="30"/>
      <c r="WDE28" s="30"/>
      <c r="WDF28" s="30"/>
      <c r="WDG28" s="30"/>
      <c r="WDH28" s="31"/>
      <c r="WDI28" s="31"/>
      <c r="WDJ28" s="30"/>
      <c r="WDK28" s="30"/>
      <c r="WDL28" s="30"/>
      <c r="WDM28" s="30"/>
      <c r="WDN28" s="6"/>
      <c r="WDO28" s="6"/>
      <c r="WDP28" s="6"/>
      <c r="WDQ28" s="30"/>
      <c r="WDR28" s="30"/>
      <c r="WDS28" s="6"/>
      <c r="WDT28" s="6"/>
      <c r="WDU28" s="6"/>
      <c r="WDV28" s="6"/>
      <c r="WDW28" s="30"/>
      <c r="WDX28" s="30"/>
      <c r="WDY28" s="30"/>
      <c r="WDZ28" s="30"/>
      <c r="WEA28" s="30"/>
      <c r="WEB28" s="30"/>
      <c r="WEC28" s="30"/>
      <c r="WED28" s="30"/>
      <c r="WEE28" s="30"/>
      <c r="WEF28" s="30"/>
      <c r="WEG28" s="30"/>
      <c r="WEH28" s="30"/>
      <c r="WEI28" s="30"/>
      <c r="WEJ28" s="30"/>
      <c r="WEK28" s="30"/>
      <c r="WEL28" s="30"/>
      <c r="WEM28" s="30"/>
      <c r="WEN28" s="30"/>
      <c r="WEO28" s="30"/>
      <c r="WEP28" s="30"/>
      <c r="WEQ28" s="30"/>
      <c r="WER28" s="31"/>
      <c r="WES28" s="31"/>
      <c r="WET28" s="30"/>
      <c r="WEU28" s="30"/>
      <c r="WEV28" s="30"/>
      <c r="WEW28" s="30"/>
      <c r="WEX28" s="6"/>
      <c r="WEY28" s="6"/>
      <c r="WEZ28" s="6"/>
      <c r="WFA28" s="30"/>
      <c r="WFB28" s="30"/>
      <c r="WFC28" s="6"/>
      <c r="WFD28" s="6"/>
      <c r="WFE28" s="6"/>
      <c r="WFF28" s="6"/>
      <c r="WFG28" s="30"/>
      <c r="WFH28" s="30"/>
      <c r="WFI28" s="30"/>
      <c r="WFJ28" s="30"/>
      <c r="WFK28" s="30"/>
      <c r="WFL28" s="30"/>
      <c r="WFM28" s="30"/>
      <c r="WFN28" s="30"/>
      <c r="WFO28" s="30"/>
      <c r="WFP28" s="30"/>
      <c r="WFQ28" s="30"/>
      <c r="WFR28" s="30"/>
      <c r="WFS28" s="30"/>
      <c r="WFT28" s="30"/>
      <c r="WFU28" s="30"/>
      <c r="WFV28" s="30"/>
      <c r="WFW28" s="30"/>
      <c r="WFX28" s="30"/>
      <c r="WFY28" s="30"/>
      <c r="WFZ28" s="30"/>
      <c r="WGA28" s="30"/>
      <c r="WGB28" s="31"/>
      <c r="WGC28" s="31"/>
      <c r="WGD28" s="30"/>
      <c r="WGE28" s="30"/>
      <c r="WGF28" s="30"/>
      <c r="WGG28" s="30"/>
      <c r="WGH28" s="6"/>
      <c r="WGI28" s="6"/>
      <c r="WGJ28" s="6"/>
      <c r="WGK28" s="30"/>
      <c r="WGL28" s="30"/>
      <c r="WGM28" s="6"/>
      <c r="WGN28" s="6"/>
      <c r="WGO28" s="6"/>
      <c r="WGP28" s="6"/>
      <c r="WGQ28" s="30"/>
      <c r="WGR28" s="30"/>
      <c r="WGS28" s="30"/>
      <c r="WGT28" s="30"/>
      <c r="WGU28" s="30"/>
      <c r="WGV28" s="30"/>
      <c r="WGW28" s="30"/>
      <c r="WGX28" s="30"/>
      <c r="WGY28" s="30"/>
      <c r="WGZ28" s="30"/>
      <c r="WHA28" s="30"/>
      <c r="WHB28" s="30"/>
      <c r="WHC28" s="30"/>
      <c r="WHD28" s="30"/>
      <c r="WHE28" s="30"/>
      <c r="WHF28" s="30"/>
      <c r="WHG28" s="30"/>
      <c r="WHH28" s="30"/>
      <c r="WHI28" s="30"/>
      <c r="WHJ28" s="30"/>
      <c r="WHK28" s="30"/>
      <c r="WHL28" s="31"/>
      <c r="WHM28" s="31"/>
      <c r="WHN28" s="30"/>
      <c r="WHO28" s="30"/>
      <c r="WHP28" s="30"/>
      <c r="WHQ28" s="30"/>
      <c r="WHR28" s="6"/>
      <c r="WHS28" s="6"/>
      <c r="WHT28" s="6"/>
      <c r="WHU28" s="30"/>
      <c r="WHV28" s="30"/>
      <c r="WHW28" s="6"/>
      <c r="WHX28" s="6"/>
      <c r="WHY28" s="6"/>
      <c r="WHZ28" s="6"/>
      <c r="WIA28" s="30"/>
      <c r="WIB28" s="30"/>
      <c r="WIC28" s="30"/>
      <c r="WID28" s="30"/>
      <c r="WIE28" s="30"/>
      <c r="WIF28" s="30"/>
      <c r="WIG28" s="30"/>
      <c r="WIH28" s="30"/>
      <c r="WII28" s="30"/>
      <c r="WIJ28" s="30"/>
      <c r="WIK28" s="30"/>
      <c r="WIL28" s="30"/>
      <c r="WIM28" s="30"/>
      <c r="WIN28" s="30"/>
      <c r="WIO28" s="30"/>
      <c r="WIP28" s="30"/>
      <c r="WIQ28" s="30"/>
      <c r="WIR28" s="30"/>
      <c r="WIS28" s="30"/>
      <c r="WIT28" s="30"/>
      <c r="WIU28" s="30"/>
      <c r="WIV28" s="31"/>
      <c r="WIW28" s="31"/>
      <c r="WIX28" s="30"/>
      <c r="WIY28" s="30"/>
      <c r="WIZ28" s="30"/>
      <c r="WJA28" s="30"/>
      <c r="WJB28" s="6"/>
      <c r="WJC28" s="6"/>
      <c r="WJD28" s="6"/>
      <c r="WJE28" s="30"/>
      <c r="WJF28" s="30"/>
      <c r="WJG28" s="6"/>
      <c r="WJH28" s="6"/>
      <c r="WJI28" s="6"/>
      <c r="WJJ28" s="6"/>
      <c r="WJK28" s="30"/>
      <c r="WJL28" s="30"/>
      <c r="WJM28" s="30"/>
      <c r="WJN28" s="30"/>
      <c r="WJO28" s="30"/>
      <c r="WJP28" s="30"/>
      <c r="WJQ28" s="30"/>
      <c r="WJR28" s="30"/>
      <c r="WJS28" s="30"/>
      <c r="WJT28" s="30"/>
      <c r="WJU28" s="30"/>
      <c r="WJV28" s="30"/>
      <c r="WJW28" s="30"/>
      <c r="WJX28" s="30"/>
      <c r="WJY28" s="30"/>
      <c r="WJZ28" s="30"/>
      <c r="WKA28" s="30"/>
      <c r="WKB28" s="30"/>
      <c r="WKC28" s="30"/>
      <c r="WKD28" s="30"/>
      <c r="WKE28" s="30"/>
      <c r="WKF28" s="31"/>
      <c r="WKG28" s="31"/>
      <c r="WKH28" s="30"/>
      <c r="WKI28" s="30"/>
      <c r="WKJ28" s="30"/>
      <c r="WKK28" s="30"/>
      <c r="WKL28" s="6"/>
      <c r="WKM28" s="6"/>
      <c r="WKN28" s="6"/>
      <c r="WKO28" s="30"/>
      <c r="WKP28" s="30"/>
      <c r="WKQ28" s="6"/>
      <c r="WKR28" s="6"/>
      <c r="WKS28" s="6"/>
      <c r="WKT28" s="6"/>
      <c r="WKU28" s="30"/>
      <c r="WKV28" s="30"/>
      <c r="WKW28" s="30"/>
      <c r="WKX28" s="30"/>
      <c r="WKY28" s="30"/>
      <c r="WKZ28" s="30"/>
      <c r="WLA28" s="30"/>
      <c r="WLB28" s="30"/>
      <c r="WLC28" s="30"/>
      <c r="WLD28" s="30"/>
      <c r="WLE28" s="30"/>
      <c r="WLF28" s="30"/>
      <c r="WLG28" s="30"/>
      <c r="WLH28" s="30"/>
      <c r="WLI28" s="30"/>
      <c r="WLJ28" s="30"/>
      <c r="WLK28" s="30"/>
      <c r="WLL28" s="30"/>
      <c r="WLM28" s="30"/>
      <c r="WLN28" s="30"/>
      <c r="WLO28" s="30"/>
      <c r="WLP28" s="31"/>
      <c r="WLQ28" s="31"/>
      <c r="WLR28" s="30"/>
      <c r="WLS28" s="30"/>
      <c r="WLT28" s="30"/>
      <c r="WLU28" s="30"/>
      <c r="WLV28" s="6"/>
      <c r="WLW28" s="6"/>
      <c r="WLX28" s="6"/>
      <c r="WLY28" s="30"/>
      <c r="WLZ28" s="30"/>
      <c r="WMA28" s="6"/>
      <c r="WMB28" s="6"/>
      <c r="WMC28" s="6"/>
      <c r="WMD28" s="6"/>
      <c r="WME28" s="30"/>
      <c r="WMF28" s="30"/>
      <c r="WMG28" s="30"/>
      <c r="WMH28" s="30"/>
      <c r="WMI28" s="30"/>
      <c r="WMJ28" s="30"/>
      <c r="WMK28" s="30"/>
      <c r="WML28" s="30"/>
      <c r="WMM28" s="30"/>
      <c r="WMN28" s="30"/>
      <c r="WMO28" s="30"/>
      <c r="WMP28" s="30"/>
      <c r="WMQ28" s="30"/>
      <c r="WMR28" s="30"/>
      <c r="WMS28" s="30"/>
      <c r="WMT28" s="30"/>
      <c r="WMU28" s="30"/>
      <c r="WMV28" s="30"/>
      <c r="WMW28" s="30"/>
      <c r="WMX28" s="30"/>
      <c r="WMY28" s="30"/>
      <c r="WMZ28" s="31"/>
      <c r="WNA28" s="31"/>
      <c r="WNB28" s="30"/>
      <c r="WNC28" s="30"/>
      <c r="WND28" s="30"/>
      <c r="WNE28" s="30"/>
      <c r="WNF28" s="6"/>
      <c r="WNG28" s="6"/>
      <c r="WNH28" s="6"/>
      <c r="WNI28" s="30"/>
      <c r="WNJ28" s="30"/>
      <c r="WNK28" s="6"/>
      <c r="WNL28" s="6"/>
      <c r="WNM28" s="6"/>
      <c r="WNN28" s="6"/>
      <c r="WNO28" s="30"/>
      <c r="WNP28" s="30"/>
      <c r="WNQ28" s="30"/>
      <c r="WNR28" s="30"/>
      <c r="WNS28" s="30"/>
      <c r="WNT28" s="30"/>
      <c r="WNU28" s="30"/>
      <c r="WNV28" s="30"/>
      <c r="WNW28" s="30"/>
      <c r="WNX28" s="30"/>
      <c r="WNY28" s="30"/>
      <c r="WNZ28" s="30"/>
      <c r="WOA28" s="30"/>
      <c r="WOB28" s="30"/>
      <c r="WOC28" s="30"/>
      <c r="WOD28" s="30"/>
      <c r="WOE28" s="30"/>
      <c r="WOF28" s="30"/>
      <c r="WOG28" s="30"/>
      <c r="WOH28" s="30"/>
      <c r="WOI28" s="30"/>
      <c r="WOJ28" s="31"/>
      <c r="WOK28" s="31"/>
      <c r="WOL28" s="30"/>
      <c r="WOM28" s="30"/>
      <c r="WON28" s="30"/>
      <c r="WOO28" s="30"/>
      <c r="WOP28" s="6"/>
      <c r="WOQ28" s="6"/>
      <c r="WOR28" s="6"/>
      <c r="WOS28" s="30"/>
      <c r="WOT28" s="30"/>
      <c r="WOU28" s="6"/>
      <c r="WOV28" s="6"/>
      <c r="WOW28" s="6"/>
      <c r="WOX28" s="6"/>
      <c r="WOY28" s="30"/>
      <c r="WOZ28" s="30"/>
      <c r="WPA28" s="30"/>
      <c r="WPB28" s="30"/>
      <c r="WPC28" s="30"/>
      <c r="WPD28" s="30"/>
      <c r="WPE28" s="30"/>
      <c r="WPF28" s="30"/>
      <c r="WPG28" s="30"/>
      <c r="WPH28" s="30"/>
      <c r="WPI28" s="30"/>
      <c r="WPJ28" s="30"/>
      <c r="WPK28" s="30"/>
      <c r="WPL28" s="30"/>
      <c r="WPM28" s="30"/>
      <c r="WPN28" s="30"/>
      <c r="WPO28" s="30"/>
      <c r="WPP28" s="30"/>
      <c r="WPQ28" s="30"/>
      <c r="WPR28" s="30"/>
      <c r="WPS28" s="30"/>
      <c r="WPT28" s="31"/>
      <c r="WPU28" s="31"/>
      <c r="WPV28" s="30"/>
      <c r="WPW28" s="30"/>
      <c r="WPX28" s="30"/>
      <c r="WPY28" s="30"/>
      <c r="WPZ28" s="6"/>
      <c r="WQA28" s="6"/>
      <c r="WQB28" s="6"/>
      <c r="WQC28" s="30"/>
      <c r="WQD28" s="30"/>
      <c r="WQE28" s="6"/>
      <c r="WQF28" s="6"/>
      <c r="WQG28" s="6"/>
      <c r="WQH28" s="6"/>
      <c r="WQI28" s="30"/>
      <c r="WQJ28" s="30"/>
      <c r="WQK28" s="30"/>
      <c r="WQL28" s="30"/>
      <c r="WQM28" s="30"/>
      <c r="WQN28" s="30"/>
      <c r="WQO28" s="30"/>
      <c r="WQP28" s="30"/>
      <c r="WQQ28" s="30"/>
      <c r="WQR28" s="30"/>
      <c r="WQS28" s="30"/>
      <c r="WQT28" s="30"/>
      <c r="WQU28" s="30"/>
      <c r="WQV28" s="30"/>
      <c r="WQW28" s="30"/>
      <c r="WQX28" s="30"/>
      <c r="WQY28" s="30"/>
      <c r="WQZ28" s="30"/>
      <c r="WRA28" s="30"/>
      <c r="WRB28" s="30"/>
      <c r="WRC28" s="30"/>
      <c r="WRD28" s="31"/>
      <c r="WRE28" s="31"/>
      <c r="WRF28" s="30"/>
      <c r="WRG28" s="30"/>
      <c r="WRH28" s="30"/>
      <c r="WRI28" s="30"/>
      <c r="WRJ28" s="6"/>
      <c r="WRK28" s="6"/>
      <c r="WRL28" s="6"/>
      <c r="WRM28" s="30"/>
      <c r="WRN28" s="30"/>
      <c r="WRO28" s="6"/>
      <c r="WRP28" s="6"/>
      <c r="WRQ28" s="6"/>
      <c r="WRR28" s="6"/>
      <c r="WRS28" s="30"/>
      <c r="WRT28" s="30"/>
      <c r="WRU28" s="30"/>
      <c r="WRV28" s="30"/>
      <c r="WRW28" s="30"/>
      <c r="WRX28" s="30"/>
      <c r="WRY28" s="30"/>
      <c r="WRZ28" s="30"/>
      <c r="WSA28" s="30"/>
      <c r="WSB28" s="30"/>
      <c r="WSC28" s="30"/>
      <c r="WSD28" s="30"/>
      <c r="WSE28" s="30"/>
      <c r="WSF28" s="30"/>
      <c r="WSG28" s="30"/>
      <c r="WSH28" s="30"/>
      <c r="WSI28" s="30"/>
      <c r="WSJ28" s="30"/>
      <c r="WSK28" s="30"/>
      <c r="WSL28" s="30"/>
      <c r="WSM28" s="30"/>
      <c r="WSN28" s="31"/>
      <c r="WSO28" s="31"/>
      <c r="WSP28" s="30"/>
      <c r="WSQ28" s="30"/>
      <c r="WSR28" s="30"/>
      <c r="WSS28" s="30"/>
      <c r="WST28" s="6"/>
      <c r="WSU28" s="6"/>
      <c r="WSV28" s="6"/>
      <c r="WSW28" s="30"/>
      <c r="WSX28" s="30"/>
      <c r="WSY28" s="6"/>
      <c r="WSZ28" s="6"/>
      <c r="WTA28" s="6"/>
      <c r="WTB28" s="6"/>
      <c r="WTC28" s="30"/>
      <c r="WTD28" s="30"/>
      <c r="WTE28" s="30"/>
      <c r="WTF28" s="30"/>
      <c r="WTG28" s="30"/>
      <c r="WTH28" s="30"/>
      <c r="WTI28" s="30"/>
      <c r="WTJ28" s="30"/>
      <c r="WTK28" s="30"/>
      <c r="WTL28" s="30"/>
      <c r="WTM28" s="30"/>
      <c r="WTN28" s="30"/>
      <c r="WTO28" s="30"/>
      <c r="WTP28" s="30"/>
      <c r="WTQ28" s="30"/>
      <c r="WTR28" s="30"/>
      <c r="WTS28" s="30"/>
      <c r="WTT28" s="30"/>
      <c r="WTU28" s="30"/>
      <c r="WTV28" s="30"/>
      <c r="WTW28" s="30"/>
      <c r="WTX28" s="31"/>
      <c r="WTY28" s="31"/>
      <c r="WTZ28" s="30"/>
      <c r="WUA28" s="30"/>
      <c r="WUB28" s="30"/>
      <c r="WUC28" s="30"/>
      <c r="WUD28" s="6"/>
      <c r="WUE28" s="6"/>
      <c r="WUF28" s="6"/>
      <c r="WUG28" s="30"/>
      <c r="WUH28" s="30"/>
      <c r="WUI28" s="6"/>
      <c r="WUJ28" s="6"/>
      <c r="WUK28" s="6"/>
      <c r="WUL28" s="6"/>
      <c r="WUM28" s="30"/>
      <c r="WUN28" s="30"/>
      <c r="WUO28" s="30"/>
      <c r="WUP28" s="30"/>
      <c r="WUQ28" s="30"/>
      <c r="WUR28" s="30"/>
      <c r="WUS28" s="30"/>
      <c r="WUT28" s="30"/>
      <c r="WUU28" s="30"/>
      <c r="WUV28" s="30"/>
      <c r="WUW28" s="30"/>
      <c r="WUX28" s="30"/>
      <c r="WUY28" s="30"/>
      <c r="WUZ28" s="30"/>
      <c r="WVA28" s="30"/>
      <c r="WVB28" s="30"/>
      <c r="WVC28" s="30"/>
      <c r="WVD28" s="30"/>
      <c r="WVE28" s="30"/>
      <c r="WVF28" s="30"/>
      <c r="WVG28" s="30"/>
      <c r="WVH28" s="31"/>
      <c r="WVI28" s="31"/>
      <c r="WVJ28" s="30"/>
      <c r="WVK28" s="30"/>
      <c r="WVL28" s="30"/>
      <c r="WVM28" s="30"/>
      <c r="WVN28" s="6"/>
      <c r="WVO28" s="6"/>
      <c r="WVP28" s="6"/>
      <c r="WVQ28" s="30"/>
      <c r="WVR28" s="30"/>
      <c r="WVS28" s="6"/>
      <c r="WVT28" s="6"/>
      <c r="WVU28" s="6"/>
      <c r="WVV28" s="6"/>
      <c r="WVW28" s="30"/>
      <c r="WVX28" s="30"/>
      <c r="WVY28" s="30"/>
      <c r="WVZ28" s="30"/>
      <c r="WWA28" s="30"/>
      <c r="WWB28" s="30"/>
      <c r="WWC28" s="30"/>
      <c r="WWD28" s="30"/>
      <c r="WWE28" s="30"/>
      <c r="WWF28" s="30"/>
      <c r="WWG28" s="30"/>
      <c r="WWH28" s="30"/>
      <c r="WWI28" s="30"/>
      <c r="WWJ28" s="30"/>
      <c r="WWK28" s="30"/>
      <c r="WWL28" s="30"/>
      <c r="WWM28" s="30"/>
      <c r="WWN28" s="30"/>
      <c r="WWO28" s="30"/>
      <c r="WWP28" s="30"/>
      <c r="WWQ28" s="30"/>
      <c r="WWR28" s="31"/>
      <c r="WWS28" s="31"/>
      <c r="WWT28" s="30"/>
      <c r="WWU28" s="30"/>
      <c r="WWV28" s="30"/>
      <c r="WWW28" s="30"/>
      <c r="WWX28" s="6"/>
      <c r="WWY28" s="6"/>
      <c r="WWZ28" s="6"/>
      <c r="WXA28" s="30"/>
      <c r="WXB28" s="30"/>
      <c r="WXC28" s="6"/>
      <c r="WXD28" s="6"/>
      <c r="WXE28" s="6"/>
      <c r="WXF28" s="6"/>
      <c r="WXG28" s="30"/>
      <c r="WXH28" s="30"/>
      <c r="WXI28" s="30"/>
      <c r="WXJ28" s="30"/>
      <c r="WXK28" s="30"/>
      <c r="WXL28" s="30"/>
      <c r="WXM28" s="30"/>
      <c r="WXN28" s="30"/>
      <c r="WXO28" s="30"/>
      <c r="WXP28" s="30"/>
      <c r="WXQ28" s="30"/>
      <c r="WXR28" s="30"/>
      <c r="WXS28" s="30"/>
      <c r="WXT28" s="30"/>
      <c r="WXU28" s="30"/>
      <c r="WXV28" s="30"/>
      <c r="WXW28" s="30"/>
      <c r="WXX28" s="30"/>
      <c r="WXY28" s="30"/>
      <c r="WXZ28" s="30"/>
      <c r="WYA28" s="30"/>
      <c r="WYB28" s="31"/>
      <c r="WYC28" s="31"/>
      <c r="WYD28" s="30"/>
      <c r="WYE28" s="30"/>
      <c r="WYF28" s="30"/>
      <c r="WYG28" s="30"/>
      <c r="WYH28" s="6"/>
      <c r="WYI28" s="6"/>
      <c r="WYJ28" s="6"/>
      <c r="WYK28" s="30"/>
      <c r="WYL28" s="30"/>
      <c r="WYM28" s="6"/>
      <c r="WYN28" s="6"/>
      <c r="WYO28" s="6"/>
      <c r="WYP28" s="6"/>
      <c r="WYQ28" s="30"/>
      <c r="WYR28" s="30"/>
      <c r="WYS28" s="30"/>
      <c r="WYT28" s="30"/>
      <c r="WYU28" s="30"/>
      <c r="WYV28" s="30"/>
      <c r="WYW28" s="30"/>
      <c r="WYX28" s="30"/>
      <c r="WYY28" s="30"/>
      <c r="WYZ28" s="30"/>
      <c r="WZA28" s="30"/>
      <c r="WZB28" s="30"/>
      <c r="WZC28" s="30"/>
      <c r="WZD28" s="30"/>
      <c r="WZE28" s="30"/>
      <c r="WZF28" s="30"/>
      <c r="WZG28" s="30"/>
      <c r="WZH28" s="30"/>
      <c r="WZI28" s="30"/>
      <c r="WZJ28" s="30"/>
      <c r="WZK28" s="30"/>
      <c r="WZL28" s="31"/>
      <c r="WZM28" s="31"/>
      <c r="WZN28" s="30"/>
      <c r="WZO28" s="30"/>
      <c r="WZP28" s="30"/>
      <c r="WZQ28" s="30"/>
      <c r="WZR28" s="6"/>
      <c r="WZS28" s="6"/>
      <c r="WZT28" s="6"/>
      <c r="WZU28" s="30"/>
      <c r="WZV28" s="30"/>
      <c r="WZW28" s="6"/>
      <c r="WZX28" s="6"/>
      <c r="WZY28" s="6"/>
      <c r="WZZ28" s="6"/>
      <c r="XAA28" s="30"/>
      <c r="XAB28" s="30"/>
      <c r="XAC28" s="30"/>
      <c r="XAD28" s="30"/>
      <c r="XAE28" s="30"/>
      <c r="XAF28" s="30"/>
      <c r="XAG28" s="30"/>
      <c r="XAH28" s="30"/>
      <c r="XAI28" s="30"/>
      <c r="XAJ28" s="30"/>
      <c r="XAK28" s="30"/>
      <c r="XAL28" s="30"/>
      <c r="XAM28" s="30"/>
      <c r="XAN28" s="30"/>
      <c r="XAO28" s="30"/>
      <c r="XAP28" s="30"/>
      <c r="XAQ28" s="30"/>
      <c r="XAR28" s="30"/>
      <c r="XAS28" s="30"/>
      <c r="XAT28" s="30"/>
      <c r="XAU28" s="30"/>
      <c r="XAV28" s="31"/>
      <c r="XAW28" s="31"/>
      <c r="XAX28" s="30"/>
      <c r="XAY28" s="30"/>
      <c r="XAZ28" s="30"/>
      <c r="XBA28" s="30"/>
      <c r="XBB28" s="6"/>
      <c r="XBC28" s="6"/>
      <c r="XBD28" s="6"/>
      <c r="XBE28" s="30"/>
      <c r="XBF28" s="30"/>
      <c r="XBG28" s="6"/>
      <c r="XBH28" s="6"/>
      <c r="XBI28" s="6"/>
      <c r="XBJ28" s="6"/>
      <c r="XBK28" s="30"/>
      <c r="XBL28" s="30"/>
      <c r="XBM28" s="30"/>
      <c r="XBN28" s="30"/>
      <c r="XBO28" s="30"/>
      <c r="XBP28" s="30"/>
      <c r="XBQ28" s="30"/>
      <c r="XBR28" s="30"/>
      <c r="XBS28" s="30"/>
      <c r="XBT28" s="30"/>
      <c r="XBU28" s="30"/>
      <c r="XBV28" s="30"/>
      <c r="XBW28" s="30"/>
      <c r="XBX28" s="30"/>
      <c r="XBY28" s="30"/>
      <c r="XBZ28" s="30"/>
      <c r="XCA28" s="30"/>
      <c r="XCB28" s="30"/>
      <c r="XCC28" s="30"/>
      <c r="XCD28" s="30"/>
      <c r="XCE28" s="30"/>
      <c r="XCF28" s="31"/>
      <c r="XCG28" s="31"/>
      <c r="XCH28" s="30"/>
      <c r="XCI28" s="30"/>
      <c r="XCJ28" s="30"/>
      <c r="XCK28" s="30"/>
      <c r="XCL28" s="6"/>
      <c r="XCM28" s="6"/>
      <c r="XCN28" s="6"/>
      <c r="XCO28" s="30"/>
      <c r="XCP28" s="30"/>
      <c r="XCQ28" s="6"/>
      <c r="XCR28" s="6"/>
      <c r="XCS28" s="6"/>
      <c r="XCT28" s="6"/>
      <c r="XCU28" s="30"/>
      <c r="XCV28" s="30"/>
      <c r="XCW28" s="30"/>
      <c r="XCX28" s="30"/>
      <c r="XCY28" s="30"/>
      <c r="XCZ28" s="30"/>
      <c r="XDA28" s="30"/>
      <c r="XDB28" s="30"/>
      <c r="XDC28" s="30"/>
      <c r="XDD28" s="30"/>
      <c r="XDE28" s="30"/>
      <c r="XDF28" s="30"/>
      <c r="XDG28" s="30"/>
      <c r="XDH28" s="30"/>
      <c r="XDI28" s="30"/>
      <c r="XDJ28" s="30"/>
      <c r="XDK28" s="30"/>
      <c r="XDL28" s="30"/>
      <c r="XDM28" s="30"/>
      <c r="XDN28" s="30"/>
      <c r="XDO28" s="30"/>
      <c r="XDP28" s="31"/>
      <c r="XDQ28" s="31"/>
      <c r="XDR28" s="30"/>
      <c r="XDS28" s="30"/>
      <c r="XDT28" s="30"/>
      <c r="XDU28" s="30"/>
      <c r="XDV28" s="6"/>
      <c r="XDW28" s="6"/>
      <c r="XDX28" s="6"/>
      <c r="XDY28" s="30"/>
      <c r="XDZ28" s="30"/>
      <c r="XEA28" s="6"/>
      <c r="XEB28" s="6"/>
      <c r="XEC28" s="6"/>
      <c r="XED28" s="6"/>
      <c r="XEE28" s="30"/>
      <c r="XEF28" s="30"/>
      <c r="XEG28" s="30"/>
      <c r="XEH28" s="30"/>
      <c r="XEI28" s="30"/>
      <c r="XEJ28" s="30"/>
      <c r="XEK28" s="30"/>
      <c r="XEL28" s="30"/>
      <c r="XEM28" s="30"/>
      <c r="XEN28" s="30"/>
      <c r="XEO28" s="30"/>
      <c r="XEP28" s="30"/>
      <c r="XEQ28" s="30"/>
      <c r="XER28" s="30"/>
      <c r="XES28" s="30"/>
      <c r="XET28" s="30"/>
      <c r="XEU28" s="30"/>
      <c r="XEV28" s="30"/>
      <c r="XEW28" s="30"/>
      <c r="XEX28" s="30"/>
      <c r="XEY28" s="30"/>
      <c r="XEZ28" s="31"/>
      <c r="XFA28" s="31"/>
      <c r="XFB28" s="30"/>
      <c r="XFC28" s="30"/>
    </row>
    <row r="29" spans="1:16383" ht="12" customHeight="1">
      <c r="A29" s="7" t="s">
        <v>0</v>
      </c>
      <c r="B29" s="7" t="s">
        <v>1</v>
      </c>
      <c r="C29" s="8">
        <v>3141.964242</v>
      </c>
      <c r="D29" s="9">
        <v>3326.2151389999999</v>
      </c>
      <c r="E29" s="9">
        <v>3392.1979220000003</v>
      </c>
      <c r="F29" s="9">
        <v>3665.5329999999999</v>
      </c>
      <c r="G29" s="9">
        <v>3937.6351460000001</v>
      </c>
      <c r="H29" s="9">
        <v>4241.2100140000002</v>
      </c>
      <c r="I29" s="9">
        <v>4522.8926000000001</v>
      </c>
      <c r="J29" s="9">
        <v>4584.912163</v>
      </c>
      <c r="K29" s="9">
        <v>4808.6792270000005</v>
      </c>
      <c r="L29" s="9">
        <v>4963.3525310000005</v>
      </c>
      <c r="M29" s="9">
        <v>5160.5048900000002</v>
      </c>
      <c r="N29" s="9">
        <v>5342.9801959999995</v>
      </c>
      <c r="O29" s="9">
        <v>6727.4016959099999</v>
      </c>
      <c r="P29" s="9">
        <v>7416.7901090799996</v>
      </c>
      <c r="Q29" s="9">
        <v>7749.5640572000011</v>
      </c>
      <c r="R29" s="9">
        <v>7717.3543578099998</v>
      </c>
      <c r="S29" s="9">
        <v>8050.72385545</v>
      </c>
      <c r="T29" s="9">
        <v>8299.6487326700008</v>
      </c>
      <c r="U29" s="9">
        <v>8595.7053076499997</v>
      </c>
      <c r="V29" s="9">
        <v>8814.7515009400013</v>
      </c>
      <c r="W29" s="9">
        <v>9230.4108640300001</v>
      </c>
      <c r="X29" s="9">
        <v>9455.4737966299999</v>
      </c>
      <c r="Y29" s="9">
        <v>9558.8627282900015</v>
      </c>
      <c r="Z29" s="9">
        <v>9775.7684595600003</v>
      </c>
      <c r="AA29" s="9">
        <v>10063.729493299999</v>
      </c>
      <c r="AB29" s="9">
        <v>10176.76906834</v>
      </c>
      <c r="AC29" s="9">
        <v>10441.151733250001</v>
      </c>
      <c r="AD29" s="9">
        <v>10598.02624092</v>
      </c>
      <c r="AE29" s="9">
        <v>10736.78188077</v>
      </c>
      <c r="AF29" s="9">
        <v>10895.567505789999</v>
      </c>
      <c r="AG29" s="9">
        <v>11105.211450790001</v>
      </c>
      <c r="AH29" s="9">
        <v>11294.943318959999</v>
      </c>
      <c r="AI29" s="9">
        <v>11570.59870972</v>
      </c>
      <c r="AJ29" s="9">
        <v>12414.597122470001</v>
      </c>
      <c r="AK29" s="9">
        <v>12773.96262978</v>
      </c>
      <c r="AL29" s="49">
        <v>13170.4365521</v>
      </c>
    </row>
    <row r="30" spans="1:16383" ht="12" customHeight="1">
      <c r="A30" s="7" t="s">
        <v>2</v>
      </c>
      <c r="B30" s="7" t="s">
        <v>3</v>
      </c>
      <c r="C30" s="8">
        <v>842.77057200000002</v>
      </c>
      <c r="D30" s="9">
        <v>914.17683099999999</v>
      </c>
      <c r="E30" s="9">
        <v>976.66742399999998</v>
      </c>
      <c r="F30" s="9">
        <v>1124.361101</v>
      </c>
      <c r="G30" s="9">
        <v>1278.9479940000001</v>
      </c>
      <c r="H30" s="9">
        <v>1468.4640899999999</v>
      </c>
      <c r="I30" s="9">
        <v>1541.400112</v>
      </c>
      <c r="J30" s="9">
        <v>1567.0140000000001</v>
      </c>
      <c r="K30" s="9">
        <v>1574.9692540000001</v>
      </c>
      <c r="L30" s="9">
        <v>1326.083691</v>
      </c>
      <c r="M30" s="9">
        <v>1376.393276</v>
      </c>
      <c r="N30" s="9">
        <v>1420.220419</v>
      </c>
      <c r="O30" s="9">
        <v>1439.061091</v>
      </c>
      <c r="P30" s="9">
        <v>1441.0409299999997</v>
      </c>
      <c r="Q30" s="9">
        <v>1442.4455190000001</v>
      </c>
      <c r="R30" s="9">
        <v>1524.7607230000001</v>
      </c>
      <c r="S30" s="9">
        <v>1572.6237209999999</v>
      </c>
      <c r="T30" s="9">
        <v>1650.9246900000003</v>
      </c>
      <c r="U30" s="9">
        <v>1695.3942709999999</v>
      </c>
      <c r="V30" s="9">
        <v>1731.0330750000001</v>
      </c>
      <c r="W30" s="9">
        <v>1827.051381</v>
      </c>
      <c r="X30" s="9">
        <v>2071.6810569999998</v>
      </c>
      <c r="Y30" s="9">
        <v>2209.6574300000002</v>
      </c>
      <c r="Z30" s="9">
        <v>2323.5973819999999</v>
      </c>
      <c r="AA30" s="9">
        <v>2439.0466959999999</v>
      </c>
      <c r="AB30" s="9">
        <v>2524.507846</v>
      </c>
      <c r="AC30" s="9">
        <v>2604.6216039999999</v>
      </c>
      <c r="AD30" s="9">
        <v>2712.0780679999998</v>
      </c>
      <c r="AE30" s="9">
        <v>2778.4015630000004</v>
      </c>
      <c r="AF30" s="9">
        <v>2856.4572690000005</v>
      </c>
      <c r="AG30" s="9">
        <v>2906.7103139999999</v>
      </c>
      <c r="AH30" s="9">
        <v>2956.2906400000002</v>
      </c>
      <c r="AI30" s="9">
        <v>3057.5762570000002</v>
      </c>
      <c r="AJ30" s="9">
        <v>3167.5621900000001</v>
      </c>
      <c r="AK30" s="9">
        <v>3160.6456790000002</v>
      </c>
      <c r="AL30" s="49">
        <v>3169.9271050000002</v>
      </c>
    </row>
    <row r="31" spans="1:16383" ht="12" customHeight="1">
      <c r="A31" s="7" t="s">
        <v>4</v>
      </c>
      <c r="B31" s="7" t="s">
        <v>5</v>
      </c>
      <c r="C31" s="8">
        <v>1657.7939409999999</v>
      </c>
      <c r="D31" s="9">
        <v>1786.8046490000002</v>
      </c>
      <c r="E31" s="9">
        <v>1875.040407</v>
      </c>
      <c r="F31" s="9">
        <v>2066.5947189999997</v>
      </c>
      <c r="G31" s="9">
        <v>2309.3414949999997</v>
      </c>
      <c r="H31" s="9">
        <v>2625.2984630000001</v>
      </c>
      <c r="I31" s="9">
        <v>2881.3899410000004</v>
      </c>
      <c r="J31" s="9">
        <v>3078.0617379999999</v>
      </c>
      <c r="K31" s="9">
        <v>3285.1016650000001</v>
      </c>
      <c r="L31" s="9">
        <v>3656.576114</v>
      </c>
      <c r="M31" s="9">
        <v>3825.9915489999998</v>
      </c>
      <c r="N31" s="9">
        <v>3982.521037</v>
      </c>
      <c r="O31" s="9">
        <v>4181.0297570000002</v>
      </c>
      <c r="P31" s="9">
        <v>4358.9409020000003</v>
      </c>
      <c r="Q31" s="9">
        <v>4732.6380810000001</v>
      </c>
      <c r="R31" s="9">
        <v>4982.1696789999996</v>
      </c>
      <c r="S31" s="9">
        <v>5328.9671330000001</v>
      </c>
      <c r="T31" s="9">
        <v>5548.2499850000004</v>
      </c>
      <c r="U31" s="9">
        <v>5780.6329189999997</v>
      </c>
      <c r="V31" s="9">
        <v>5729.9577360000003</v>
      </c>
      <c r="W31" s="9">
        <v>5952.3606229999996</v>
      </c>
      <c r="X31" s="9">
        <v>5061.5766640000002</v>
      </c>
      <c r="Y31" s="9">
        <v>3517.7488720000001</v>
      </c>
      <c r="Z31" s="9">
        <v>3476.0542169999999</v>
      </c>
      <c r="AA31" s="9">
        <v>4606.87891846</v>
      </c>
      <c r="AB31" s="9">
        <v>4780.2872116899998</v>
      </c>
      <c r="AC31" s="9">
        <v>4803.9212053399997</v>
      </c>
      <c r="AD31" s="9">
        <v>4866.8815825399997</v>
      </c>
      <c r="AE31" s="9">
        <v>4804.0816519400005</v>
      </c>
      <c r="AF31" s="9">
        <v>4666.5126788399994</v>
      </c>
      <c r="AG31" s="9">
        <v>4767.6506735900002</v>
      </c>
      <c r="AH31" s="9">
        <v>3844.5432342200002</v>
      </c>
      <c r="AI31" s="9">
        <v>3619.4292479999999</v>
      </c>
      <c r="AJ31" s="9">
        <v>3617.1235567800004</v>
      </c>
      <c r="AK31" s="9">
        <v>3749.01347902</v>
      </c>
      <c r="AL31" s="49">
        <v>3941.816437</v>
      </c>
    </row>
    <row r="32" spans="1:16383" ht="12" customHeight="1">
      <c r="A32" s="7" t="s">
        <v>6</v>
      </c>
      <c r="B32" s="7" t="s">
        <v>7</v>
      </c>
      <c r="C32" s="8">
        <v>214.865071</v>
      </c>
      <c r="D32" s="9">
        <v>238.82150100000001</v>
      </c>
      <c r="E32" s="9">
        <v>266.75892499999998</v>
      </c>
      <c r="F32" s="9">
        <v>309.27557000000002</v>
      </c>
      <c r="G32" s="9">
        <v>358.82545299999998</v>
      </c>
      <c r="H32" s="9">
        <v>425.95917900000001</v>
      </c>
      <c r="I32" s="9">
        <v>494.323846</v>
      </c>
      <c r="J32" s="9">
        <v>545.39055299999995</v>
      </c>
      <c r="K32" s="9">
        <v>582.65543700000001</v>
      </c>
      <c r="L32" s="9">
        <v>578.381934</v>
      </c>
      <c r="M32" s="9">
        <v>653.17934200000002</v>
      </c>
      <c r="N32" s="9">
        <v>722.712222</v>
      </c>
      <c r="O32" s="9">
        <v>797.884365</v>
      </c>
      <c r="P32" s="9">
        <v>847.19916999999998</v>
      </c>
      <c r="Q32" s="9">
        <v>908.76417200000003</v>
      </c>
      <c r="R32" s="9">
        <v>1003.0423050000001</v>
      </c>
      <c r="S32" s="9">
        <v>1098.6485170000001</v>
      </c>
      <c r="T32" s="9">
        <v>1196.529828</v>
      </c>
      <c r="U32" s="9">
        <v>1286.313073</v>
      </c>
      <c r="V32" s="9">
        <v>1349.2841450000001</v>
      </c>
      <c r="W32" s="9">
        <v>1419.1883069999999</v>
      </c>
      <c r="X32" s="9">
        <v>1608.136485</v>
      </c>
      <c r="Y32" s="9">
        <v>1696.082054</v>
      </c>
      <c r="Z32" s="9">
        <v>1751.1094800000001</v>
      </c>
      <c r="AA32" s="9">
        <v>1836.8551709999999</v>
      </c>
      <c r="AB32" s="9">
        <v>1911.412237</v>
      </c>
      <c r="AC32" s="9">
        <v>1923.2382009999999</v>
      </c>
      <c r="AD32" s="9">
        <v>1966.6394009999999</v>
      </c>
      <c r="AE32" s="9">
        <v>2003.706128</v>
      </c>
      <c r="AF32" s="9">
        <v>2044.8891399999998</v>
      </c>
      <c r="AG32" s="9">
        <v>2032.257067</v>
      </c>
      <c r="AH32" s="9">
        <v>2087.286654</v>
      </c>
      <c r="AI32" s="9">
        <v>2141.6072709999999</v>
      </c>
      <c r="AJ32" s="9">
        <v>2200.3516890000001</v>
      </c>
      <c r="AK32" s="9">
        <v>2282.1902420000001</v>
      </c>
      <c r="AL32" s="49">
        <v>2323.4374480000001</v>
      </c>
    </row>
    <row r="33" spans="1:16383" ht="12" customHeight="1">
      <c r="A33" s="7" t="s">
        <v>8</v>
      </c>
      <c r="B33" s="7" t="s">
        <v>9</v>
      </c>
      <c r="C33" s="8" t="s">
        <v>46</v>
      </c>
      <c r="D33" s="9" t="s">
        <v>46</v>
      </c>
      <c r="E33" s="9" t="s">
        <v>46</v>
      </c>
      <c r="F33" s="9" t="s">
        <v>46</v>
      </c>
      <c r="G33" s="9" t="s">
        <v>46</v>
      </c>
      <c r="H33" s="9" t="s">
        <v>46</v>
      </c>
      <c r="I33" s="9" t="s">
        <v>46</v>
      </c>
      <c r="J33" s="9" t="s">
        <v>46</v>
      </c>
      <c r="K33" s="9" t="s">
        <v>46</v>
      </c>
      <c r="L33" s="9" t="s">
        <v>46</v>
      </c>
      <c r="M33" s="9" t="s">
        <v>46</v>
      </c>
      <c r="N33" s="9" t="s">
        <v>46</v>
      </c>
      <c r="O33" s="9" t="s">
        <v>46</v>
      </c>
      <c r="P33" s="9" t="s">
        <v>46</v>
      </c>
      <c r="Q33" s="9" t="s">
        <v>46</v>
      </c>
      <c r="R33" s="9" t="s">
        <v>46</v>
      </c>
      <c r="S33" s="9" t="s">
        <v>46</v>
      </c>
      <c r="T33" s="9" t="s">
        <v>46</v>
      </c>
      <c r="U33" s="9" t="s">
        <v>46</v>
      </c>
      <c r="V33" s="9" t="s">
        <v>46</v>
      </c>
      <c r="W33" s="9" t="s">
        <v>46</v>
      </c>
      <c r="X33" s="9" t="s">
        <v>46</v>
      </c>
      <c r="Y33" s="9" t="s">
        <v>46</v>
      </c>
      <c r="Z33" s="9" t="s">
        <v>46</v>
      </c>
      <c r="AA33" s="9" t="s">
        <v>46</v>
      </c>
      <c r="AB33" s="9" t="s">
        <v>46</v>
      </c>
      <c r="AC33" s="9" t="s">
        <v>46</v>
      </c>
      <c r="AD33" s="9" t="s">
        <v>46</v>
      </c>
      <c r="AE33" s="9" t="s">
        <v>46</v>
      </c>
      <c r="AF33" s="9" t="s">
        <v>46</v>
      </c>
      <c r="AG33" s="9" t="s">
        <v>46</v>
      </c>
      <c r="AH33" s="9" t="s">
        <v>46</v>
      </c>
      <c r="AI33" s="9" t="s">
        <v>46</v>
      </c>
      <c r="AJ33" s="9" t="s">
        <v>46</v>
      </c>
      <c r="AK33" s="9" t="s">
        <v>46</v>
      </c>
      <c r="AL33" s="49" t="s">
        <v>46</v>
      </c>
    </row>
    <row r="34" spans="1:16383" ht="12" customHeight="1">
      <c r="A34" s="7" t="s">
        <v>17</v>
      </c>
      <c r="B34" s="7" t="s">
        <v>10</v>
      </c>
      <c r="C34" s="8">
        <v>1464.5809999999999</v>
      </c>
      <c r="D34" s="9">
        <v>1518.5910000000001</v>
      </c>
      <c r="E34" s="9">
        <v>1571.6299999999999</v>
      </c>
      <c r="F34" s="9">
        <v>1935.8899999999999</v>
      </c>
      <c r="G34" s="9">
        <v>1943.1340000000002</v>
      </c>
      <c r="H34" s="9">
        <v>1993.8009999999999</v>
      </c>
      <c r="I34" s="9">
        <v>1997.08</v>
      </c>
      <c r="J34" s="9">
        <v>1954.677504</v>
      </c>
      <c r="K34" s="9">
        <v>2075.3473610000001</v>
      </c>
      <c r="L34" s="9">
        <v>1607.5633426600002</v>
      </c>
      <c r="M34" s="9">
        <v>2096.2634188100001</v>
      </c>
      <c r="N34" s="9">
        <v>2545.4055839000002</v>
      </c>
      <c r="O34" s="9">
        <v>2732.5252259999997</v>
      </c>
      <c r="P34" s="9">
        <v>2576.6306930999999</v>
      </c>
      <c r="Q34" s="9">
        <v>2686.0366101999998</v>
      </c>
      <c r="R34" s="9">
        <v>2934.2518535999998</v>
      </c>
      <c r="S34" s="9">
        <v>3081.9011517999998</v>
      </c>
      <c r="T34" s="9">
        <v>3173.3801563000002</v>
      </c>
      <c r="U34" s="9">
        <v>3204.0449917099995</v>
      </c>
      <c r="V34" s="9">
        <v>3312.2537005899999</v>
      </c>
      <c r="W34" s="9">
        <v>3420.71861919</v>
      </c>
      <c r="X34" s="9">
        <v>3405.69272374</v>
      </c>
      <c r="Y34" s="9">
        <v>3552.9440604300003</v>
      </c>
      <c r="Z34" s="9">
        <v>3975.3682789799996</v>
      </c>
      <c r="AA34" s="9">
        <v>4063.3543003600003</v>
      </c>
      <c r="AB34" s="9">
        <v>4198.3372819400001</v>
      </c>
      <c r="AC34" s="9">
        <v>4188.1046839299988</v>
      </c>
      <c r="AD34" s="9">
        <v>4204.1680480600007</v>
      </c>
      <c r="AE34" s="9">
        <v>4337.3709893200003</v>
      </c>
      <c r="AF34" s="9">
        <v>4488.4166760099979</v>
      </c>
      <c r="AG34" s="9">
        <v>4660.6804686800015</v>
      </c>
      <c r="AH34" s="9">
        <v>4901.6238505300007</v>
      </c>
      <c r="AI34" s="9">
        <v>5156.5996156800029</v>
      </c>
      <c r="AJ34" s="9">
        <v>5426.2943242100009</v>
      </c>
      <c r="AK34" s="9">
        <v>5426.0565000200013</v>
      </c>
      <c r="AL34" s="49">
        <v>5330.5107481999994</v>
      </c>
    </row>
    <row r="35" spans="1:16383" ht="12" customHeight="1">
      <c r="A35" s="7" t="s">
        <v>11</v>
      </c>
      <c r="B35" s="7" t="s">
        <v>12</v>
      </c>
      <c r="C35" s="8" t="s">
        <v>46</v>
      </c>
      <c r="D35" s="9" t="s">
        <v>46</v>
      </c>
      <c r="E35" s="9" t="s">
        <v>46</v>
      </c>
      <c r="F35" s="9" t="s">
        <v>46</v>
      </c>
      <c r="G35" s="9" t="s">
        <v>46</v>
      </c>
      <c r="H35" s="9" t="s">
        <v>46</v>
      </c>
      <c r="I35" s="9" t="s">
        <v>46</v>
      </c>
      <c r="J35" s="9" t="s">
        <v>46</v>
      </c>
      <c r="K35" s="9" t="s">
        <v>46</v>
      </c>
      <c r="L35" s="9" t="s">
        <v>46</v>
      </c>
      <c r="M35" s="9" t="s">
        <v>46</v>
      </c>
      <c r="N35" s="9" t="s">
        <v>46</v>
      </c>
      <c r="O35" s="9" t="s">
        <v>46</v>
      </c>
      <c r="P35" s="9" t="s">
        <v>46</v>
      </c>
      <c r="Q35" s="9" t="s">
        <v>46</v>
      </c>
      <c r="R35" s="9" t="s">
        <v>46</v>
      </c>
      <c r="S35" s="9" t="s">
        <v>46</v>
      </c>
      <c r="T35" s="9" t="s">
        <v>46</v>
      </c>
      <c r="U35" s="9" t="s">
        <v>46</v>
      </c>
      <c r="V35" s="9" t="s">
        <v>46</v>
      </c>
      <c r="W35" s="9" t="s">
        <v>46</v>
      </c>
      <c r="X35" s="9" t="s">
        <v>46</v>
      </c>
      <c r="Y35" s="9" t="s">
        <v>46</v>
      </c>
      <c r="Z35" s="9" t="s">
        <v>46</v>
      </c>
      <c r="AA35" s="9" t="s">
        <v>46</v>
      </c>
      <c r="AB35" s="9" t="s">
        <v>46</v>
      </c>
      <c r="AC35" s="9" t="s">
        <v>46</v>
      </c>
      <c r="AD35" s="9" t="s">
        <v>46</v>
      </c>
      <c r="AE35" s="9" t="s">
        <v>46</v>
      </c>
      <c r="AF35" s="9" t="s">
        <v>46</v>
      </c>
      <c r="AG35" s="9" t="s">
        <v>46</v>
      </c>
      <c r="AH35" s="9" t="s">
        <v>46</v>
      </c>
      <c r="AI35" s="9" t="s">
        <v>46</v>
      </c>
      <c r="AJ35" s="9" t="s">
        <v>46</v>
      </c>
      <c r="AK35" s="9" t="s">
        <v>46</v>
      </c>
      <c r="AL35" s="49" t="s">
        <v>46</v>
      </c>
    </row>
    <row r="36" spans="1:16383" ht="12" customHeight="1">
      <c r="A36" s="7" t="s">
        <v>13</v>
      </c>
      <c r="B36" s="7" t="s">
        <v>14</v>
      </c>
      <c r="C36" s="8" t="s">
        <v>46</v>
      </c>
      <c r="D36" s="9" t="s">
        <v>46</v>
      </c>
      <c r="E36" s="9" t="s">
        <v>46</v>
      </c>
      <c r="F36" s="9" t="s">
        <v>46</v>
      </c>
      <c r="G36" s="9" t="s">
        <v>46</v>
      </c>
      <c r="H36" s="9" t="s">
        <v>46</v>
      </c>
      <c r="I36" s="9" t="s">
        <v>46</v>
      </c>
      <c r="J36" s="9" t="s">
        <v>46</v>
      </c>
      <c r="K36" s="9" t="s">
        <v>46</v>
      </c>
      <c r="L36" s="9" t="s">
        <v>46</v>
      </c>
      <c r="M36" s="9" t="s">
        <v>46</v>
      </c>
      <c r="N36" s="9" t="s">
        <v>46</v>
      </c>
      <c r="O36" s="9" t="s">
        <v>46</v>
      </c>
      <c r="P36" s="9" t="s">
        <v>46</v>
      </c>
      <c r="Q36" s="9" t="s">
        <v>46</v>
      </c>
      <c r="R36" s="9" t="s">
        <v>46</v>
      </c>
      <c r="S36" s="9" t="s">
        <v>46</v>
      </c>
      <c r="T36" s="9" t="s">
        <v>46</v>
      </c>
      <c r="U36" s="9" t="s">
        <v>46</v>
      </c>
      <c r="V36" s="9" t="s">
        <v>46</v>
      </c>
      <c r="W36" s="9" t="s">
        <v>46</v>
      </c>
      <c r="X36" s="9" t="s">
        <v>46</v>
      </c>
      <c r="Y36" s="9" t="s">
        <v>46</v>
      </c>
      <c r="Z36" s="9" t="s">
        <v>46</v>
      </c>
      <c r="AA36" s="9" t="s">
        <v>46</v>
      </c>
      <c r="AB36" s="9" t="s">
        <v>46</v>
      </c>
      <c r="AC36" s="9" t="s">
        <v>46</v>
      </c>
      <c r="AD36" s="9" t="s">
        <v>46</v>
      </c>
      <c r="AE36" s="9" t="s">
        <v>46</v>
      </c>
      <c r="AF36" s="9" t="s">
        <v>46</v>
      </c>
      <c r="AG36" s="9" t="s">
        <v>46</v>
      </c>
      <c r="AH36" s="9" t="s">
        <v>46</v>
      </c>
      <c r="AI36" s="9" t="s">
        <v>46</v>
      </c>
      <c r="AJ36" s="9" t="s">
        <v>46</v>
      </c>
      <c r="AK36" s="9" t="s">
        <v>46</v>
      </c>
      <c r="AL36" s="49" t="s">
        <v>46</v>
      </c>
    </row>
    <row r="37" spans="1:16383" ht="12" customHeight="1">
      <c r="A37" s="7" t="s">
        <v>15</v>
      </c>
      <c r="B37" s="7" t="s">
        <v>16</v>
      </c>
      <c r="C37" s="8" t="s">
        <v>46</v>
      </c>
      <c r="D37" s="9" t="s">
        <v>46</v>
      </c>
      <c r="E37" s="9" t="s">
        <v>46</v>
      </c>
      <c r="F37" s="9" t="s">
        <v>46</v>
      </c>
      <c r="G37" s="9" t="s">
        <v>46</v>
      </c>
      <c r="H37" s="9" t="s">
        <v>46</v>
      </c>
      <c r="I37" s="9" t="s">
        <v>46</v>
      </c>
      <c r="J37" s="9" t="s">
        <v>46</v>
      </c>
      <c r="K37" s="9" t="s">
        <v>46</v>
      </c>
      <c r="L37" s="9">
        <v>377.93996600000003</v>
      </c>
      <c r="M37" s="9">
        <v>113.4</v>
      </c>
      <c r="N37" s="9">
        <v>380.6</v>
      </c>
      <c r="O37" s="9">
        <v>317.89999999999998</v>
      </c>
      <c r="P37" s="9">
        <v>224.8</v>
      </c>
      <c r="Q37" s="9">
        <v>202.3</v>
      </c>
      <c r="R37" s="9">
        <v>169.2</v>
      </c>
      <c r="S37" s="9">
        <v>267.5</v>
      </c>
      <c r="T37" s="9">
        <v>452.80000000000007</v>
      </c>
      <c r="U37" s="9">
        <v>449.2</v>
      </c>
      <c r="V37" s="9">
        <v>389.79999999999995</v>
      </c>
      <c r="W37" s="9">
        <v>401.80000000000007</v>
      </c>
      <c r="X37" s="9">
        <v>428.72562499999998</v>
      </c>
      <c r="Y37" s="9">
        <v>530.46070829999996</v>
      </c>
      <c r="Z37" s="9">
        <v>536.10662890000003</v>
      </c>
      <c r="AA37" s="9">
        <v>1072.5726906</v>
      </c>
      <c r="AB37" s="9">
        <v>598.98266899999999</v>
      </c>
      <c r="AC37" s="9">
        <v>610.85079700000006</v>
      </c>
      <c r="AD37" s="9">
        <v>618.37845100000004</v>
      </c>
      <c r="AE37" s="9">
        <v>634.05171100000007</v>
      </c>
      <c r="AF37" s="9">
        <v>656.64666899999997</v>
      </c>
      <c r="AG37" s="9">
        <v>668.22035499999993</v>
      </c>
      <c r="AH37" s="9">
        <v>680.77552300000002</v>
      </c>
      <c r="AI37" s="9">
        <v>697.45500800000002</v>
      </c>
      <c r="AJ37" s="9">
        <v>9955.7131555499982</v>
      </c>
      <c r="AK37" s="9">
        <v>6434.2372699400003</v>
      </c>
      <c r="AL37" s="49">
        <v>1708.33717351</v>
      </c>
    </row>
    <row r="38" spans="1:16383" ht="12" customHeight="1">
      <c r="A38" s="7" t="s">
        <v>45</v>
      </c>
      <c r="B38" s="7" t="s">
        <v>44</v>
      </c>
      <c r="C38" s="8">
        <v>89.000677510000003</v>
      </c>
      <c r="D38" s="9">
        <v>96.070047770000002</v>
      </c>
      <c r="E38" s="9">
        <v>94.946499779999996</v>
      </c>
      <c r="F38" s="9">
        <v>100.25430974</v>
      </c>
      <c r="G38" s="9">
        <v>106.45362962999999</v>
      </c>
      <c r="H38" s="9">
        <v>115.85103276</v>
      </c>
      <c r="I38" s="9">
        <v>122.72419099999999</v>
      </c>
      <c r="J38" s="9">
        <v>123.16695802999999</v>
      </c>
      <c r="K38" s="9">
        <v>126.92739917</v>
      </c>
      <c r="L38" s="9">
        <v>128.93620113</v>
      </c>
      <c r="M38" s="9">
        <v>133.68401950000001</v>
      </c>
      <c r="N38" s="9">
        <v>132.34190237000001</v>
      </c>
      <c r="O38" s="9">
        <v>137.21284735</v>
      </c>
      <c r="P38" s="9">
        <v>127.50958524999999</v>
      </c>
      <c r="Q38" s="9">
        <v>123.60011279</v>
      </c>
      <c r="R38" s="9">
        <v>122.99055865</v>
      </c>
      <c r="S38" s="9">
        <v>116.82768480000001</v>
      </c>
      <c r="T38" s="9">
        <v>115.86229658000002</v>
      </c>
      <c r="U38" s="9">
        <v>112.26810161</v>
      </c>
      <c r="V38" s="9">
        <v>107.24991579000002</v>
      </c>
      <c r="W38" s="9">
        <v>103.59652762000002</v>
      </c>
      <c r="X38" s="9">
        <v>134.46636762</v>
      </c>
      <c r="Y38" s="9">
        <v>175.00310205</v>
      </c>
      <c r="Z38" s="9">
        <v>175.71676717</v>
      </c>
      <c r="AA38" s="9">
        <v>181.66379759999998</v>
      </c>
      <c r="AB38" s="9">
        <v>188.35877356999998</v>
      </c>
      <c r="AC38" s="9">
        <v>194.93728873999999</v>
      </c>
      <c r="AD38" s="9">
        <v>200.88168822999998</v>
      </c>
      <c r="AE38" s="9">
        <v>207.19724192999999</v>
      </c>
      <c r="AF38" s="9">
        <v>221.06130880999999</v>
      </c>
      <c r="AG38" s="9">
        <v>217.49181963999999</v>
      </c>
      <c r="AH38" s="9">
        <v>215.35734629999999</v>
      </c>
      <c r="AI38" s="9">
        <v>214.14252525000001</v>
      </c>
      <c r="AJ38" s="9">
        <v>201.49489604000001</v>
      </c>
      <c r="AK38" s="9">
        <v>196.23880956999997</v>
      </c>
      <c r="AL38" s="49">
        <v>188.41998953999999</v>
      </c>
    </row>
    <row r="39" spans="1:16383" ht="12" customHeight="1">
      <c r="A39" s="7" t="s">
        <v>29</v>
      </c>
      <c r="B39" s="7" t="s">
        <v>30</v>
      </c>
      <c r="C39" s="8" t="s">
        <v>46</v>
      </c>
      <c r="D39" s="9" t="s">
        <v>46</v>
      </c>
      <c r="E39" s="9" t="s">
        <v>46</v>
      </c>
      <c r="F39" s="9" t="s">
        <v>46</v>
      </c>
      <c r="G39" s="9" t="s">
        <v>46</v>
      </c>
      <c r="H39" s="9" t="s">
        <v>46</v>
      </c>
      <c r="I39" s="9" t="s">
        <v>46</v>
      </c>
      <c r="J39" s="9" t="s">
        <v>46</v>
      </c>
      <c r="K39" s="9" t="s">
        <v>46</v>
      </c>
      <c r="L39" s="9" t="s">
        <v>46</v>
      </c>
      <c r="M39" s="9" t="s">
        <v>46</v>
      </c>
      <c r="N39" s="9" t="s">
        <v>46</v>
      </c>
      <c r="O39" s="9" t="s">
        <v>46</v>
      </c>
      <c r="P39" s="9" t="s">
        <v>46</v>
      </c>
      <c r="Q39" s="9" t="s">
        <v>46</v>
      </c>
      <c r="R39" s="9" t="s">
        <v>46</v>
      </c>
      <c r="S39" s="9" t="s">
        <v>46</v>
      </c>
      <c r="T39" s="9" t="s">
        <v>46</v>
      </c>
      <c r="U39" s="9" t="s">
        <v>46</v>
      </c>
      <c r="V39" s="9" t="s">
        <v>46</v>
      </c>
      <c r="W39" s="9" t="s">
        <v>46</v>
      </c>
      <c r="X39" s="9" t="s">
        <v>46</v>
      </c>
      <c r="Y39" s="9" t="s">
        <v>46</v>
      </c>
      <c r="Z39" s="9" t="s">
        <v>46</v>
      </c>
      <c r="AA39" s="9" t="s">
        <v>46</v>
      </c>
      <c r="AB39" s="9" t="s">
        <v>46</v>
      </c>
      <c r="AC39" s="9" t="s">
        <v>46</v>
      </c>
      <c r="AD39" s="9" t="s">
        <v>46</v>
      </c>
      <c r="AE39" s="9" t="s">
        <v>46</v>
      </c>
      <c r="AF39" s="9" t="s">
        <v>46</v>
      </c>
      <c r="AG39" s="9" t="s">
        <v>46</v>
      </c>
      <c r="AH39" s="9" t="s">
        <v>46</v>
      </c>
      <c r="AI39" s="9" t="s">
        <v>46</v>
      </c>
      <c r="AJ39" s="9" t="s">
        <v>46</v>
      </c>
      <c r="AK39" s="9">
        <v>1.75886495</v>
      </c>
      <c r="AL39" s="49">
        <v>13.641473929999998</v>
      </c>
    </row>
    <row r="40" spans="1:16383" ht="12" customHeight="1">
      <c r="A40" s="7" t="s">
        <v>31</v>
      </c>
      <c r="B40" s="7" t="s">
        <v>32</v>
      </c>
      <c r="C40" s="8" t="s">
        <v>46</v>
      </c>
      <c r="D40" s="9" t="s">
        <v>46</v>
      </c>
      <c r="E40" s="9" t="s">
        <v>46</v>
      </c>
      <c r="F40" s="9" t="s">
        <v>46</v>
      </c>
      <c r="G40" s="9" t="s">
        <v>46</v>
      </c>
      <c r="H40" s="9" t="s">
        <v>46</v>
      </c>
      <c r="I40" s="9" t="s">
        <v>46</v>
      </c>
      <c r="J40" s="9" t="s">
        <v>46</v>
      </c>
      <c r="K40" s="9" t="s">
        <v>46</v>
      </c>
      <c r="L40" s="9" t="s">
        <v>46</v>
      </c>
      <c r="M40" s="9" t="s">
        <v>46</v>
      </c>
      <c r="N40" s="9" t="s">
        <v>46</v>
      </c>
      <c r="O40" s="9" t="s">
        <v>46</v>
      </c>
      <c r="P40" s="9" t="s">
        <v>46</v>
      </c>
      <c r="Q40" s="9" t="s">
        <v>46</v>
      </c>
      <c r="R40" s="9" t="s">
        <v>46</v>
      </c>
      <c r="S40" s="9" t="s">
        <v>46</v>
      </c>
      <c r="T40" s="9" t="s">
        <v>46</v>
      </c>
      <c r="U40" s="9" t="s">
        <v>46</v>
      </c>
      <c r="V40" s="9" t="s">
        <v>46</v>
      </c>
      <c r="W40" s="9" t="s">
        <v>46</v>
      </c>
      <c r="X40" s="9" t="s">
        <v>46</v>
      </c>
      <c r="Y40" s="9" t="s">
        <v>46</v>
      </c>
      <c r="Z40" s="9" t="s">
        <v>46</v>
      </c>
      <c r="AA40" s="9" t="s">
        <v>46</v>
      </c>
      <c r="AB40" s="9" t="s">
        <v>46</v>
      </c>
      <c r="AC40" s="9" t="s">
        <v>46</v>
      </c>
      <c r="AD40" s="9" t="s">
        <v>46</v>
      </c>
      <c r="AE40" s="9" t="s">
        <v>46</v>
      </c>
      <c r="AF40" s="9" t="s">
        <v>46</v>
      </c>
      <c r="AG40" s="9" t="s">
        <v>46</v>
      </c>
      <c r="AH40" s="9" t="s">
        <v>46</v>
      </c>
      <c r="AI40" s="9" t="s">
        <v>46</v>
      </c>
      <c r="AJ40" s="9">
        <v>2200.6642820999996</v>
      </c>
      <c r="AK40" s="9">
        <v>1791.0965836599999</v>
      </c>
      <c r="AL40" s="49">
        <v>277.37753607000008</v>
      </c>
    </row>
    <row r="41" spans="1:16383" s="32" customFormat="1" ht="30" customHeight="1">
      <c r="A41" s="29" t="s">
        <v>24</v>
      </c>
      <c r="B41" s="29" t="s">
        <v>18</v>
      </c>
      <c r="C41" s="35">
        <v>7410.9755035099997</v>
      </c>
      <c r="D41" s="30">
        <v>7880.6791677700003</v>
      </c>
      <c r="E41" s="30">
        <v>8177.2411777800007</v>
      </c>
      <c r="F41" s="30">
        <v>9201.9086997399991</v>
      </c>
      <c r="G41" s="30">
        <v>9934.3377176300019</v>
      </c>
      <c r="H41" s="30">
        <v>10870.583778759999</v>
      </c>
      <c r="I41" s="30">
        <v>11559.810689999998</v>
      </c>
      <c r="J41" s="30">
        <v>11853.222916029999</v>
      </c>
      <c r="K41" s="30">
        <v>12453.680343169999</v>
      </c>
      <c r="L41" s="30">
        <v>12638.83377979</v>
      </c>
      <c r="M41" s="30">
        <v>13359.416495309999</v>
      </c>
      <c r="N41" s="30">
        <v>14526.781360270001</v>
      </c>
      <c r="O41" s="30">
        <v>16333.01498226</v>
      </c>
      <c r="P41" s="30">
        <v>16992.911389429999</v>
      </c>
      <c r="Q41" s="30">
        <v>17845.34855219</v>
      </c>
      <c r="R41" s="30">
        <v>18453.769477059999</v>
      </c>
      <c r="S41" s="30">
        <v>19517.192063049999</v>
      </c>
      <c r="T41" s="30">
        <v>20437.395688550001</v>
      </c>
      <c r="U41" s="30">
        <v>21123.558663969998</v>
      </c>
      <c r="V41" s="30">
        <v>21434.330073320001</v>
      </c>
      <c r="W41" s="30">
        <v>22355.126321839998</v>
      </c>
      <c r="X41" s="30">
        <v>22165.752718989999</v>
      </c>
      <c r="Y41" s="30">
        <v>21240.75895507</v>
      </c>
      <c r="Z41" s="30">
        <v>22013.721213609999</v>
      </c>
      <c r="AA41" s="30">
        <v>24264.10106732</v>
      </c>
      <c r="AB41" s="30">
        <v>24378.655087539999</v>
      </c>
      <c r="AC41" s="30">
        <v>24766.825513260002</v>
      </c>
      <c r="AD41" s="30">
        <v>25167.05347975</v>
      </c>
      <c r="AE41" s="30">
        <v>25501.591165960002</v>
      </c>
      <c r="AF41" s="30">
        <v>25829.551247449999</v>
      </c>
      <c r="AG41" s="30">
        <v>26358.222148700002</v>
      </c>
      <c r="AH41" s="30">
        <v>25980.82056701</v>
      </c>
      <c r="AI41" s="30">
        <v>26457.408634650004</v>
      </c>
      <c r="AJ41" s="30">
        <v>39183.801216149994</v>
      </c>
      <c r="AK41" s="30">
        <v>35815.200057940005</v>
      </c>
      <c r="AL41" s="48">
        <v>30123.904463350002</v>
      </c>
      <c r="AM41" s="30"/>
      <c r="AN41" s="30"/>
      <c r="AO41" s="30"/>
      <c r="AP41" s="6"/>
      <c r="AQ41" s="6"/>
      <c r="AR41" s="6"/>
      <c r="AS41" s="30"/>
      <c r="AT41" s="30"/>
      <c r="AU41" s="6"/>
      <c r="AV41" s="6"/>
      <c r="AW41" s="6"/>
      <c r="AX41" s="6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1"/>
      <c r="BU41" s="31"/>
      <c r="BV41" s="30"/>
      <c r="BW41" s="30"/>
      <c r="BX41" s="30"/>
      <c r="BY41" s="30"/>
      <c r="BZ41" s="6"/>
      <c r="CA41" s="6"/>
      <c r="CB41" s="6"/>
      <c r="CC41" s="30"/>
      <c r="CD41" s="30"/>
      <c r="CE41" s="6"/>
      <c r="CF41" s="6"/>
      <c r="CG41" s="6"/>
      <c r="CH41" s="6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1"/>
      <c r="DE41" s="31"/>
      <c r="DF41" s="30"/>
      <c r="DG41" s="30"/>
      <c r="DH41" s="30"/>
      <c r="DI41" s="30"/>
      <c r="DJ41" s="6"/>
      <c r="DK41" s="6"/>
      <c r="DL41" s="6"/>
      <c r="DM41" s="30"/>
      <c r="DN41" s="30"/>
      <c r="DO41" s="6"/>
      <c r="DP41" s="6"/>
      <c r="DQ41" s="6"/>
      <c r="DR41" s="6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1"/>
      <c r="EO41" s="31"/>
      <c r="EP41" s="30"/>
      <c r="EQ41" s="30"/>
      <c r="ER41" s="30"/>
      <c r="ES41" s="30"/>
      <c r="ET41" s="6"/>
      <c r="EU41" s="6"/>
      <c r="EV41" s="6"/>
      <c r="EW41" s="30"/>
      <c r="EX41" s="30"/>
      <c r="EY41" s="6"/>
      <c r="EZ41" s="6"/>
      <c r="FA41" s="6"/>
      <c r="FB41" s="6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1"/>
      <c r="FY41" s="31"/>
      <c r="FZ41" s="30"/>
      <c r="GA41" s="30"/>
      <c r="GB41" s="30"/>
      <c r="GC41" s="30"/>
      <c r="GD41" s="6"/>
      <c r="GE41" s="6"/>
      <c r="GF41" s="6"/>
      <c r="GG41" s="30"/>
      <c r="GH41" s="30"/>
      <c r="GI41" s="6"/>
      <c r="GJ41" s="6"/>
      <c r="GK41" s="6"/>
      <c r="GL41" s="6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1"/>
      <c r="HI41" s="31"/>
      <c r="HJ41" s="30"/>
      <c r="HK41" s="30"/>
      <c r="HL41" s="30"/>
      <c r="HM41" s="30"/>
      <c r="HN41" s="6"/>
      <c r="HO41" s="6"/>
      <c r="HP41" s="6"/>
      <c r="HQ41" s="30"/>
      <c r="HR41" s="30"/>
      <c r="HS41" s="6"/>
      <c r="HT41" s="6"/>
      <c r="HU41" s="6"/>
      <c r="HV41" s="6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1"/>
      <c r="IS41" s="31"/>
      <c r="IT41" s="30"/>
      <c r="IU41" s="30"/>
      <c r="IV41" s="30"/>
      <c r="IW41" s="30"/>
      <c r="IX41" s="6"/>
      <c r="IY41" s="6"/>
      <c r="IZ41" s="6"/>
      <c r="JA41" s="30"/>
      <c r="JB41" s="30"/>
      <c r="JC41" s="6"/>
      <c r="JD41" s="6"/>
      <c r="JE41" s="6"/>
      <c r="JF41" s="6"/>
      <c r="JG41" s="30"/>
      <c r="JH41" s="30"/>
      <c r="JI41" s="30"/>
      <c r="JJ41" s="30"/>
      <c r="JK41" s="30"/>
      <c r="JL41" s="30"/>
      <c r="JM41" s="30"/>
      <c r="JN41" s="30"/>
      <c r="JO41" s="30"/>
      <c r="JP41" s="30"/>
      <c r="JQ41" s="30"/>
      <c r="JR41" s="30"/>
      <c r="JS41" s="30"/>
      <c r="JT41" s="30"/>
      <c r="JU41" s="30"/>
      <c r="JV41" s="30"/>
      <c r="JW41" s="30"/>
      <c r="JX41" s="30"/>
      <c r="JY41" s="30"/>
      <c r="JZ41" s="30"/>
      <c r="KA41" s="30"/>
      <c r="KB41" s="31"/>
      <c r="KC41" s="31"/>
      <c r="KD41" s="30"/>
      <c r="KE41" s="30"/>
      <c r="KF41" s="30"/>
      <c r="KG41" s="30"/>
      <c r="KH41" s="6"/>
      <c r="KI41" s="6"/>
      <c r="KJ41" s="6"/>
      <c r="KK41" s="30"/>
      <c r="KL41" s="30"/>
      <c r="KM41" s="6"/>
      <c r="KN41" s="6"/>
      <c r="KO41" s="6"/>
      <c r="KP41" s="6"/>
      <c r="KQ41" s="30"/>
      <c r="KR41" s="30"/>
      <c r="KS41" s="30"/>
      <c r="KT41" s="30"/>
      <c r="KU41" s="30"/>
      <c r="KV41" s="30"/>
      <c r="KW41" s="30"/>
      <c r="KX41" s="30"/>
      <c r="KY41" s="30"/>
      <c r="KZ41" s="30"/>
      <c r="LA41" s="30"/>
      <c r="LB41" s="30"/>
      <c r="LC41" s="30"/>
      <c r="LD41" s="30"/>
      <c r="LE41" s="30"/>
      <c r="LF41" s="30"/>
      <c r="LG41" s="30"/>
      <c r="LH41" s="30"/>
      <c r="LI41" s="30"/>
      <c r="LJ41" s="30"/>
      <c r="LK41" s="30"/>
      <c r="LL41" s="31"/>
      <c r="LM41" s="31"/>
      <c r="LN41" s="30"/>
      <c r="LO41" s="30"/>
      <c r="LP41" s="30"/>
      <c r="LQ41" s="30"/>
      <c r="LR41" s="6"/>
      <c r="LS41" s="6"/>
      <c r="LT41" s="6"/>
      <c r="LU41" s="30"/>
      <c r="LV41" s="30"/>
      <c r="LW41" s="6"/>
      <c r="LX41" s="6"/>
      <c r="LY41" s="6"/>
      <c r="LZ41" s="6"/>
      <c r="MA41" s="30"/>
      <c r="MB41" s="30"/>
      <c r="MC41" s="30"/>
      <c r="MD41" s="30"/>
      <c r="ME41" s="30"/>
      <c r="MF41" s="30"/>
      <c r="MG41" s="30"/>
      <c r="MH41" s="30"/>
      <c r="MI41" s="30"/>
      <c r="MJ41" s="30"/>
      <c r="MK41" s="30"/>
      <c r="ML41" s="30"/>
      <c r="MM41" s="30"/>
      <c r="MN41" s="30"/>
      <c r="MO41" s="30"/>
      <c r="MP41" s="30"/>
      <c r="MQ41" s="30"/>
      <c r="MR41" s="30"/>
      <c r="MS41" s="30"/>
      <c r="MT41" s="30"/>
      <c r="MU41" s="30"/>
      <c r="MV41" s="31"/>
      <c r="MW41" s="31"/>
      <c r="MX41" s="30"/>
      <c r="MY41" s="30"/>
      <c r="MZ41" s="30"/>
      <c r="NA41" s="30"/>
      <c r="NB41" s="6"/>
      <c r="NC41" s="6"/>
      <c r="ND41" s="6"/>
      <c r="NE41" s="30"/>
      <c r="NF41" s="30"/>
      <c r="NG41" s="6"/>
      <c r="NH41" s="6"/>
      <c r="NI41" s="6"/>
      <c r="NJ41" s="6"/>
      <c r="NK41" s="30"/>
      <c r="NL41" s="30"/>
      <c r="NM41" s="30"/>
      <c r="NN41" s="30"/>
      <c r="NO41" s="30"/>
      <c r="NP41" s="30"/>
      <c r="NQ41" s="30"/>
      <c r="NR41" s="30"/>
      <c r="NS41" s="30"/>
      <c r="NT41" s="30"/>
      <c r="NU41" s="30"/>
      <c r="NV41" s="30"/>
      <c r="NW41" s="30"/>
      <c r="NX41" s="30"/>
      <c r="NY41" s="30"/>
      <c r="NZ41" s="30"/>
      <c r="OA41" s="30"/>
      <c r="OB41" s="30"/>
      <c r="OC41" s="30"/>
      <c r="OD41" s="30"/>
      <c r="OE41" s="30"/>
      <c r="OF41" s="31"/>
      <c r="OG41" s="31"/>
      <c r="OH41" s="30"/>
      <c r="OI41" s="30"/>
      <c r="OJ41" s="30"/>
      <c r="OK41" s="30"/>
      <c r="OL41" s="6"/>
      <c r="OM41" s="6"/>
      <c r="ON41" s="6"/>
      <c r="OO41" s="30"/>
      <c r="OP41" s="30"/>
      <c r="OQ41" s="6"/>
      <c r="OR41" s="6"/>
      <c r="OS41" s="6"/>
      <c r="OT41" s="6"/>
      <c r="OU41" s="30"/>
      <c r="OV41" s="30"/>
      <c r="OW41" s="30"/>
      <c r="OX41" s="30"/>
      <c r="OY41" s="30"/>
      <c r="OZ41" s="30"/>
      <c r="PA41" s="30"/>
      <c r="PB41" s="30"/>
      <c r="PC41" s="30"/>
      <c r="PD41" s="30"/>
      <c r="PE41" s="30"/>
      <c r="PF41" s="30"/>
      <c r="PG41" s="30"/>
      <c r="PH41" s="30"/>
      <c r="PI41" s="30"/>
      <c r="PJ41" s="30"/>
      <c r="PK41" s="30"/>
      <c r="PL41" s="30"/>
      <c r="PM41" s="30"/>
      <c r="PN41" s="30"/>
      <c r="PO41" s="30"/>
      <c r="PP41" s="31"/>
      <c r="PQ41" s="31"/>
      <c r="PR41" s="30"/>
      <c r="PS41" s="30"/>
      <c r="PT41" s="30"/>
      <c r="PU41" s="30"/>
      <c r="PV41" s="6"/>
      <c r="PW41" s="6"/>
      <c r="PX41" s="6"/>
      <c r="PY41" s="30"/>
      <c r="PZ41" s="30"/>
      <c r="QA41" s="6"/>
      <c r="QB41" s="6"/>
      <c r="QC41" s="6"/>
      <c r="QD41" s="6"/>
      <c r="QE41" s="30"/>
      <c r="QF41" s="30"/>
      <c r="QG41" s="30"/>
      <c r="QH41" s="30"/>
      <c r="QI41" s="30"/>
      <c r="QJ41" s="30"/>
      <c r="QK41" s="30"/>
      <c r="QL41" s="30"/>
      <c r="QM41" s="30"/>
      <c r="QN41" s="30"/>
      <c r="QO41" s="30"/>
      <c r="QP41" s="30"/>
      <c r="QQ41" s="30"/>
      <c r="QR41" s="30"/>
      <c r="QS41" s="30"/>
      <c r="QT41" s="30"/>
      <c r="QU41" s="30"/>
      <c r="QV41" s="30"/>
      <c r="QW41" s="30"/>
      <c r="QX41" s="30"/>
      <c r="QY41" s="30"/>
      <c r="QZ41" s="31"/>
      <c r="RA41" s="31"/>
      <c r="RB41" s="30"/>
      <c r="RC41" s="30"/>
      <c r="RD41" s="30"/>
      <c r="RE41" s="30"/>
      <c r="RF41" s="6"/>
      <c r="RG41" s="6"/>
      <c r="RH41" s="6"/>
      <c r="RI41" s="30"/>
      <c r="RJ41" s="30"/>
      <c r="RK41" s="6"/>
      <c r="RL41" s="6"/>
      <c r="RM41" s="6"/>
      <c r="RN41" s="6"/>
      <c r="RO41" s="30"/>
      <c r="RP41" s="30"/>
      <c r="RQ41" s="30"/>
      <c r="RR41" s="30"/>
      <c r="RS41" s="30"/>
      <c r="RT41" s="30"/>
      <c r="RU41" s="30"/>
      <c r="RV41" s="30"/>
      <c r="RW41" s="30"/>
      <c r="RX41" s="30"/>
      <c r="RY41" s="30"/>
      <c r="RZ41" s="30"/>
      <c r="SA41" s="30"/>
      <c r="SB41" s="30"/>
      <c r="SC41" s="30"/>
      <c r="SD41" s="30"/>
      <c r="SE41" s="30"/>
      <c r="SF41" s="30"/>
      <c r="SG41" s="30"/>
      <c r="SH41" s="30"/>
      <c r="SI41" s="30"/>
      <c r="SJ41" s="31"/>
      <c r="SK41" s="31"/>
      <c r="SL41" s="30"/>
      <c r="SM41" s="30"/>
      <c r="SN41" s="30"/>
      <c r="SO41" s="30"/>
      <c r="SP41" s="6"/>
      <c r="SQ41" s="6"/>
      <c r="SR41" s="6"/>
      <c r="SS41" s="30"/>
      <c r="ST41" s="30"/>
      <c r="SU41" s="6"/>
      <c r="SV41" s="6"/>
      <c r="SW41" s="6"/>
      <c r="SX41" s="6"/>
      <c r="SY41" s="30"/>
      <c r="SZ41" s="30"/>
      <c r="TA41" s="30"/>
      <c r="TB41" s="30"/>
      <c r="TC41" s="30"/>
      <c r="TD41" s="30"/>
      <c r="TE41" s="30"/>
      <c r="TF41" s="30"/>
      <c r="TG41" s="30"/>
      <c r="TH41" s="30"/>
      <c r="TI41" s="30"/>
      <c r="TJ41" s="30"/>
      <c r="TK41" s="30"/>
      <c r="TL41" s="30"/>
      <c r="TM41" s="30"/>
      <c r="TN41" s="30"/>
      <c r="TO41" s="30"/>
      <c r="TP41" s="30"/>
      <c r="TQ41" s="30"/>
      <c r="TR41" s="30"/>
      <c r="TS41" s="30"/>
      <c r="TT41" s="31"/>
      <c r="TU41" s="31"/>
      <c r="TV41" s="30"/>
      <c r="TW41" s="30"/>
      <c r="TX41" s="30"/>
      <c r="TY41" s="30"/>
      <c r="TZ41" s="6"/>
      <c r="UA41" s="6"/>
      <c r="UB41" s="6"/>
      <c r="UC41" s="30"/>
      <c r="UD41" s="30"/>
      <c r="UE41" s="6"/>
      <c r="UF41" s="6"/>
      <c r="UG41" s="6"/>
      <c r="UH41" s="6"/>
      <c r="UI41" s="30"/>
      <c r="UJ41" s="30"/>
      <c r="UK41" s="30"/>
      <c r="UL41" s="30"/>
      <c r="UM41" s="30"/>
      <c r="UN41" s="30"/>
      <c r="UO41" s="30"/>
      <c r="UP41" s="30"/>
      <c r="UQ41" s="30"/>
      <c r="UR41" s="30"/>
      <c r="US41" s="30"/>
      <c r="UT41" s="30"/>
      <c r="UU41" s="30"/>
      <c r="UV41" s="30"/>
      <c r="UW41" s="30"/>
      <c r="UX41" s="30"/>
      <c r="UY41" s="30"/>
      <c r="UZ41" s="30"/>
      <c r="VA41" s="30"/>
      <c r="VB41" s="30"/>
      <c r="VC41" s="30"/>
      <c r="VD41" s="31"/>
      <c r="VE41" s="31"/>
      <c r="VF41" s="30"/>
      <c r="VG41" s="30"/>
      <c r="VH41" s="30"/>
      <c r="VI41" s="30"/>
      <c r="VJ41" s="6"/>
      <c r="VK41" s="6"/>
      <c r="VL41" s="6"/>
      <c r="VM41" s="30"/>
      <c r="VN41" s="30"/>
      <c r="VO41" s="6"/>
      <c r="VP41" s="6"/>
      <c r="VQ41" s="6"/>
      <c r="VR41" s="6"/>
      <c r="VS41" s="30"/>
      <c r="VT41" s="30"/>
      <c r="VU41" s="30"/>
      <c r="VV41" s="30"/>
      <c r="VW41" s="30"/>
      <c r="VX41" s="30"/>
      <c r="VY41" s="30"/>
      <c r="VZ41" s="30"/>
      <c r="WA41" s="30"/>
      <c r="WB41" s="30"/>
      <c r="WC41" s="30"/>
      <c r="WD41" s="30"/>
      <c r="WE41" s="30"/>
      <c r="WF41" s="30"/>
      <c r="WG41" s="30"/>
      <c r="WH41" s="30"/>
      <c r="WI41" s="30"/>
      <c r="WJ41" s="30"/>
      <c r="WK41" s="30"/>
      <c r="WL41" s="30"/>
      <c r="WM41" s="30"/>
      <c r="WN41" s="31"/>
      <c r="WO41" s="31"/>
      <c r="WP41" s="30"/>
      <c r="WQ41" s="30"/>
      <c r="WR41" s="30"/>
      <c r="WS41" s="30"/>
      <c r="WT41" s="6"/>
      <c r="WU41" s="6"/>
      <c r="WV41" s="6"/>
      <c r="WW41" s="30"/>
      <c r="WX41" s="30"/>
      <c r="WY41" s="6"/>
      <c r="WZ41" s="6"/>
      <c r="XA41" s="6"/>
      <c r="XB41" s="6"/>
      <c r="XC41" s="30"/>
      <c r="XD41" s="30"/>
      <c r="XE41" s="30"/>
      <c r="XF41" s="30"/>
      <c r="XG41" s="30"/>
      <c r="XH41" s="30"/>
      <c r="XI41" s="30"/>
      <c r="XJ41" s="30"/>
      <c r="XK41" s="30"/>
      <c r="XL41" s="30"/>
      <c r="XM41" s="30"/>
      <c r="XN41" s="30"/>
      <c r="XO41" s="30"/>
      <c r="XP41" s="30"/>
      <c r="XQ41" s="30"/>
      <c r="XR41" s="30"/>
      <c r="XS41" s="30"/>
      <c r="XT41" s="30"/>
      <c r="XU41" s="30"/>
      <c r="XV41" s="30"/>
      <c r="XW41" s="30"/>
      <c r="XX41" s="31"/>
      <c r="XY41" s="31"/>
      <c r="XZ41" s="30"/>
      <c r="YA41" s="30"/>
      <c r="YB41" s="30"/>
      <c r="YC41" s="30"/>
      <c r="YD41" s="6"/>
      <c r="YE41" s="6"/>
      <c r="YF41" s="6"/>
      <c r="YG41" s="30"/>
      <c r="YH41" s="30"/>
      <c r="YI41" s="6"/>
      <c r="YJ41" s="6"/>
      <c r="YK41" s="6"/>
      <c r="YL41" s="6"/>
      <c r="YM41" s="30"/>
      <c r="YN41" s="30"/>
      <c r="YO41" s="30"/>
      <c r="YP41" s="30"/>
      <c r="YQ41" s="30"/>
      <c r="YR41" s="30"/>
      <c r="YS41" s="30"/>
      <c r="YT41" s="30"/>
      <c r="YU41" s="30"/>
      <c r="YV41" s="30"/>
      <c r="YW41" s="30"/>
      <c r="YX41" s="30"/>
      <c r="YY41" s="30"/>
      <c r="YZ41" s="30"/>
      <c r="ZA41" s="30"/>
      <c r="ZB41" s="30"/>
      <c r="ZC41" s="30"/>
      <c r="ZD41" s="30"/>
      <c r="ZE41" s="30"/>
      <c r="ZF41" s="30"/>
      <c r="ZG41" s="30"/>
      <c r="ZH41" s="31"/>
      <c r="ZI41" s="31"/>
      <c r="ZJ41" s="30"/>
      <c r="ZK41" s="30"/>
      <c r="ZL41" s="30"/>
      <c r="ZM41" s="30"/>
      <c r="ZN41" s="6"/>
      <c r="ZO41" s="6"/>
      <c r="ZP41" s="6"/>
      <c r="ZQ41" s="30"/>
      <c r="ZR41" s="30"/>
      <c r="ZS41" s="6"/>
      <c r="ZT41" s="6"/>
      <c r="ZU41" s="6"/>
      <c r="ZV41" s="6"/>
      <c r="ZW41" s="30"/>
      <c r="ZX41" s="30"/>
      <c r="ZY41" s="30"/>
      <c r="ZZ41" s="30"/>
      <c r="AAA41" s="30"/>
      <c r="AAB41" s="30"/>
      <c r="AAC41" s="30"/>
      <c r="AAD41" s="30"/>
      <c r="AAE41" s="30"/>
      <c r="AAF41" s="30"/>
      <c r="AAG41" s="30"/>
      <c r="AAH41" s="30"/>
      <c r="AAI41" s="30"/>
      <c r="AAJ41" s="30"/>
      <c r="AAK41" s="30"/>
      <c r="AAL41" s="30"/>
      <c r="AAM41" s="30"/>
      <c r="AAN41" s="30"/>
      <c r="AAO41" s="30"/>
      <c r="AAP41" s="30"/>
      <c r="AAQ41" s="30"/>
      <c r="AAR41" s="31"/>
      <c r="AAS41" s="31"/>
      <c r="AAT41" s="30"/>
      <c r="AAU41" s="30"/>
      <c r="AAV41" s="30"/>
      <c r="AAW41" s="30"/>
      <c r="AAX41" s="6"/>
      <c r="AAY41" s="6"/>
      <c r="AAZ41" s="6"/>
      <c r="ABA41" s="30"/>
      <c r="ABB41" s="30"/>
      <c r="ABC41" s="6"/>
      <c r="ABD41" s="6"/>
      <c r="ABE41" s="6"/>
      <c r="ABF41" s="6"/>
      <c r="ABG41" s="30"/>
      <c r="ABH41" s="30"/>
      <c r="ABI41" s="30"/>
      <c r="ABJ41" s="30"/>
      <c r="ABK41" s="30"/>
      <c r="ABL41" s="30"/>
      <c r="ABM41" s="30"/>
      <c r="ABN41" s="30"/>
      <c r="ABO41" s="30"/>
      <c r="ABP41" s="30"/>
      <c r="ABQ41" s="30"/>
      <c r="ABR41" s="30"/>
      <c r="ABS41" s="30"/>
      <c r="ABT41" s="30"/>
      <c r="ABU41" s="30"/>
      <c r="ABV41" s="30"/>
      <c r="ABW41" s="30"/>
      <c r="ABX41" s="30"/>
      <c r="ABY41" s="30"/>
      <c r="ABZ41" s="30"/>
      <c r="ACA41" s="30"/>
      <c r="ACB41" s="31"/>
      <c r="ACC41" s="31"/>
      <c r="ACD41" s="30"/>
      <c r="ACE41" s="30"/>
      <c r="ACF41" s="30"/>
      <c r="ACG41" s="30"/>
      <c r="ACH41" s="6"/>
      <c r="ACI41" s="6"/>
      <c r="ACJ41" s="6"/>
      <c r="ACK41" s="30"/>
      <c r="ACL41" s="30"/>
      <c r="ACM41" s="6"/>
      <c r="ACN41" s="6"/>
      <c r="ACO41" s="6"/>
      <c r="ACP41" s="6"/>
      <c r="ACQ41" s="30"/>
      <c r="ACR41" s="30"/>
      <c r="ACS41" s="30"/>
      <c r="ACT41" s="30"/>
      <c r="ACU41" s="30"/>
      <c r="ACV41" s="30"/>
      <c r="ACW41" s="30"/>
      <c r="ACX41" s="30"/>
      <c r="ACY41" s="30"/>
      <c r="ACZ41" s="30"/>
      <c r="ADA41" s="30"/>
      <c r="ADB41" s="30"/>
      <c r="ADC41" s="30"/>
      <c r="ADD41" s="30"/>
      <c r="ADE41" s="30"/>
      <c r="ADF41" s="30"/>
      <c r="ADG41" s="30"/>
      <c r="ADH41" s="30"/>
      <c r="ADI41" s="30"/>
      <c r="ADJ41" s="30"/>
      <c r="ADK41" s="30"/>
      <c r="ADL41" s="31"/>
      <c r="ADM41" s="31"/>
      <c r="ADN41" s="30"/>
      <c r="ADO41" s="30"/>
      <c r="ADP41" s="30"/>
      <c r="ADQ41" s="30"/>
      <c r="ADR41" s="6"/>
      <c r="ADS41" s="6"/>
      <c r="ADT41" s="6"/>
      <c r="ADU41" s="30"/>
      <c r="ADV41" s="30"/>
      <c r="ADW41" s="6"/>
      <c r="ADX41" s="6"/>
      <c r="ADY41" s="6"/>
      <c r="ADZ41" s="6"/>
      <c r="AEA41" s="30"/>
      <c r="AEB41" s="30"/>
      <c r="AEC41" s="30"/>
      <c r="AED41" s="30"/>
      <c r="AEE41" s="30"/>
      <c r="AEF41" s="30"/>
      <c r="AEG41" s="30"/>
      <c r="AEH41" s="30"/>
      <c r="AEI41" s="30"/>
      <c r="AEJ41" s="30"/>
      <c r="AEK41" s="30"/>
      <c r="AEL41" s="30"/>
      <c r="AEM41" s="30"/>
      <c r="AEN41" s="30"/>
      <c r="AEO41" s="30"/>
      <c r="AEP41" s="30"/>
      <c r="AEQ41" s="30"/>
      <c r="AER41" s="30"/>
      <c r="AES41" s="30"/>
      <c r="AET41" s="30"/>
      <c r="AEU41" s="30"/>
      <c r="AEV41" s="31"/>
      <c r="AEW41" s="31"/>
      <c r="AEX41" s="30"/>
      <c r="AEY41" s="30"/>
      <c r="AEZ41" s="30"/>
      <c r="AFA41" s="30"/>
      <c r="AFB41" s="6"/>
      <c r="AFC41" s="6"/>
      <c r="AFD41" s="6"/>
      <c r="AFE41" s="30"/>
      <c r="AFF41" s="30"/>
      <c r="AFG41" s="6"/>
      <c r="AFH41" s="6"/>
      <c r="AFI41" s="6"/>
      <c r="AFJ41" s="6"/>
      <c r="AFK41" s="30"/>
      <c r="AFL41" s="30"/>
      <c r="AFM41" s="30"/>
      <c r="AFN41" s="30"/>
      <c r="AFO41" s="30"/>
      <c r="AFP41" s="30"/>
      <c r="AFQ41" s="30"/>
      <c r="AFR41" s="30"/>
      <c r="AFS41" s="30"/>
      <c r="AFT41" s="30"/>
      <c r="AFU41" s="30"/>
      <c r="AFV41" s="30"/>
      <c r="AFW41" s="30"/>
      <c r="AFX41" s="30"/>
      <c r="AFY41" s="30"/>
      <c r="AFZ41" s="30"/>
      <c r="AGA41" s="30"/>
      <c r="AGB41" s="30"/>
      <c r="AGC41" s="30"/>
      <c r="AGD41" s="30"/>
      <c r="AGE41" s="30"/>
      <c r="AGF41" s="31"/>
      <c r="AGG41" s="31"/>
      <c r="AGH41" s="30"/>
      <c r="AGI41" s="30"/>
      <c r="AGJ41" s="30"/>
      <c r="AGK41" s="30"/>
      <c r="AGL41" s="6"/>
      <c r="AGM41" s="6"/>
      <c r="AGN41" s="6"/>
      <c r="AGO41" s="30"/>
      <c r="AGP41" s="30"/>
      <c r="AGQ41" s="6"/>
      <c r="AGR41" s="6"/>
      <c r="AGS41" s="6"/>
      <c r="AGT41" s="6"/>
      <c r="AGU41" s="30"/>
      <c r="AGV41" s="30"/>
      <c r="AGW41" s="30"/>
      <c r="AGX41" s="30"/>
      <c r="AGY41" s="30"/>
      <c r="AGZ41" s="30"/>
      <c r="AHA41" s="30"/>
      <c r="AHB41" s="30"/>
      <c r="AHC41" s="30"/>
      <c r="AHD41" s="30"/>
      <c r="AHE41" s="30"/>
      <c r="AHF41" s="30"/>
      <c r="AHG41" s="30"/>
      <c r="AHH41" s="30"/>
      <c r="AHI41" s="30"/>
      <c r="AHJ41" s="30"/>
      <c r="AHK41" s="30"/>
      <c r="AHL41" s="30"/>
      <c r="AHM41" s="30"/>
      <c r="AHN41" s="30"/>
      <c r="AHO41" s="30"/>
      <c r="AHP41" s="31"/>
      <c r="AHQ41" s="31"/>
      <c r="AHR41" s="30"/>
      <c r="AHS41" s="30"/>
      <c r="AHT41" s="30"/>
      <c r="AHU41" s="30"/>
      <c r="AHV41" s="6"/>
      <c r="AHW41" s="6"/>
      <c r="AHX41" s="6"/>
      <c r="AHY41" s="30"/>
      <c r="AHZ41" s="30"/>
      <c r="AIA41" s="6"/>
      <c r="AIB41" s="6"/>
      <c r="AIC41" s="6"/>
      <c r="AID41" s="6"/>
      <c r="AIE41" s="30"/>
      <c r="AIF41" s="30"/>
      <c r="AIG41" s="30"/>
      <c r="AIH41" s="30"/>
      <c r="AII41" s="30"/>
      <c r="AIJ41" s="30"/>
      <c r="AIK41" s="30"/>
      <c r="AIL41" s="30"/>
      <c r="AIM41" s="30"/>
      <c r="AIN41" s="30"/>
      <c r="AIO41" s="30"/>
      <c r="AIP41" s="30"/>
      <c r="AIQ41" s="30"/>
      <c r="AIR41" s="30"/>
      <c r="AIS41" s="30"/>
      <c r="AIT41" s="30"/>
      <c r="AIU41" s="30"/>
      <c r="AIV41" s="30"/>
      <c r="AIW41" s="30"/>
      <c r="AIX41" s="30"/>
      <c r="AIY41" s="30"/>
      <c r="AIZ41" s="31"/>
      <c r="AJA41" s="31"/>
      <c r="AJB41" s="30"/>
      <c r="AJC41" s="30"/>
      <c r="AJD41" s="30"/>
      <c r="AJE41" s="30"/>
      <c r="AJF41" s="6"/>
      <c r="AJG41" s="6"/>
      <c r="AJH41" s="6"/>
      <c r="AJI41" s="30"/>
      <c r="AJJ41" s="30"/>
      <c r="AJK41" s="6"/>
      <c r="AJL41" s="6"/>
      <c r="AJM41" s="6"/>
      <c r="AJN41" s="6"/>
      <c r="AJO41" s="30"/>
      <c r="AJP41" s="30"/>
      <c r="AJQ41" s="30"/>
      <c r="AJR41" s="30"/>
      <c r="AJS41" s="30"/>
      <c r="AJT41" s="30"/>
      <c r="AJU41" s="30"/>
      <c r="AJV41" s="30"/>
      <c r="AJW41" s="30"/>
      <c r="AJX41" s="30"/>
      <c r="AJY41" s="30"/>
      <c r="AJZ41" s="30"/>
      <c r="AKA41" s="30"/>
      <c r="AKB41" s="30"/>
      <c r="AKC41" s="30"/>
      <c r="AKD41" s="30"/>
      <c r="AKE41" s="30"/>
      <c r="AKF41" s="30"/>
      <c r="AKG41" s="30"/>
      <c r="AKH41" s="30"/>
      <c r="AKI41" s="30"/>
      <c r="AKJ41" s="31"/>
      <c r="AKK41" s="31"/>
      <c r="AKL41" s="30"/>
      <c r="AKM41" s="30"/>
      <c r="AKN41" s="30"/>
      <c r="AKO41" s="30"/>
      <c r="AKP41" s="6"/>
      <c r="AKQ41" s="6"/>
      <c r="AKR41" s="6"/>
      <c r="AKS41" s="30"/>
      <c r="AKT41" s="30"/>
      <c r="AKU41" s="6"/>
      <c r="AKV41" s="6"/>
      <c r="AKW41" s="6"/>
      <c r="AKX41" s="6"/>
      <c r="AKY41" s="30"/>
      <c r="AKZ41" s="30"/>
      <c r="ALA41" s="30"/>
      <c r="ALB41" s="30"/>
      <c r="ALC41" s="30"/>
      <c r="ALD41" s="30"/>
      <c r="ALE41" s="30"/>
      <c r="ALF41" s="30"/>
      <c r="ALG41" s="30"/>
      <c r="ALH41" s="30"/>
      <c r="ALI41" s="30"/>
      <c r="ALJ41" s="30"/>
      <c r="ALK41" s="30"/>
      <c r="ALL41" s="30"/>
      <c r="ALM41" s="30"/>
      <c r="ALN41" s="30"/>
      <c r="ALO41" s="30"/>
      <c r="ALP41" s="30"/>
      <c r="ALQ41" s="30"/>
      <c r="ALR41" s="30"/>
      <c r="ALS41" s="30"/>
      <c r="ALT41" s="31"/>
      <c r="ALU41" s="31"/>
      <c r="ALV41" s="30"/>
      <c r="ALW41" s="30"/>
      <c r="ALX41" s="30"/>
      <c r="ALY41" s="30"/>
      <c r="ALZ41" s="6"/>
      <c r="AMA41" s="6"/>
      <c r="AMB41" s="6"/>
      <c r="AMC41" s="30"/>
      <c r="AMD41" s="30"/>
      <c r="AME41" s="6"/>
      <c r="AMF41" s="6"/>
      <c r="AMG41" s="6"/>
      <c r="AMH41" s="6"/>
      <c r="AMI41" s="30"/>
      <c r="AMJ41" s="30"/>
      <c r="AMK41" s="30"/>
      <c r="AML41" s="30"/>
      <c r="AMM41" s="30"/>
      <c r="AMN41" s="30"/>
      <c r="AMO41" s="30"/>
      <c r="AMP41" s="30"/>
      <c r="AMQ41" s="30"/>
      <c r="AMR41" s="30"/>
      <c r="AMS41" s="30"/>
      <c r="AMT41" s="30"/>
      <c r="AMU41" s="30"/>
      <c r="AMV41" s="30"/>
      <c r="AMW41" s="30"/>
      <c r="AMX41" s="30"/>
      <c r="AMY41" s="30"/>
      <c r="AMZ41" s="30"/>
      <c r="ANA41" s="30"/>
      <c r="ANB41" s="30"/>
      <c r="ANC41" s="30"/>
      <c r="AND41" s="31"/>
      <c r="ANE41" s="31"/>
      <c r="ANF41" s="30"/>
      <c r="ANG41" s="30"/>
      <c r="ANH41" s="30"/>
      <c r="ANI41" s="30"/>
      <c r="ANJ41" s="6"/>
      <c r="ANK41" s="6"/>
      <c r="ANL41" s="6"/>
      <c r="ANM41" s="30"/>
      <c r="ANN41" s="30"/>
      <c r="ANO41" s="6"/>
      <c r="ANP41" s="6"/>
      <c r="ANQ41" s="6"/>
      <c r="ANR41" s="6"/>
      <c r="ANS41" s="30"/>
      <c r="ANT41" s="30"/>
      <c r="ANU41" s="30"/>
      <c r="ANV41" s="30"/>
      <c r="ANW41" s="30"/>
      <c r="ANX41" s="30"/>
      <c r="ANY41" s="30"/>
      <c r="ANZ41" s="30"/>
      <c r="AOA41" s="30"/>
      <c r="AOB41" s="30"/>
      <c r="AOC41" s="30"/>
      <c r="AOD41" s="30"/>
      <c r="AOE41" s="30"/>
      <c r="AOF41" s="30"/>
      <c r="AOG41" s="30"/>
      <c r="AOH41" s="30"/>
      <c r="AOI41" s="30"/>
      <c r="AOJ41" s="30"/>
      <c r="AOK41" s="30"/>
      <c r="AOL41" s="30"/>
      <c r="AOM41" s="30"/>
      <c r="AON41" s="31"/>
      <c r="AOO41" s="31"/>
      <c r="AOP41" s="30"/>
      <c r="AOQ41" s="30"/>
      <c r="AOR41" s="30"/>
      <c r="AOS41" s="30"/>
      <c r="AOT41" s="6"/>
      <c r="AOU41" s="6"/>
      <c r="AOV41" s="6"/>
      <c r="AOW41" s="30"/>
      <c r="AOX41" s="30"/>
      <c r="AOY41" s="6"/>
      <c r="AOZ41" s="6"/>
      <c r="APA41" s="6"/>
      <c r="APB41" s="6"/>
      <c r="APC41" s="30"/>
      <c r="APD41" s="30"/>
      <c r="APE41" s="30"/>
      <c r="APF41" s="30"/>
      <c r="APG41" s="30"/>
      <c r="APH41" s="30"/>
      <c r="API41" s="30"/>
      <c r="APJ41" s="30"/>
      <c r="APK41" s="30"/>
      <c r="APL41" s="30"/>
      <c r="APM41" s="30"/>
      <c r="APN41" s="30"/>
      <c r="APO41" s="30"/>
      <c r="APP41" s="30"/>
      <c r="APQ41" s="30"/>
      <c r="APR41" s="30"/>
      <c r="APS41" s="30"/>
      <c r="APT41" s="30"/>
      <c r="APU41" s="30"/>
      <c r="APV41" s="30"/>
      <c r="APW41" s="30"/>
      <c r="APX41" s="31"/>
      <c r="APY41" s="31"/>
      <c r="APZ41" s="30"/>
      <c r="AQA41" s="30"/>
      <c r="AQB41" s="30"/>
      <c r="AQC41" s="30"/>
      <c r="AQD41" s="6"/>
      <c r="AQE41" s="6"/>
      <c r="AQF41" s="6"/>
      <c r="AQG41" s="30"/>
      <c r="AQH41" s="30"/>
      <c r="AQI41" s="6"/>
      <c r="AQJ41" s="6"/>
      <c r="AQK41" s="6"/>
      <c r="AQL41" s="6"/>
      <c r="AQM41" s="30"/>
      <c r="AQN41" s="30"/>
      <c r="AQO41" s="30"/>
      <c r="AQP41" s="30"/>
      <c r="AQQ41" s="30"/>
      <c r="AQR41" s="30"/>
      <c r="AQS41" s="30"/>
      <c r="AQT41" s="30"/>
      <c r="AQU41" s="30"/>
      <c r="AQV41" s="30"/>
      <c r="AQW41" s="30"/>
      <c r="AQX41" s="30"/>
      <c r="AQY41" s="30"/>
      <c r="AQZ41" s="30"/>
      <c r="ARA41" s="30"/>
      <c r="ARB41" s="30"/>
      <c r="ARC41" s="30"/>
      <c r="ARD41" s="30"/>
      <c r="ARE41" s="30"/>
      <c r="ARF41" s="30"/>
      <c r="ARG41" s="30"/>
      <c r="ARH41" s="31"/>
      <c r="ARI41" s="31"/>
      <c r="ARJ41" s="30"/>
      <c r="ARK41" s="30"/>
      <c r="ARL41" s="30"/>
      <c r="ARM41" s="30"/>
      <c r="ARN41" s="6"/>
      <c r="ARO41" s="6"/>
      <c r="ARP41" s="6"/>
      <c r="ARQ41" s="30"/>
      <c r="ARR41" s="30"/>
      <c r="ARS41" s="6"/>
      <c r="ART41" s="6"/>
      <c r="ARU41" s="6"/>
      <c r="ARV41" s="6"/>
      <c r="ARW41" s="30"/>
      <c r="ARX41" s="30"/>
      <c r="ARY41" s="30"/>
      <c r="ARZ41" s="30"/>
      <c r="ASA41" s="30"/>
      <c r="ASB41" s="30"/>
      <c r="ASC41" s="30"/>
      <c r="ASD41" s="30"/>
      <c r="ASE41" s="30"/>
      <c r="ASF41" s="30"/>
      <c r="ASG41" s="30"/>
      <c r="ASH41" s="30"/>
      <c r="ASI41" s="30"/>
      <c r="ASJ41" s="30"/>
      <c r="ASK41" s="30"/>
      <c r="ASL41" s="30"/>
      <c r="ASM41" s="30"/>
      <c r="ASN41" s="30"/>
      <c r="ASO41" s="30"/>
      <c r="ASP41" s="30"/>
      <c r="ASQ41" s="30"/>
      <c r="ASR41" s="31"/>
      <c r="ASS41" s="31"/>
      <c r="AST41" s="30"/>
      <c r="ASU41" s="30"/>
      <c r="ASV41" s="30"/>
      <c r="ASW41" s="30"/>
      <c r="ASX41" s="6"/>
      <c r="ASY41" s="6"/>
      <c r="ASZ41" s="6"/>
      <c r="ATA41" s="30"/>
      <c r="ATB41" s="30"/>
      <c r="ATC41" s="6"/>
      <c r="ATD41" s="6"/>
      <c r="ATE41" s="6"/>
      <c r="ATF41" s="6"/>
      <c r="ATG41" s="30"/>
      <c r="ATH41" s="30"/>
      <c r="ATI41" s="30"/>
      <c r="ATJ41" s="30"/>
      <c r="ATK41" s="30"/>
      <c r="ATL41" s="30"/>
      <c r="ATM41" s="30"/>
      <c r="ATN41" s="30"/>
      <c r="ATO41" s="30"/>
      <c r="ATP41" s="30"/>
      <c r="ATQ41" s="30"/>
      <c r="ATR41" s="30"/>
      <c r="ATS41" s="30"/>
      <c r="ATT41" s="30"/>
      <c r="ATU41" s="30"/>
      <c r="ATV41" s="30"/>
      <c r="ATW41" s="30"/>
      <c r="ATX41" s="30"/>
      <c r="ATY41" s="30"/>
      <c r="ATZ41" s="30"/>
      <c r="AUA41" s="30"/>
      <c r="AUB41" s="31"/>
      <c r="AUC41" s="31"/>
      <c r="AUD41" s="30"/>
      <c r="AUE41" s="30"/>
      <c r="AUF41" s="30"/>
      <c r="AUG41" s="30"/>
      <c r="AUH41" s="6"/>
      <c r="AUI41" s="6"/>
      <c r="AUJ41" s="6"/>
      <c r="AUK41" s="30"/>
      <c r="AUL41" s="30"/>
      <c r="AUM41" s="6"/>
      <c r="AUN41" s="6"/>
      <c r="AUO41" s="6"/>
      <c r="AUP41" s="6"/>
      <c r="AUQ41" s="30"/>
      <c r="AUR41" s="30"/>
      <c r="AUS41" s="30"/>
      <c r="AUT41" s="30"/>
      <c r="AUU41" s="30"/>
      <c r="AUV41" s="30"/>
      <c r="AUW41" s="30"/>
      <c r="AUX41" s="30"/>
      <c r="AUY41" s="30"/>
      <c r="AUZ41" s="30"/>
      <c r="AVA41" s="30"/>
      <c r="AVB41" s="30"/>
      <c r="AVC41" s="30"/>
      <c r="AVD41" s="30"/>
      <c r="AVE41" s="30"/>
      <c r="AVF41" s="30"/>
      <c r="AVG41" s="30"/>
      <c r="AVH41" s="30"/>
      <c r="AVI41" s="30"/>
      <c r="AVJ41" s="30"/>
      <c r="AVK41" s="30"/>
      <c r="AVL41" s="31"/>
      <c r="AVM41" s="31"/>
      <c r="AVN41" s="30"/>
      <c r="AVO41" s="30"/>
      <c r="AVP41" s="30"/>
      <c r="AVQ41" s="30"/>
      <c r="AVR41" s="6"/>
      <c r="AVS41" s="6"/>
      <c r="AVT41" s="6"/>
      <c r="AVU41" s="30"/>
      <c r="AVV41" s="30"/>
      <c r="AVW41" s="6"/>
      <c r="AVX41" s="6"/>
      <c r="AVY41" s="6"/>
      <c r="AVZ41" s="6"/>
      <c r="AWA41" s="30"/>
      <c r="AWB41" s="30"/>
      <c r="AWC41" s="30"/>
      <c r="AWD41" s="30"/>
      <c r="AWE41" s="30"/>
      <c r="AWF41" s="30"/>
      <c r="AWG41" s="30"/>
      <c r="AWH41" s="30"/>
      <c r="AWI41" s="30"/>
      <c r="AWJ41" s="30"/>
      <c r="AWK41" s="30"/>
      <c r="AWL41" s="30"/>
      <c r="AWM41" s="30"/>
      <c r="AWN41" s="30"/>
      <c r="AWO41" s="30"/>
      <c r="AWP41" s="30"/>
      <c r="AWQ41" s="30"/>
      <c r="AWR41" s="30"/>
      <c r="AWS41" s="30"/>
      <c r="AWT41" s="30"/>
      <c r="AWU41" s="30"/>
      <c r="AWV41" s="31"/>
      <c r="AWW41" s="31"/>
      <c r="AWX41" s="30"/>
      <c r="AWY41" s="30"/>
      <c r="AWZ41" s="30"/>
      <c r="AXA41" s="30"/>
      <c r="AXB41" s="6"/>
      <c r="AXC41" s="6"/>
      <c r="AXD41" s="6"/>
      <c r="AXE41" s="30"/>
      <c r="AXF41" s="30"/>
      <c r="AXG41" s="6"/>
      <c r="AXH41" s="6"/>
      <c r="AXI41" s="6"/>
      <c r="AXJ41" s="6"/>
      <c r="AXK41" s="30"/>
      <c r="AXL41" s="30"/>
      <c r="AXM41" s="30"/>
      <c r="AXN41" s="30"/>
      <c r="AXO41" s="30"/>
      <c r="AXP41" s="30"/>
      <c r="AXQ41" s="30"/>
      <c r="AXR41" s="30"/>
      <c r="AXS41" s="30"/>
      <c r="AXT41" s="30"/>
      <c r="AXU41" s="30"/>
      <c r="AXV41" s="30"/>
      <c r="AXW41" s="30"/>
      <c r="AXX41" s="30"/>
      <c r="AXY41" s="30"/>
      <c r="AXZ41" s="30"/>
      <c r="AYA41" s="30"/>
      <c r="AYB41" s="30"/>
      <c r="AYC41" s="30"/>
      <c r="AYD41" s="30"/>
      <c r="AYE41" s="30"/>
      <c r="AYF41" s="31"/>
      <c r="AYG41" s="31"/>
      <c r="AYH41" s="30"/>
      <c r="AYI41" s="30"/>
      <c r="AYJ41" s="30"/>
      <c r="AYK41" s="30"/>
      <c r="AYL41" s="6"/>
      <c r="AYM41" s="6"/>
      <c r="AYN41" s="6"/>
      <c r="AYO41" s="30"/>
      <c r="AYP41" s="30"/>
      <c r="AYQ41" s="6"/>
      <c r="AYR41" s="6"/>
      <c r="AYS41" s="6"/>
      <c r="AYT41" s="6"/>
      <c r="AYU41" s="30"/>
      <c r="AYV41" s="30"/>
      <c r="AYW41" s="30"/>
      <c r="AYX41" s="30"/>
      <c r="AYY41" s="30"/>
      <c r="AYZ41" s="30"/>
      <c r="AZA41" s="30"/>
      <c r="AZB41" s="30"/>
      <c r="AZC41" s="30"/>
      <c r="AZD41" s="30"/>
      <c r="AZE41" s="30"/>
      <c r="AZF41" s="30"/>
      <c r="AZG41" s="30"/>
      <c r="AZH41" s="30"/>
      <c r="AZI41" s="30"/>
      <c r="AZJ41" s="30"/>
      <c r="AZK41" s="30"/>
      <c r="AZL41" s="30"/>
      <c r="AZM41" s="30"/>
      <c r="AZN41" s="30"/>
      <c r="AZO41" s="30"/>
      <c r="AZP41" s="31"/>
      <c r="AZQ41" s="31"/>
      <c r="AZR41" s="30"/>
      <c r="AZS41" s="30"/>
      <c r="AZT41" s="30"/>
      <c r="AZU41" s="30"/>
      <c r="AZV41" s="6"/>
      <c r="AZW41" s="6"/>
      <c r="AZX41" s="6"/>
      <c r="AZY41" s="30"/>
      <c r="AZZ41" s="30"/>
      <c r="BAA41" s="6"/>
      <c r="BAB41" s="6"/>
      <c r="BAC41" s="6"/>
      <c r="BAD41" s="6"/>
      <c r="BAE41" s="30"/>
      <c r="BAF41" s="30"/>
      <c r="BAG41" s="30"/>
      <c r="BAH41" s="30"/>
      <c r="BAI41" s="30"/>
      <c r="BAJ41" s="30"/>
      <c r="BAK41" s="30"/>
      <c r="BAL41" s="30"/>
      <c r="BAM41" s="30"/>
      <c r="BAN41" s="30"/>
      <c r="BAO41" s="30"/>
      <c r="BAP41" s="30"/>
      <c r="BAQ41" s="30"/>
      <c r="BAR41" s="30"/>
      <c r="BAS41" s="30"/>
      <c r="BAT41" s="30"/>
      <c r="BAU41" s="30"/>
      <c r="BAV41" s="30"/>
      <c r="BAW41" s="30"/>
      <c r="BAX41" s="30"/>
      <c r="BAY41" s="30"/>
      <c r="BAZ41" s="31"/>
      <c r="BBA41" s="31"/>
      <c r="BBB41" s="30"/>
      <c r="BBC41" s="30"/>
      <c r="BBD41" s="30"/>
      <c r="BBE41" s="30"/>
      <c r="BBF41" s="6"/>
      <c r="BBG41" s="6"/>
      <c r="BBH41" s="6"/>
      <c r="BBI41" s="30"/>
      <c r="BBJ41" s="30"/>
      <c r="BBK41" s="6"/>
      <c r="BBL41" s="6"/>
      <c r="BBM41" s="6"/>
      <c r="BBN41" s="6"/>
      <c r="BBO41" s="30"/>
      <c r="BBP41" s="30"/>
      <c r="BBQ41" s="30"/>
      <c r="BBR41" s="30"/>
      <c r="BBS41" s="30"/>
      <c r="BBT41" s="30"/>
      <c r="BBU41" s="30"/>
      <c r="BBV41" s="30"/>
      <c r="BBW41" s="30"/>
      <c r="BBX41" s="30"/>
      <c r="BBY41" s="30"/>
      <c r="BBZ41" s="30"/>
      <c r="BCA41" s="30"/>
      <c r="BCB41" s="30"/>
      <c r="BCC41" s="30"/>
      <c r="BCD41" s="30"/>
      <c r="BCE41" s="30"/>
      <c r="BCF41" s="30"/>
      <c r="BCG41" s="30"/>
      <c r="BCH41" s="30"/>
      <c r="BCI41" s="30"/>
      <c r="BCJ41" s="31"/>
      <c r="BCK41" s="31"/>
      <c r="BCL41" s="30"/>
      <c r="BCM41" s="30"/>
      <c r="BCN41" s="30"/>
      <c r="BCO41" s="30"/>
      <c r="BCP41" s="6"/>
      <c r="BCQ41" s="6"/>
      <c r="BCR41" s="6"/>
      <c r="BCS41" s="30"/>
      <c r="BCT41" s="30"/>
      <c r="BCU41" s="6"/>
      <c r="BCV41" s="6"/>
      <c r="BCW41" s="6"/>
      <c r="BCX41" s="6"/>
      <c r="BCY41" s="30"/>
      <c r="BCZ41" s="30"/>
      <c r="BDA41" s="30"/>
      <c r="BDB41" s="30"/>
      <c r="BDC41" s="30"/>
      <c r="BDD41" s="30"/>
      <c r="BDE41" s="30"/>
      <c r="BDF41" s="30"/>
      <c r="BDG41" s="30"/>
      <c r="BDH41" s="30"/>
      <c r="BDI41" s="30"/>
      <c r="BDJ41" s="30"/>
      <c r="BDK41" s="30"/>
      <c r="BDL41" s="30"/>
      <c r="BDM41" s="30"/>
      <c r="BDN41" s="30"/>
      <c r="BDO41" s="30"/>
      <c r="BDP41" s="30"/>
      <c r="BDQ41" s="30"/>
      <c r="BDR41" s="30"/>
      <c r="BDS41" s="30"/>
      <c r="BDT41" s="31"/>
      <c r="BDU41" s="31"/>
      <c r="BDV41" s="30"/>
      <c r="BDW41" s="30"/>
      <c r="BDX41" s="30"/>
      <c r="BDY41" s="30"/>
      <c r="BDZ41" s="6"/>
      <c r="BEA41" s="6"/>
      <c r="BEB41" s="6"/>
      <c r="BEC41" s="30"/>
      <c r="BED41" s="30"/>
      <c r="BEE41" s="6"/>
      <c r="BEF41" s="6"/>
      <c r="BEG41" s="6"/>
      <c r="BEH41" s="6"/>
      <c r="BEI41" s="30"/>
      <c r="BEJ41" s="30"/>
      <c r="BEK41" s="30"/>
      <c r="BEL41" s="30"/>
      <c r="BEM41" s="30"/>
      <c r="BEN41" s="30"/>
      <c r="BEO41" s="30"/>
      <c r="BEP41" s="30"/>
      <c r="BEQ41" s="30"/>
      <c r="BER41" s="30"/>
      <c r="BES41" s="30"/>
      <c r="BET41" s="30"/>
      <c r="BEU41" s="30"/>
      <c r="BEV41" s="30"/>
      <c r="BEW41" s="30"/>
      <c r="BEX41" s="30"/>
      <c r="BEY41" s="30"/>
      <c r="BEZ41" s="30"/>
      <c r="BFA41" s="30"/>
      <c r="BFB41" s="30"/>
      <c r="BFC41" s="30"/>
      <c r="BFD41" s="31"/>
      <c r="BFE41" s="31"/>
      <c r="BFF41" s="30"/>
      <c r="BFG41" s="30"/>
      <c r="BFH41" s="30"/>
      <c r="BFI41" s="30"/>
      <c r="BFJ41" s="6"/>
      <c r="BFK41" s="6"/>
      <c r="BFL41" s="6"/>
      <c r="BFM41" s="30"/>
      <c r="BFN41" s="30"/>
      <c r="BFO41" s="6"/>
      <c r="BFP41" s="6"/>
      <c r="BFQ41" s="6"/>
      <c r="BFR41" s="6"/>
      <c r="BFS41" s="30"/>
      <c r="BFT41" s="30"/>
      <c r="BFU41" s="30"/>
      <c r="BFV41" s="30"/>
      <c r="BFW41" s="30"/>
      <c r="BFX41" s="30"/>
      <c r="BFY41" s="30"/>
      <c r="BFZ41" s="30"/>
      <c r="BGA41" s="30"/>
      <c r="BGB41" s="30"/>
      <c r="BGC41" s="30"/>
      <c r="BGD41" s="30"/>
      <c r="BGE41" s="30"/>
      <c r="BGF41" s="30"/>
      <c r="BGG41" s="30"/>
      <c r="BGH41" s="30"/>
      <c r="BGI41" s="30"/>
      <c r="BGJ41" s="30"/>
      <c r="BGK41" s="30"/>
      <c r="BGL41" s="30"/>
      <c r="BGM41" s="30"/>
      <c r="BGN41" s="31"/>
      <c r="BGO41" s="31"/>
      <c r="BGP41" s="30"/>
      <c r="BGQ41" s="30"/>
      <c r="BGR41" s="30"/>
      <c r="BGS41" s="30"/>
      <c r="BGT41" s="6"/>
      <c r="BGU41" s="6"/>
      <c r="BGV41" s="6"/>
      <c r="BGW41" s="30"/>
      <c r="BGX41" s="30"/>
      <c r="BGY41" s="6"/>
      <c r="BGZ41" s="6"/>
      <c r="BHA41" s="6"/>
      <c r="BHB41" s="6"/>
      <c r="BHC41" s="30"/>
      <c r="BHD41" s="30"/>
      <c r="BHE41" s="30"/>
      <c r="BHF41" s="30"/>
      <c r="BHG41" s="30"/>
      <c r="BHH41" s="30"/>
      <c r="BHI41" s="30"/>
      <c r="BHJ41" s="30"/>
      <c r="BHK41" s="30"/>
      <c r="BHL41" s="30"/>
      <c r="BHM41" s="30"/>
      <c r="BHN41" s="30"/>
      <c r="BHO41" s="30"/>
      <c r="BHP41" s="30"/>
      <c r="BHQ41" s="30"/>
      <c r="BHR41" s="30"/>
      <c r="BHS41" s="30"/>
      <c r="BHT41" s="30"/>
      <c r="BHU41" s="30"/>
      <c r="BHV41" s="30"/>
      <c r="BHW41" s="30"/>
      <c r="BHX41" s="31"/>
      <c r="BHY41" s="31"/>
      <c r="BHZ41" s="30"/>
      <c r="BIA41" s="30"/>
      <c r="BIB41" s="30"/>
      <c r="BIC41" s="30"/>
      <c r="BID41" s="6"/>
      <c r="BIE41" s="6"/>
      <c r="BIF41" s="6"/>
      <c r="BIG41" s="30"/>
      <c r="BIH41" s="30"/>
      <c r="BII41" s="6"/>
      <c r="BIJ41" s="6"/>
      <c r="BIK41" s="6"/>
      <c r="BIL41" s="6"/>
      <c r="BIM41" s="30"/>
      <c r="BIN41" s="30"/>
      <c r="BIO41" s="30"/>
      <c r="BIP41" s="30"/>
      <c r="BIQ41" s="30"/>
      <c r="BIR41" s="30"/>
      <c r="BIS41" s="30"/>
      <c r="BIT41" s="30"/>
      <c r="BIU41" s="30"/>
      <c r="BIV41" s="30"/>
      <c r="BIW41" s="30"/>
      <c r="BIX41" s="30"/>
      <c r="BIY41" s="30"/>
      <c r="BIZ41" s="30"/>
      <c r="BJA41" s="30"/>
      <c r="BJB41" s="30"/>
      <c r="BJC41" s="30"/>
      <c r="BJD41" s="30"/>
      <c r="BJE41" s="30"/>
      <c r="BJF41" s="30"/>
      <c r="BJG41" s="30"/>
      <c r="BJH41" s="31"/>
      <c r="BJI41" s="31"/>
      <c r="BJJ41" s="30"/>
      <c r="BJK41" s="30"/>
      <c r="BJL41" s="30"/>
      <c r="BJM41" s="30"/>
      <c r="BJN41" s="6"/>
      <c r="BJO41" s="6"/>
      <c r="BJP41" s="6"/>
      <c r="BJQ41" s="30"/>
      <c r="BJR41" s="30"/>
      <c r="BJS41" s="6"/>
      <c r="BJT41" s="6"/>
      <c r="BJU41" s="6"/>
      <c r="BJV41" s="6"/>
      <c r="BJW41" s="30"/>
      <c r="BJX41" s="30"/>
      <c r="BJY41" s="30"/>
      <c r="BJZ41" s="30"/>
      <c r="BKA41" s="30"/>
      <c r="BKB41" s="30"/>
      <c r="BKC41" s="30"/>
      <c r="BKD41" s="30"/>
      <c r="BKE41" s="30"/>
      <c r="BKF41" s="30"/>
      <c r="BKG41" s="30"/>
      <c r="BKH41" s="30"/>
      <c r="BKI41" s="30"/>
      <c r="BKJ41" s="30"/>
      <c r="BKK41" s="30"/>
      <c r="BKL41" s="30"/>
      <c r="BKM41" s="30"/>
      <c r="BKN41" s="30"/>
      <c r="BKO41" s="30"/>
      <c r="BKP41" s="30"/>
      <c r="BKQ41" s="30"/>
      <c r="BKR41" s="31"/>
      <c r="BKS41" s="31"/>
      <c r="BKT41" s="30"/>
      <c r="BKU41" s="30"/>
      <c r="BKV41" s="30"/>
      <c r="BKW41" s="30"/>
      <c r="BKX41" s="6"/>
      <c r="BKY41" s="6"/>
      <c r="BKZ41" s="6"/>
      <c r="BLA41" s="30"/>
      <c r="BLB41" s="30"/>
      <c r="BLC41" s="6"/>
      <c r="BLD41" s="6"/>
      <c r="BLE41" s="6"/>
      <c r="BLF41" s="6"/>
      <c r="BLG41" s="30"/>
      <c r="BLH41" s="30"/>
      <c r="BLI41" s="30"/>
      <c r="BLJ41" s="30"/>
      <c r="BLK41" s="30"/>
      <c r="BLL41" s="30"/>
      <c r="BLM41" s="30"/>
      <c r="BLN41" s="30"/>
      <c r="BLO41" s="30"/>
      <c r="BLP41" s="30"/>
      <c r="BLQ41" s="30"/>
      <c r="BLR41" s="30"/>
      <c r="BLS41" s="30"/>
      <c r="BLT41" s="30"/>
      <c r="BLU41" s="30"/>
      <c r="BLV41" s="30"/>
      <c r="BLW41" s="30"/>
      <c r="BLX41" s="30"/>
      <c r="BLY41" s="30"/>
      <c r="BLZ41" s="30"/>
      <c r="BMA41" s="30"/>
      <c r="BMB41" s="31"/>
      <c r="BMC41" s="31"/>
      <c r="BMD41" s="30"/>
      <c r="BME41" s="30"/>
      <c r="BMF41" s="30"/>
      <c r="BMG41" s="30"/>
      <c r="BMH41" s="6"/>
      <c r="BMI41" s="6"/>
      <c r="BMJ41" s="6"/>
      <c r="BMK41" s="30"/>
      <c r="BML41" s="30"/>
      <c r="BMM41" s="6"/>
      <c r="BMN41" s="6"/>
      <c r="BMO41" s="6"/>
      <c r="BMP41" s="6"/>
      <c r="BMQ41" s="30"/>
      <c r="BMR41" s="30"/>
      <c r="BMS41" s="30"/>
      <c r="BMT41" s="30"/>
      <c r="BMU41" s="30"/>
      <c r="BMV41" s="30"/>
      <c r="BMW41" s="30"/>
      <c r="BMX41" s="30"/>
      <c r="BMY41" s="30"/>
      <c r="BMZ41" s="30"/>
      <c r="BNA41" s="30"/>
      <c r="BNB41" s="30"/>
      <c r="BNC41" s="30"/>
      <c r="BND41" s="30"/>
      <c r="BNE41" s="30"/>
      <c r="BNF41" s="30"/>
      <c r="BNG41" s="30"/>
      <c r="BNH41" s="30"/>
      <c r="BNI41" s="30"/>
      <c r="BNJ41" s="30"/>
      <c r="BNK41" s="30"/>
      <c r="BNL41" s="31"/>
      <c r="BNM41" s="31"/>
      <c r="BNN41" s="30"/>
      <c r="BNO41" s="30"/>
      <c r="BNP41" s="30"/>
      <c r="BNQ41" s="30"/>
      <c r="BNR41" s="6"/>
      <c r="BNS41" s="6"/>
      <c r="BNT41" s="6"/>
      <c r="BNU41" s="30"/>
      <c r="BNV41" s="30"/>
      <c r="BNW41" s="6"/>
      <c r="BNX41" s="6"/>
      <c r="BNY41" s="6"/>
      <c r="BNZ41" s="6"/>
      <c r="BOA41" s="30"/>
      <c r="BOB41" s="30"/>
      <c r="BOC41" s="30"/>
      <c r="BOD41" s="30"/>
      <c r="BOE41" s="30"/>
      <c r="BOF41" s="30"/>
      <c r="BOG41" s="30"/>
      <c r="BOH41" s="30"/>
      <c r="BOI41" s="30"/>
      <c r="BOJ41" s="30"/>
      <c r="BOK41" s="30"/>
      <c r="BOL41" s="30"/>
      <c r="BOM41" s="30"/>
      <c r="BON41" s="30"/>
      <c r="BOO41" s="30"/>
      <c r="BOP41" s="30"/>
      <c r="BOQ41" s="30"/>
      <c r="BOR41" s="30"/>
      <c r="BOS41" s="30"/>
      <c r="BOT41" s="30"/>
      <c r="BOU41" s="30"/>
      <c r="BOV41" s="31"/>
      <c r="BOW41" s="31"/>
      <c r="BOX41" s="30"/>
      <c r="BOY41" s="30"/>
      <c r="BOZ41" s="30"/>
      <c r="BPA41" s="30"/>
      <c r="BPB41" s="6"/>
      <c r="BPC41" s="6"/>
      <c r="BPD41" s="6"/>
      <c r="BPE41" s="30"/>
      <c r="BPF41" s="30"/>
      <c r="BPG41" s="6"/>
      <c r="BPH41" s="6"/>
      <c r="BPI41" s="6"/>
      <c r="BPJ41" s="6"/>
      <c r="BPK41" s="30"/>
      <c r="BPL41" s="30"/>
      <c r="BPM41" s="30"/>
      <c r="BPN41" s="30"/>
      <c r="BPO41" s="30"/>
      <c r="BPP41" s="30"/>
      <c r="BPQ41" s="30"/>
      <c r="BPR41" s="30"/>
      <c r="BPS41" s="30"/>
      <c r="BPT41" s="30"/>
      <c r="BPU41" s="30"/>
      <c r="BPV41" s="30"/>
      <c r="BPW41" s="30"/>
      <c r="BPX41" s="30"/>
      <c r="BPY41" s="30"/>
      <c r="BPZ41" s="30"/>
      <c r="BQA41" s="30"/>
      <c r="BQB41" s="30"/>
      <c r="BQC41" s="30"/>
      <c r="BQD41" s="30"/>
      <c r="BQE41" s="30"/>
      <c r="BQF41" s="31"/>
      <c r="BQG41" s="31"/>
      <c r="BQH41" s="30"/>
      <c r="BQI41" s="30"/>
      <c r="BQJ41" s="30"/>
      <c r="BQK41" s="30"/>
      <c r="BQL41" s="6"/>
      <c r="BQM41" s="6"/>
      <c r="BQN41" s="6"/>
      <c r="BQO41" s="30"/>
      <c r="BQP41" s="30"/>
      <c r="BQQ41" s="6"/>
      <c r="BQR41" s="6"/>
      <c r="BQS41" s="6"/>
      <c r="BQT41" s="6"/>
      <c r="BQU41" s="30"/>
      <c r="BQV41" s="30"/>
      <c r="BQW41" s="30"/>
      <c r="BQX41" s="30"/>
      <c r="BQY41" s="30"/>
      <c r="BQZ41" s="30"/>
      <c r="BRA41" s="30"/>
      <c r="BRB41" s="30"/>
      <c r="BRC41" s="30"/>
      <c r="BRD41" s="30"/>
      <c r="BRE41" s="30"/>
      <c r="BRF41" s="30"/>
      <c r="BRG41" s="30"/>
      <c r="BRH41" s="30"/>
      <c r="BRI41" s="30"/>
      <c r="BRJ41" s="30"/>
      <c r="BRK41" s="30"/>
      <c r="BRL41" s="30"/>
      <c r="BRM41" s="30"/>
      <c r="BRN41" s="30"/>
      <c r="BRO41" s="30"/>
      <c r="BRP41" s="31"/>
      <c r="BRQ41" s="31"/>
      <c r="BRR41" s="30"/>
      <c r="BRS41" s="30"/>
      <c r="BRT41" s="30"/>
      <c r="BRU41" s="30"/>
      <c r="BRV41" s="6"/>
      <c r="BRW41" s="6"/>
      <c r="BRX41" s="6"/>
      <c r="BRY41" s="30"/>
      <c r="BRZ41" s="30"/>
      <c r="BSA41" s="6"/>
      <c r="BSB41" s="6"/>
      <c r="BSC41" s="6"/>
      <c r="BSD41" s="6"/>
      <c r="BSE41" s="30"/>
      <c r="BSF41" s="30"/>
      <c r="BSG41" s="30"/>
      <c r="BSH41" s="30"/>
      <c r="BSI41" s="30"/>
      <c r="BSJ41" s="30"/>
      <c r="BSK41" s="30"/>
      <c r="BSL41" s="30"/>
      <c r="BSM41" s="30"/>
      <c r="BSN41" s="30"/>
      <c r="BSO41" s="30"/>
      <c r="BSP41" s="30"/>
      <c r="BSQ41" s="30"/>
      <c r="BSR41" s="30"/>
      <c r="BSS41" s="30"/>
      <c r="BST41" s="30"/>
      <c r="BSU41" s="30"/>
      <c r="BSV41" s="30"/>
      <c r="BSW41" s="30"/>
      <c r="BSX41" s="30"/>
      <c r="BSY41" s="30"/>
      <c r="BSZ41" s="31"/>
      <c r="BTA41" s="31"/>
      <c r="BTB41" s="30"/>
      <c r="BTC41" s="30"/>
      <c r="BTD41" s="30"/>
      <c r="BTE41" s="30"/>
      <c r="BTF41" s="6"/>
      <c r="BTG41" s="6"/>
      <c r="BTH41" s="6"/>
      <c r="BTI41" s="30"/>
      <c r="BTJ41" s="30"/>
      <c r="BTK41" s="6"/>
      <c r="BTL41" s="6"/>
      <c r="BTM41" s="6"/>
      <c r="BTN41" s="6"/>
      <c r="BTO41" s="30"/>
      <c r="BTP41" s="30"/>
      <c r="BTQ41" s="30"/>
      <c r="BTR41" s="30"/>
      <c r="BTS41" s="30"/>
      <c r="BTT41" s="30"/>
      <c r="BTU41" s="30"/>
      <c r="BTV41" s="30"/>
      <c r="BTW41" s="30"/>
      <c r="BTX41" s="30"/>
      <c r="BTY41" s="30"/>
      <c r="BTZ41" s="30"/>
      <c r="BUA41" s="30"/>
      <c r="BUB41" s="30"/>
      <c r="BUC41" s="30"/>
      <c r="BUD41" s="30"/>
      <c r="BUE41" s="30"/>
      <c r="BUF41" s="30"/>
      <c r="BUG41" s="30"/>
      <c r="BUH41" s="30"/>
      <c r="BUI41" s="30"/>
      <c r="BUJ41" s="31"/>
      <c r="BUK41" s="31"/>
      <c r="BUL41" s="30"/>
      <c r="BUM41" s="30"/>
      <c r="BUN41" s="30"/>
      <c r="BUO41" s="30"/>
      <c r="BUP41" s="6"/>
      <c r="BUQ41" s="6"/>
      <c r="BUR41" s="6"/>
      <c r="BUS41" s="30"/>
      <c r="BUT41" s="30"/>
      <c r="BUU41" s="6"/>
      <c r="BUV41" s="6"/>
      <c r="BUW41" s="6"/>
      <c r="BUX41" s="6"/>
      <c r="BUY41" s="30"/>
      <c r="BUZ41" s="30"/>
      <c r="BVA41" s="30"/>
      <c r="BVB41" s="30"/>
      <c r="BVC41" s="30"/>
      <c r="BVD41" s="30"/>
      <c r="BVE41" s="30"/>
      <c r="BVF41" s="30"/>
      <c r="BVG41" s="30"/>
      <c r="BVH41" s="30"/>
      <c r="BVI41" s="30"/>
      <c r="BVJ41" s="30"/>
      <c r="BVK41" s="30"/>
      <c r="BVL41" s="30"/>
      <c r="BVM41" s="30"/>
      <c r="BVN41" s="30"/>
      <c r="BVO41" s="30"/>
      <c r="BVP41" s="30"/>
      <c r="BVQ41" s="30"/>
      <c r="BVR41" s="30"/>
      <c r="BVS41" s="30"/>
      <c r="BVT41" s="31"/>
      <c r="BVU41" s="31"/>
      <c r="BVV41" s="30"/>
      <c r="BVW41" s="30"/>
      <c r="BVX41" s="30"/>
      <c r="BVY41" s="30"/>
      <c r="BVZ41" s="6"/>
      <c r="BWA41" s="6"/>
      <c r="BWB41" s="6"/>
      <c r="BWC41" s="30"/>
      <c r="BWD41" s="30"/>
      <c r="BWE41" s="6"/>
      <c r="BWF41" s="6"/>
      <c r="BWG41" s="6"/>
      <c r="BWH41" s="6"/>
      <c r="BWI41" s="30"/>
      <c r="BWJ41" s="30"/>
      <c r="BWK41" s="30"/>
      <c r="BWL41" s="30"/>
      <c r="BWM41" s="30"/>
      <c r="BWN41" s="30"/>
      <c r="BWO41" s="30"/>
      <c r="BWP41" s="30"/>
      <c r="BWQ41" s="30"/>
      <c r="BWR41" s="30"/>
      <c r="BWS41" s="30"/>
      <c r="BWT41" s="30"/>
      <c r="BWU41" s="30"/>
      <c r="BWV41" s="30"/>
      <c r="BWW41" s="30"/>
      <c r="BWX41" s="30"/>
      <c r="BWY41" s="30"/>
      <c r="BWZ41" s="30"/>
      <c r="BXA41" s="30"/>
      <c r="BXB41" s="30"/>
      <c r="BXC41" s="30"/>
      <c r="BXD41" s="31"/>
      <c r="BXE41" s="31"/>
      <c r="BXF41" s="30"/>
      <c r="BXG41" s="30"/>
      <c r="BXH41" s="30"/>
      <c r="BXI41" s="30"/>
      <c r="BXJ41" s="6"/>
      <c r="BXK41" s="6"/>
      <c r="BXL41" s="6"/>
      <c r="BXM41" s="30"/>
      <c r="BXN41" s="30"/>
      <c r="BXO41" s="6"/>
      <c r="BXP41" s="6"/>
      <c r="BXQ41" s="6"/>
      <c r="BXR41" s="6"/>
      <c r="BXS41" s="30"/>
      <c r="BXT41" s="30"/>
      <c r="BXU41" s="30"/>
      <c r="BXV41" s="30"/>
      <c r="BXW41" s="30"/>
      <c r="BXX41" s="30"/>
      <c r="BXY41" s="30"/>
      <c r="BXZ41" s="30"/>
      <c r="BYA41" s="30"/>
      <c r="BYB41" s="30"/>
      <c r="BYC41" s="30"/>
      <c r="BYD41" s="30"/>
      <c r="BYE41" s="30"/>
      <c r="BYF41" s="30"/>
      <c r="BYG41" s="30"/>
      <c r="BYH41" s="30"/>
      <c r="BYI41" s="30"/>
      <c r="BYJ41" s="30"/>
      <c r="BYK41" s="30"/>
      <c r="BYL41" s="30"/>
      <c r="BYM41" s="30"/>
      <c r="BYN41" s="31"/>
      <c r="BYO41" s="31"/>
      <c r="BYP41" s="30"/>
      <c r="BYQ41" s="30"/>
      <c r="BYR41" s="30"/>
      <c r="BYS41" s="30"/>
      <c r="BYT41" s="6"/>
      <c r="BYU41" s="6"/>
      <c r="BYV41" s="6"/>
      <c r="BYW41" s="30"/>
      <c r="BYX41" s="30"/>
      <c r="BYY41" s="6"/>
      <c r="BYZ41" s="6"/>
      <c r="BZA41" s="6"/>
      <c r="BZB41" s="6"/>
      <c r="BZC41" s="30"/>
      <c r="BZD41" s="30"/>
      <c r="BZE41" s="30"/>
      <c r="BZF41" s="30"/>
      <c r="BZG41" s="30"/>
      <c r="BZH41" s="30"/>
      <c r="BZI41" s="30"/>
      <c r="BZJ41" s="30"/>
      <c r="BZK41" s="30"/>
      <c r="BZL41" s="30"/>
      <c r="BZM41" s="30"/>
      <c r="BZN41" s="30"/>
      <c r="BZO41" s="30"/>
      <c r="BZP41" s="30"/>
      <c r="BZQ41" s="30"/>
      <c r="BZR41" s="30"/>
      <c r="BZS41" s="30"/>
      <c r="BZT41" s="30"/>
      <c r="BZU41" s="30"/>
      <c r="BZV41" s="30"/>
      <c r="BZW41" s="30"/>
      <c r="BZX41" s="31"/>
      <c r="BZY41" s="31"/>
      <c r="BZZ41" s="30"/>
      <c r="CAA41" s="30"/>
      <c r="CAB41" s="30"/>
      <c r="CAC41" s="30"/>
      <c r="CAD41" s="6"/>
      <c r="CAE41" s="6"/>
      <c r="CAF41" s="6"/>
      <c r="CAG41" s="30"/>
      <c r="CAH41" s="30"/>
      <c r="CAI41" s="6"/>
      <c r="CAJ41" s="6"/>
      <c r="CAK41" s="6"/>
      <c r="CAL41" s="6"/>
      <c r="CAM41" s="30"/>
      <c r="CAN41" s="30"/>
      <c r="CAO41" s="30"/>
      <c r="CAP41" s="30"/>
      <c r="CAQ41" s="30"/>
      <c r="CAR41" s="30"/>
      <c r="CAS41" s="30"/>
      <c r="CAT41" s="30"/>
      <c r="CAU41" s="30"/>
      <c r="CAV41" s="30"/>
      <c r="CAW41" s="30"/>
      <c r="CAX41" s="30"/>
      <c r="CAY41" s="30"/>
      <c r="CAZ41" s="30"/>
      <c r="CBA41" s="30"/>
      <c r="CBB41" s="30"/>
      <c r="CBC41" s="30"/>
      <c r="CBD41" s="30"/>
      <c r="CBE41" s="30"/>
      <c r="CBF41" s="30"/>
      <c r="CBG41" s="30"/>
      <c r="CBH41" s="31"/>
      <c r="CBI41" s="31"/>
      <c r="CBJ41" s="30"/>
      <c r="CBK41" s="30"/>
      <c r="CBL41" s="30"/>
      <c r="CBM41" s="30"/>
      <c r="CBN41" s="6"/>
      <c r="CBO41" s="6"/>
      <c r="CBP41" s="6"/>
      <c r="CBQ41" s="30"/>
      <c r="CBR41" s="30"/>
      <c r="CBS41" s="6"/>
      <c r="CBT41" s="6"/>
      <c r="CBU41" s="6"/>
      <c r="CBV41" s="6"/>
      <c r="CBW41" s="30"/>
      <c r="CBX41" s="30"/>
      <c r="CBY41" s="30"/>
      <c r="CBZ41" s="30"/>
      <c r="CCA41" s="30"/>
      <c r="CCB41" s="30"/>
      <c r="CCC41" s="30"/>
      <c r="CCD41" s="30"/>
      <c r="CCE41" s="30"/>
      <c r="CCF41" s="30"/>
      <c r="CCG41" s="30"/>
      <c r="CCH41" s="30"/>
      <c r="CCI41" s="30"/>
      <c r="CCJ41" s="30"/>
      <c r="CCK41" s="30"/>
      <c r="CCL41" s="30"/>
      <c r="CCM41" s="30"/>
      <c r="CCN41" s="30"/>
      <c r="CCO41" s="30"/>
      <c r="CCP41" s="30"/>
      <c r="CCQ41" s="30"/>
      <c r="CCR41" s="31"/>
      <c r="CCS41" s="31"/>
      <c r="CCT41" s="30"/>
      <c r="CCU41" s="30"/>
      <c r="CCV41" s="30"/>
      <c r="CCW41" s="30"/>
      <c r="CCX41" s="6"/>
      <c r="CCY41" s="6"/>
      <c r="CCZ41" s="6"/>
      <c r="CDA41" s="30"/>
      <c r="CDB41" s="30"/>
      <c r="CDC41" s="6"/>
      <c r="CDD41" s="6"/>
      <c r="CDE41" s="6"/>
      <c r="CDF41" s="6"/>
      <c r="CDG41" s="30"/>
      <c r="CDH41" s="30"/>
      <c r="CDI41" s="30"/>
      <c r="CDJ41" s="30"/>
      <c r="CDK41" s="30"/>
      <c r="CDL41" s="30"/>
      <c r="CDM41" s="30"/>
      <c r="CDN41" s="30"/>
      <c r="CDO41" s="30"/>
      <c r="CDP41" s="30"/>
      <c r="CDQ41" s="30"/>
      <c r="CDR41" s="30"/>
      <c r="CDS41" s="30"/>
      <c r="CDT41" s="30"/>
      <c r="CDU41" s="30"/>
      <c r="CDV41" s="30"/>
      <c r="CDW41" s="30"/>
      <c r="CDX41" s="30"/>
      <c r="CDY41" s="30"/>
      <c r="CDZ41" s="30"/>
      <c r="CEA41" s="30"/>
      <c r="CEB41" s="31"/>
      <c r="CEC41" s="31"/>
      <c r="CED41" s="30"/>
      <c r="CEE41" s="30"/>
      <c r="CEF41" s="30"/>
      <c r="CEG41" s="30"/>
      <c r="CEH41" s="6"/>
      <c r="CEI41" s="6"/>
      <c r="CEJ41" s="6"/>
      <c r="CEK41" s="30"/>
      <c r="CEL41" s="30"/>
      <c r="CEM41" s="6"/>
      <c r="CEN41" s="6"/>
      <c r="CEO41" s="6"/>
      <c r="CEP41" s="6"/>
      <c r="CEQ41" s="30"/>
      <c r="CER41" s="30"/>
      <c r="CES41" s="30"/>
      <c r="CET41" s="30"/>
      <c r="CEU41" s="30"/>
      <c r="CEV41" s="30"/>
      <c r="CEW41" s="30"/>
      <c r="CEX41" s="30"/>
      <c r="CEY41" s="30"/>
      <c r="CEZ41" s="30"/>
      <c r="CFA41" s="30"/>
      <c r="CFB41" s="30"/>
      <c r="CFC41" s="30"/>
      <c r="CFD41" s="30"/>
      <c r="CFE41" s="30"/>
      <c r="CFF41" s="30"/>
      <c r="CFG41" s="30"/>
      <c r="CFH41" s="30"/>
      <c r="CFI41" s="30"/>
      <c r="CFJ41" s="30"/>
      <c r="CFK41" s="30"/>
      <c r="CFL41" s="31"/>
      <c r="CFM41" s="31"/>
      <c r="CFN41" s="30"/>
      <c r="CFO41" s="30"/>
      <c r="CFP41" s="30"/>
      <c r="CFQ41" s="30"/>
      <c r="CFR41" s="6"/>
      <c r="CFS41" s="6"/>
      <c r="CFT41" s="6"/>
      <c r="CFU41" s="30"/>
      <c r="CFV41" s="30"/>
      <c r="CFW41" s="6"/>
      <c r="CFX41" s="6"/>
      <c r="CFY41" s="6"/>
      <c r="CFZ41" s="6"/>
      <c r="CGA41" s="30"/>
      <c r="CGB41" s="30"/>
      <c r="CGC41" s="30"/>
      <c r="CGD41" s="30"/>
      <c r="CGE41" s="30"/>
      <c r="CGF41" s="30"/>
      <c r="CGG41" s="30"/>
      <c r="CGH41" s="30"/>
      <c r="CGI41" s="30"/>
      <c r="CGJ41" s="30"/>
      <c r="CGK41" s="30"/>
      <c r="CGL41" s="30"/>
      <c r="CGM41" s="30"/>
      <c r="CGN41" s="30"/>
      <c r="CGO41" s="30"/>
      <c r="CGP41" s="30"/>
      <c r="CGQ41" s="30"/>
      <c r="CGR41" s="30"/>
      <c r="CGS41" s="30"/>
      <c r="CGT41" s="30"/>
      <c r="CGU41" s="30"/>
      <c r="CGV41" s="31"/>
      <c r="CGW41" s="31"/>
      <c r="CGX41" s="30"/>
      <c r="CGY41" s="30"/>
      <c r="CGZ41" s="30"/>
      <c r="CHA41" s="30"/>
      <c r="CHB41" s="6"/>
      <c r="CHC41" s="6"/>
      <c r="CHD41" s="6"/>
      <c r="CHE41" s="30"/>
      <c r="CHF41" s="30"/>
      <c r="CHG41" s="6"/>
      <c r="CHH41" s="6"/>
      <c r="CHI41" s="6"/>
      <c r="CHJ41" s="6"/>
      <c r="CHK41" s="30"/>
      <c r="CHL41" s="30"/>
      <c r="CHM41" s="30"/>
      <c r="CHN41" s="30"/>
      <c r="CHO41" s="30"/>
      <c r="CHP41" s="30"/>
      <c r="CHQ41" s="30"/>
      <c r="CHR41" s="30"/>
      <c r="CHS41" s="30"/>
      <c r="CHT41" s="30"/>
      <c r="CHU41" s="30"/>
      <c r="CHV41" s="30"/>
      <c r="CHW41" s="30"/>
      <c r="CHX41" s="30"/>
      <c r="CHY41" s="30"/>
      <c r="CHZ41" s="30"/>
      <c r="CIA41" s="30"/>
      <c r="CIB41" s="30"/>
      <c r="CIC41" s="30"/>
      <c r="CID41" s="30"/>
      <c r="CIE41" s="30"/>
      <c r="CIF41" s="31"/>
      <c r="CIG41" s="31"/>
      <c r="CIH41" s="30"/>
      <c r="CII41" s="30"/>
      <c r="CIJ41" s="30"/>
      <c r="CIK41" s="30"/>
      <c r="CIL41" s="6"/>
      <c r="CIM41" s="6"/>
      <c r="CIN41" s="6"/>
      <c r="CIO41" s="30"/>
      <c r="CIP41" s="30"/>
      <c r="CIQ41" s="6"/>
      <c r="CIR41" s="6"/>
      <c r="CIS41" s="6"/>
      <c r="CIT41" s="6"/>
      <c r="CIU41" s="30"/>
      <c r="CIV41" s="30"/>
      <c r="CIW41" s="30"/>
      <c r="CIX41" s="30"/>
      <c r="CIY41" s="30"/>
      <c r="CIZ41" s="30"/>
      <c r="CJA41" s="30"/>
      <c r="CJB41" s="30"/>
      <c r="CJC41" s="30"/>
      <c r="CJD41" s="30"/>
      <c r="CJE41" s="30"/>
      <c r="CJF41" s="30"/>
      <c r="CJG41" s="30"/>
      <c r="CJH41" s="30"/>
      <c r="CJI41" s="30"/>
      <c r="CJJ41" s="30"/>
      <c r="CJK41" s="30"/>
      <c r="CJL41" s="30"/>
      <c r="CJM41" s="30"/>
      <c r="CJN41" s="30"/>
      <c r="CJO41" s="30"/>
      <c r="CJP41" s="31"/>
      <c r="CJQ41" s="31"/>
      <c r="CJR41" s="30"/>
      <c r="CJS41" s="30"/>
      <c r="CJT41" s="30"/>
      <c r="CJU41" s="30"/>
      <c r="CJV41" s="6"/>
      <c r="CJW41" s="6"/>
      <c r="CJX41" s="6"/>
      <c r="CJY41" s="30"/>
      <c r="CJZ41" s="30"/>
      <c r="CKA41" s="6"/>
      <c r="CKB41" s="6"/>
      <c r="CKC41" s="6"/>
      <c r="CKD41" s="6"/>
      <c r="CKE41" s="30"/>
      <c r="CKF41" s="30"/>
      <c r="CKG41" s="30"/>
      <c r="CKH41" s="30"/>
      <c r="CKI41" s="30"/>
      <c r="CKJ41" s="30"/>
      <c r="CKK41" s="30"/>
      <c r="CKL41" s="30"/>
      <c r="CKM41" s="30"/>
      <c r="CKN41" s="30"/>
      <c r="CKO41" s="30"/>
      <c r="CKP41" s="30"/>
      <c r="CKQ41" s="30"/>
      <c r="CKR41" s="30"/>
      <c r="CKS41" s="30"/>
      <c r="CKT41" s="30"/>
      <c r="CKU41" s="30"/>
      <c r="CKV41" s="30"/>
      <c r="CKW41" s="30"/>
      <c r="CKX41" s="30"/>
      <c r="CKY41" s="30"/>
      <c r="CKZ41" s="31"/>
      <c r="CLA41" s="31"/>
      <c r="CLB41" s="30"/>
      <c r="CLC41" s="30"/>
      <c r="CLD41" s="30"/>
      <c r="CLE41" s="30"/>
      <c r="CLF41" s="6"/>
      <c r="CLG41" s="6"/>
      <c r="CLH41" s="6"/>
      <c r="CLI41" s="30"/>
      <c r="CLJ41" s="30"/>
      <c r="CLK41" s="6"/>
      <c r="CLL41" s="6"/>
      <c r="CLM41" s="6"/>
      <c r="CLN41" s="6"/>
      <c r="CLO41" s="30"/>
      <c r="CLP41" s="30"/>
      <c r="CLQ41" s="30"/>
      <c r="CLR41" s="30"/>
      <c r="CLS41" s="30"/>
      <c r="CLT41" s="30"/>
      <c r="CLU41" s="30"/>
      <c r="CLV41" s="30"/>
      <c r="CLW41" s="30"/>
      <c r="CLX41" s="30"/>
      <c r="CLY41" s="30"/>
      <c r="CLZ41" s="30"/>
      <c r="CMA41" s="30"/>
      <c r="CMB41" s="30"/>
      <c r="CMC41" s="30"/>
      <c r="CMD41" s="30"/>
      <c r="CME41" s="30"/>
      <c r="CMF41" s="30"/>
      <c r="CMG41" s="30"/>
      <c r="CMH41" s="30"/>
      <c r="CMI41" s="30"/>
      <c r="CMJ41" s="31"/>
      <c r="CMK41" s="31"/>
      <c r="CML41" s="30"/>
      <c r="CMM41" s="30"/>
      <c r="CMN41" s="30"/>
      <c r="CMO41" s="30"/>
      <c r="CMP41" s="6"/>
      <c r="CMQ41" s="6"/>
      <c r="CMR41" s="6"/>
      <c r="CMS41" s="30"/>
      <c r="CMT41" s="30"/>
      <c r="CMU41" s="6"/>
      <c r="CMV41" s="6"/>
      <c r="CMW41" s="6"/>
      <c r="CMX41" s="6"/>
      <c r="CMY41" s="30"/>
      <c r="CMZ41" s="30"/>
      <c r="CNA41" s="30"/>
      <c r="CNB41" s="30"/>
      <c r="CNC41" s="30"/>
      <c r="CND41" s="30"/>
      <c r="CNE41" s="30"/>
      <c r="CNF41" s="30"/>
      <c r="CNG41" s="30"/>
      <c r="CNH41" s="30"/>
      <c r="CNI41" s="30"/>
      <c r="CNJ41" s="30"/>
      <c r="CNK41" s="30"/>
      <c r="CNL41" s="30"/>
      <c r="CNM41" s="30"/>
      <c r="CNN41" s="30"/>
      <c r="CNO41" s="30"/>
      <c r="CNP41" s="30"/>
      <c r="CNQ41" s="30"/>
      <c r="CNR41" s="30"/>
      <c r="CNS41" s="30"/>
      <c r="CNT41" s="31"/>
      <c r="CNU41" s="31"/>
      <c r="CNV41" s="30"/>
      <c r="CNW41" s="30"/>
      <c r="CNX41" s="30"/>
      <c r="CNY41" s="30"/>
      <c r="CNZ41" s="6"/>
      <c r="COA41" s="6"/>
      <c r="COB41" s="6"/>
      <c r="COC41" s="30"/>
      <c r="COD41" s="30"/>
      <c r="COE41" s="6"/>
      <c r="COF41" s="6"/>
      <c r="COG41" s="6"/>
      <c r="COH41" s="6"/>
      <c r="COI41" s="30"/>
      <c r="COJ41" s="30"/>
      <c r="COK41" s="30"/>
      <c r="COL41" s="30"/>
      <c r="COM41" s="30"/>
      <c r="CON41" s="30"/>
      <c r="COO41" s="30"/>
      <c r="COP41" s="30"/>
      <c r="COQ41" s="30"/>
      <c r="COR41" s="30"/>
      <c r="COS41" s="30"/>
      <c r="COT41" s="30"/>
      <c r="COU41" s="30"/>
      <c r="COV41" s="30"/>
      <c r="COW41" s="30"/>
      <c r="COX41" s="30"/>
      <c r="COY41" s="30"/>
      <c r="COZ41" s="30"/>
      <c r="CPA41" s="30"/>
      <c r="CPB41" s="30"/>
      <c r="CPC41" s="30"/>
      <c r="CPD41" s="31"/>
      <c r="CPE41" s="31"/>
      <c r="CPF41" s="30"/>
      <c r="CPG41" s="30"/>
      <c r="CPH41" s="30"/>
      <c r="CPI41" s="30"/>
      <c r="CPJ41" s="6"/>
      <c r="CPK41" s="6"/>
      <c r="CPL41" s="6"/>
      <c r="CPM41" s="30"/>
      <c r="CPN41" s="30"/>
      <c r="CPO41" s="6"/>
      <c r="CPP41" s="6"/>
      <c r="CPQ41" s="6"/>
      <c r="CPR41" s="6"/>
      <c r="CPS41" s="30"/>
      <c r="CPT41" s="30"/>
      <c r="CPU41" s="30"/>
      <c r="CPV41" s="30"/>
      <c r="CPW41" s="30"/>
      <c r="CPX41" s="30"/>
      <c r="CPY41" s="30"/>
      <c r="CPZ41" s="30"/>
      <c r="CQA41" s="30"/>
      <c r="CQB41" s="30"/>
      <c r="CQC41" s="30"/>
      <c r="CQD41" s="30"/>
      <c r="CQE41" s="30"/>
      <c r="CQF41" s="30"/>
      <c r="CQG41" s="30"/>
      <c r="CQH41" s="30"/>
      <c r="CQI41" s="30"/>
      <c r="CQJ41" s="30"/>
      <c r="CQK41" s="30"/>
      <c r="CQL41" s="30"/>
      <c r="CQM41" s="30"/>
      <c r="CQN41" s="31"/>
      <c r="CQO41" s="31"/>
      <c r="CQP41" s="30"/>
      <c r="CQQ41" s="30"/>
      <c r="CQR41" s="30"/>
      <c r="CQS41" s="30"/>
      <c r="CQT41" s="6"/>
      <c r="CQU41" s="6"/>
      <c r="CQV41" s="6"/>
      <c r="CQW41" s="30"/>
      <c r="CQX41" s="30"/>
      <c r="CQY41" s="6"/>
      <c r="CQZ41" s="6"/>
      <c r="CRA41" s="6"/>
      <c r="CRB41" s="6"/>
      <c r="CRC41" s="30"/>
      <c r="CRD41" s="30"/>
      <c r="CRE41" s="30"/>
      <c r="CRF41" s="30"/>
      <c r="CRG41" s="30"/>
      <c r="CRH41" s="30"/>
      <c r="CRI41" s="30"/>
      <c r="CRJ41" s="30"/>
      <c r="CRK41" s="30"/>
      <c r="CRL41" s="30"/>
      <c r="CRM41" s="30"/>
      <c r="CRN41" s="30"/>
      <c r="CRO41" s="30"/>
      <c r="CRP41" s="30"/>
      <c r="CRQ41" s="30"/>
      <c r="CRR41" s="30"/>
      <c r="CRS41" s="30"/>
      <c r="CRT41" s="30"/>
      <c r="CRU41" s="30"/>
      <c r="CRV41" s="30"/>
      <c r="CRW41" s="30"/>
      <c r="CRX41" s="31"/>
      <c r="CRY41" s="31"/>
      <c r="CRZ41" s="30"/>
      <c r="CSA41" s="30"/>
      <c r="CSB41" s="30"/>
      <c r="CSC41" s="30"/>
      <c r="CSD41" s="6"/>
      <c r="CSE41" s="6"/>
      <c r="CSF41" s="6"/>
      <c r="CSG41" s="30"/>
      <c r="CSH41" s="30"/>
      <c r="CSI41" s="6"/>
      <c r="CSJ41" s="6"/>
      <c r="CSK41" s="6"/>
      <c r="CSL41" s="6"/>
      <c r="CSM41" s="30"/>
      <c r="CSN41" s="30"/>
      <c r="CSO41" s="30"/>
      <c r="CSP41" s="30"/>
      <c r="CSQ41" s="30"/>
      <c r="CSR41" s="30"/>
      <c r="CSS41" s="30"/>
      <c r="CST41" s="30"/>
      <c r="CSU41" s="30"/>
      <c r="CSV41" s="30"/>
      <c r="CSW41" s="30"/>
      <c r="CSX41" s="30"/>
      <c r="CSY41" s="30"/>
      <c r="CSZ41" s="30"/>
      <c r="CTA41" s="30"/>
      <c r="CTB41" s="30"/>
      <c r="CTC41" s="30"/>
      <c r="CTD41" s="30"/>
      <c r="CTE41" s="30"/>
      <c r="CTF41" s="30"/>
      <c r="CTG41" s="30"/>
      <c r="CTH41" s="31"/>
      <c r="CTI41" s="31"/>
      <c r="CTJ41" s="30"/>
      <c r="CTK41" s="30"/>
      <c r="CTL41" s="30"/>
      <c r="CTM41" s="30"/>
      <c r="CTN41" s="6"/>
      <c r="CTO41" s="6"/>
      <c r="CTP41" s="6"/>
      <c r="CTQ41" s="30"/>
      <c r="CTR41" s="30"/>
      <c r="CTS41" s="6"/>
      <c r="CTT41" s="6"/>
      <c r="CTU41" s="6"/>
      <c r="CTV41" s="6"/>
      <c r="CTW41" s="30"/>
      <c r="CTX41" s="30"/>
      <c r="CTY41" s="30"/>
      <c r="CTZ41" s="30"/>
      <c r="CUA41" s="30"/>
      <c r="CUB41" s="30"/>
      <c r="CUC41" s="30"/>
      <c r="CUD41" s="30"/>
      <c r="CUE41" s="30"/>
      <c r="CUF41" s="30"/>
      <c r="CUG41" s="30"/>
      <c r="CUH41" s="30"/>
      <c r="CUI41" s="30"/>
      <c r="CUJ41" s="30"/>
      <c r="CUK41" s="30"/>
      <c r="CUL41" s="30"/>
      <c r="CUM41" s="30"/>
      <c r="CUN41" s="30"/>
      <c r="CUO41" s="30"/>
      <c r="CUP41" s="30"/>
      <c r="CUQ41" s="30"/>
      <c r="CUR41" s="31"/>
      <c r="CUS41" s="31"/>
      <c r="CUT41" s="30"/>
      <c r="CUU41" s="30"/>
      <c r="CUV41" s="30"/>
      <c r="CUW41" s="30"/>
      <c r="CUX41" s="6"/>
      <c r="CUY41" s="6"/>
      <c r="CUZ41" s="6"/>
      <c r="CVA41" s="30"/>
      <c r="CVB41" s="30"/>
      <c r="CVC41" s="6"/>
      <c r="CVD41" s="6"/>
      <c r="CVE41" s="6"/>
      <c r="CVF41" s="6"/>
      <c r="CVG41" s="30"/>
      <c r="CVH41" s="30"/>
      <c r="CVI41" s="30"/>
      <c r="CVJ41" s="30"/>
      <c r="CVK41" s="30"/>
      <c r="CVL41" s="30"/>
      <c r="CVM41" s="30"/>
      <c r="CVN41" s="30"/>
      <c r="CVO41" s="30"/>
      <c r="CVP41" s="30"/>
      <c r="CVQ41" s="30"/>
      <c r="CVR41" s="30"/>
      <c r="CVS41" s="30"/>
      <c r="CVT41" s="30"/>
      <c r="CVU41" s="30"/>
      <c r="CVV41" s="30"/>
      <c r="CVW41" s="30"/>
      <c r="CVX41" s="30"/>
      <c r="CVY41" s="30"/>
      <c r="CVZ41" s="30"/>
      <c r="CWA41" s="30"/>
      <c r="CWB41" s="31"/>
      <c r="CWC41" s="31"/>
      <c r="CWD41" s="30"/>
      <c r="CWE41" s="30"/>
      <c r="CWF41" s="30"/>
      <c r="CWG41" s="30"/>
      <c r="CWH41" s="6"/>
      <c r="CWI41" s="6"/>
      <c r="CWJ41" s="6"/>
      <c r="CWK41" s="30"/>
      <c r="CWL41" s="30"/>
      <c r="CWM41" s="6"/>
      <c r="CWN41" s="6"/>
      <c r="CWO41" s="6"/>
      <c r="CWP41" s="6"/>
      <c r="CWQ41" s="30"/>
      <c r="CWR41" s="30"/>
      <c r="CWS41" s="30"/>
      <c r="CWT41" s="30"/>
      <c r="CWU41" s="30"/>
      <c r="CWV41" s="30"/>
      <c r="CWW41" s="30"/>
      <c r="CWX41" s="30"/>
      <c r="CWY41" s="30"/>
      <c r="CWZ41" s="30"/>
      <c r="CXA41" s="30"/>
      <c r="CXB41" s="30"/>
      <c r="CXC41" s="30"/>
      <c r="CXD41" s="30"/>
      <c r="CXE41" s="30"/>
      <c r="CXF41" s="30"/>
      <c r="CXG41" s="30"/>
      <c r="CXH41" s="30"/>
      <c r="CXI41" s="30"/>
      <c r="CXJ41" s="30"/>
      <c r="CXK41" s="30"/>
      <c r="CXL41" s="31"/>
      <c r="CXM41" s="31"/>
      <c r="CXN41" s="30"/>
      <c r="CXO41" s="30"/>
      <c r="CXP41" s="30"/>
      <c r="CXQ41" s="30"/>
      <c r="CXR41" s="6"/>
      <c r="CXS41" s="6"/>
      <c r="CXT41" s="6"/>
      <c r="CXU41" s="30"/>
      <c r="CXV41" s="30"/>
      <c r="CXW41" s="6"/>
      <c r="CXX41" s="6"/>
      <c r="CXY41" s="6"/>
      <c r="CXZ41" s="6"/>
      <c r="CYA41" s="30"/>
      <c r="CYB41" s="30"/>
      <c r="CYC41" s="30"/>
      <c r="CYD41" s="30"/>
      <c r="CYE41" s="30"/>
      <c r="CYF41" s="30"/>
      <c r="CYG41" s="30"/>
      <c r="CYH41" s="30"/>
      <c r="CYI41" s="30"/>
      <c r="CYJ41" s="30"/>
      <c r="CYK41" s="30"/>
      <c r="CYL41" s="30"/>
      <c r="CYM41" s="30"/>
      <c r="CYN41" s="30"/>
      <c r="CYO41" s="30"/>
      <c r="CYP41" s="30"/>
      <c r="CYQ41" s="30"/>
      <c r="CYR41" s="30"/>
      <c r="CYS41" s="30"/>
      <c r="CYT41" s="30"/>
      <c r="CYU41" s="30"/>
      <c r="CYV41" s="31"/>
      <c r="CYW41" s="31"/>
      <c r="CYX41" s="30"/>
      <c r="CYY41" s="30"/>
      <c r="CYZ41" s="30"/>
      <c r="CZA41" s="30"/>
      <c r="CZB41" s="6"/>
      <c r="CZC41" s="6"/>
      <c r="CZD41" s="6"/>
      <c r="CZE41" s="30"/>
      <c r="CZF41" s="30"/>
      <c r="CZG41" s="6"/>
      <c r="CZH41" s="6"/>
      <c r="CZI41" s="6"/>
      <c r="CZJ41" s="6"/>
      <c r="CZK41" s="30"/>
      <c r="CZL41" s="30"/>
      <c r="CZM41" s="30"/>
      <c r="CZN41" s="30"/>
      <c r="CZO41" s="30"/>
      <c r="CZP41" s="30"/>
      <c r="CZQ41" s="30"/>
      <c r="CZR41" s="30"/>
      <c r="CZS41" s="30"/>
      <c r="CZT41" s="30"/>
      <c r="CZU41" s="30"/>
      <c r="CZV41" s="30"/>
      <c r="CZW41" s="30"/>
      <c r="CZX41" s="30"/>
      <c r="CZY41" s="30"/>
      <c r="CZZ41" s="30"/>
      <c r="DAA41" s="30"/>
      <c r="DAB41" s="30"/>
      <c r="DAC41" s="30"/>
      <c r="DAD41" s="30"/>
      <c r="DAE41" s="30"/>
      <c r="DAF41" s="31"/>
      <c r="DAG41" s="31"/>
      <c r="DAH41" s="30"/>
      <c r="DAI41" s="30"/>
      <c r="DAJ41" s="30"/>
      <c r="DAK41" s="30"/>
      <c r="DAL41" s="6"/>
      <c r="DAM41" s="6"/>
      <c r="DAN41" s="6"/>
      <c r="DAO41" s="30"/>
      <c r="DAP41" s="30"/>
      <c r="DAQ41" s="6"/>
      <c r="DAR41" s="6"/>
      <c r="DAS41" s="6"/>
      <c r="DAT41" s="6"/>
      <c r="DAU41" s="30"/>
      <c r="DAV41" s="30"/>
      <c r="DAW41" s="30"/>
      <c r="DAX41" s="30"/>
      <c r="DAY41" s="30"/>
      <c r="DAZ41" s="30"/>
      <c r="DBA41" s="30"/>
      <c r="DBB41" s="30"/>
      <c r="DBC41" s="30"/>
      <c r="DBD41" s="30"/>
      <c r="DBE41" s="30"/>
      <c r="DBF41" s="30"/>
      <c r="DBG41" s="30"/>
      <c r="DBH41" s="30"/>
      <c r="DBI41" s="30"/>
      <c r="DBJ41" s="30"/>
      <c r="DBK41" s="30"/>
      <c r="DBL41" s="30"/>
      <c r="DBM41" s="30"/>
      <c r="DBN41" s="30"/>
      <c r="DBO41" s="30"/>
      <c r="DBP41" s="31"/>
      <c r="DBQ41" s="31"/>
      <c r="DBR41" s="30"/>
      <c r="DBS41" s="30"/>
      <c r="DBT41" s="30"/>
      <c r="DBU41" s="30"/>
      <c r="DBV41" s="6"/>
      <c r="DBW41" s="6"/>
      <c r="DBX41" s="6"/>
      <c r="DBY41" s="30"/>
      <c r="DBZ41" s="30"/>
      <c r="DCA41" s="6"/>
      <c r="DCB41" s="6"/>
      <c r="DCC41" s="6"/>
      <c r="DCD41" s="6"/>
      <c r="DCE41" s="30"/>
      <c r="DCF41" s="30"/>
      <c r="DCG41" s="30"/>
      <c r="DCH41" s="30"/>
      <c r="DCI41" s="30"/>
      <c r="DCJ41" s="30"/>
      <c r="DCK41" s="30"/>
      <c r="DCL41" s="30"/>
      <c r="DCM41" s="30"/>
      <c r="DCN41" s="30"/>
      <c r="DCO41" s="30"/>
      <c r="DCP41" s="30"/>
      <c r="DCQ41" s="30"/>
      <c r="DCR41" s="30"/>
      <c r="DCS41" s="30"/>
      <c r="DCT41" s="30"/>
      <c r="DCU41" s="30"/>
      <c r="DCV41" s="30"/>
      <c r="DCW41" s="30"/>
      <c r="DCX41" s="30"/>
      <c r="DCY41" s="30"/>
      <c r="DCZ41" s="31"/>
      <c r="DDA41" s="31"/>
      <c r="DDB41" s="30"/>
      <c r="DDC41" s="30"/>
      <c r="DDD41" s="30"/>
      <c r="DDE41" s="30"/>
      <c r="DDF41" s="6"/>
      <c r="DDG41" s="6"/>
      <c r="DDH41" s="6"/>
      <c r="DDI41" s="30"/>
      <c r="DDJ41" s="30"/>
      <c r="DDK41" s="6"/>
      <c r="DDL41" s="6"/>
      <c r="DDM41" s="6"/>
      <c r="DDN41" s="6"/>
      <c r="DDO41" s="30"/>
      <c r="DDP41" s="30"/>
      <c r="DDQ41" s="30"/>
      <c r="DDR41" s="30"/>
      <c r="DDS41" s="30"/>
      <c r="DDT41" s="30"/>
      <c r="DDU41" s="30"/>
      <c r="DDV41" s="30"/>
      <c r="DDW41" s="30"/>
      <c r="DDX41" s="30"/>
      <c r="DDY41" s="30"/>
      <c r="DDZ41" s="30"/>
      <c r="DEA41" s="30"/>
      <c r="DEB41" s="30"/>
      <c r="DEC41" s="30"/>
      <c r="DED41" s="30"/>
      <c r="DEE41" s="30"/>
      <c r="DEF41" s="30"/>
      <c r="DEG41" s="30"/>
      <c r="DEH41" s="30"/>
      <c r="DEI41" s="30"/>
      <c r="DEJ41" s="31"/>
      <c r="DEK41" s="31"/>
      <c r="DEL41" s="30"/>
      <c r="DEM41" s="30"/>
      <c r="DEN41" s="30"/>
      <c r="DEO41" s="30"/>
      <c r="DEP41" s="6"/>
      <c r="DEQ41" s="6"/>
      <c r="DER41" s="6"/>
      <c r="DES41" s="30"/>
      <c r="DET41" s="30"/>
      <c r="DEU41" s="6"/>
      <c r="DEV41" s="6"/>
      <c r="DEW41" s="6"/>
      <c r="DEX41" s="6"/>
      <c r="DEY41" s="30"/>
      <c r="DEZ41" s="30"/>
      <c r="DFA41" s="30"/>
      <c r="DFB41" s="30"/>
      <c r="DFC41" s="30"/>
      <c r="DFD41" s="30"/>
      <c r="DFE41" s="30"/>
      <c r="DFF41" s="30"/>
      <c r="DFG41" s="30"/>
      <c r="DFH41" s="30"/>
      <c r="DFI41" s="30"/>
      <c r="DFJ41" s="30"/>
      <c r="DFK41" s="30"/>
      <c r="DFL41" s="30"/>
      <c r="DFM41" s="30"/>
      <c r="DFN41" s="30"/>
      <c r="DFO41" s="30"/>
      <c r="DFP41" s="30"/>
      <c r="DFQ41" s="30"/>
      <c r="DFR41" s="30"/>
      <c r="DFS41" s="30"/>
      <c r="DFT41" s="31"/>
      <c r="DFU41" s="31"/>
      <c r="DFV41" s="30"/>
      <c r="DFW41" s="30"/>
      <c r="DFX41" s="30"/>
      <c r="DFY41" s="30"/>
      <c r="DFZ41" s="6"/>
      <c r="DGA41" s="6"/>
      <c r="DGB41" s="6"/>
      <c r="DGC41" s="30"/>
      <c r="DGD41" s="30"/>
      <c r="DGE41" s="6"/>
      <c r="DGF41" s="6"/>
      <c r="DGG41" s="6"/>
      <c r="DGH41" s="6"/>
      <c r="DGI41" s="30"/>
      <c r="DGJ41" s="30"/>
      <c r="DGK41" s="30"/>
      <c r="DGL41" s="30"/>
      <c r="DGM41" s="30"/>
      <c r="DGN41" s="30"/>
      <c r="DGO41" s="30"/>
      <c r="DGP41" s="30"/>
      <c r="DGQ41" s="30"/>
      <c r="DGR41" s="30"/>
      <c r="DGS41" s="30"/>
      <c r="DGT41" s="30"/>
      <c r="DGU41" s="30"/>
      <c r="DGV41" s="30"/>
      <c r="DGW41" s="30"/>
      <c r="DGX41" s="30"/>
      <c r="DGY41" s="30"/>
      <c r="DGZ41" s="30"/>
      <c r="DHA41" s="30"/>
      <c r="DHB41" s="30"/>
      <c r="DHC41" s="30"/>
      <c r="DHD41" s="31"/>
      <c r="DHE41" s="31"/>
      <c r="DHF41" s="30"/>
      <c r="DHG41" s="30"/>
      <c r="DHH41" s="30"/>
      <c r="DHI41" s="30"/>
      <c r="DHJ41" s="6"/>
      <c r="DHK41" s="6"/>
      <c r="DHL41" s="6"/>
      <c r="DHM41" s="30"/>
      <c r="DHN41" s="30"/>
      <c r="DHO41" s="6"/>
      <c r="DHP41" s="6"/>
      <c r="DHQ41" s="6"/>
      <c r="DHR41" s="6"/>
      <c r="DHS41" s="30"/>
      <c r="DHT41" s="30"/>
      <c r="DHU41" s="30"/>
      <c r="DHV41" s="30"/>
      <c r="DHW41" s="30"/>
      <c r="DHX41" s="30"/>
      <c r="DHY41" s="30"/>
      <c r="DHZ41" s="30"/>
      <c r="DIA41" s="30"/>
      <c r="DIB41" s="30"/>
      <c r="DIC41" s="30"/>
      <c r="DID41" s="30"/>
      <c r="DIE41" s="30"/>
      <c r="DIF41" s="30"/>
      <c r="DIG41" s="30"/>
      <c r="DIH41" s="30"/>
      <c r="DII41" s="30"/>
      <c r="DIJ41" s="30"/>
      <c r="DIK41" s="30"/>
      <c r="DIL41" s="30"/>
      <c r="DIM41" s="30"/>
      <c r="DIN41" s="31"/>
      <c r="DIO41" s="31"/>
      <c r="DIP41" s="30"/>
      <c r="DIQ41" s="30"/>
      <c r="DIR41" s="30"/>
      <c r="DIS41" s="30"/>
      <c r="DIT41" s="6"/>
      <c r="DIU41" s="6"/>
      <c r="DIV41" s="6"/>
      <c r="DIW41" s="30"/>
      <c r="DIX41" s="30"/>
      <c r="DIY41" s="6"/>
      <c r="DIZ41" s="6"/>
      <c r="DJA41" s="6"/>
      <c r="DJB41" s="6"/>
      <c r="DJC41" s="30"/>
      <c r="DJD41" s="30"/>
      <c r="DJE41" s="30"/>
      <c r="DJF41" s="30"/>
      <c r="DJG41" s="30"/>
      <c r="DJH41" s="30"/>
      <c r="DJI41" s="30"/>
      <c r="DJJ41" s="30"/>
      <c r="DJK41" s="30"/>
      <c r="DJL41" s="30"/>
      <c r="DJM41" s="30"/>
      <c r="DJN41" s="30"/>
      <c r="DJO41" s="30"/>
      <c r="DJP41" s="30"/>
      <c r="DJQ41" s="30"/>
      <c r="DJR41" s="30"/>
      <c r="DJS41" s="30"/>
      <c r="DJT41" s="30"/>
      <c r="DJU41" s="30"/>
      <c r="DJV41" s="30"/>
      <c r="DJW41" s="30"/>
      <c r="DJX41" s="31"/>
      <c r="DJY41" s="31"/>
      <c r="DJZ41" s="30"/>
      <c r="DKA41" s="30"/>
      <c r="DKB41" s="30"/>
      <c r="DKC41" s="30"/>
      <c r="DKD41" s="6"/>
      <c r="DKE41" s="6"/>
      <c r="DKF41" s="6"/>
      <c r="DKG41" s="30"/>
      <c r="DKH41" s="30"/>
      <c r="DKI41" s="6"/>
      <c r="DKJ41" s="6"/>
      <c r="DKK41" s="6"/>
      <c r="DKL41" s="6"/>
      <c r="DKM41" s="30"/>
      <c r="DKN41" s="30"/>
      <c r="DKO41" s="30"/>
      <c r="DKP41" s="30"/>
      <c r="DKQ41" s="30"/>
      <c r="DKR41" s="30"/>
      <c r="DKS41" s="30"/>
      <c r="DKT41" s="30"/>
      <c r="DKU41" s="30"/>
      <c r="DKV41" s="30"/>
      <c r="DKW41" s="30"/>
      <c r="DKX41" s="30"/>
      <c r="DKY41" s="30"/>
      <c r="DKZ41" s="30"/>
      <c r="DLA41" s="30"/>
      <c r="DLB41" s="30"/>
      <c r="DLC41" s="30"/>
      <c r="DLD41" s="30"/>
      <c r="DLE41" s="30"/>
      <c r="DLF41" s="30"/>
      <c r="DLG41" s="30"/>
      <c r="DLH41" s="31"/>
      <c r="DLI41" s="31"/>
      <c r="DLJ41" s="30"/>
      <c r="DLK41" s="30"/>
      <c r="DLL41" s="30"/>
      <c r="DLM41" s="30"/>
      <c r="DLN41" s="6"/>
      <c r="DLO41" s="6"/>
      <c r="DLP41" s="6"/>
      <c r="DLQ41" s="30"/>
      <c r="DLR41" s="30"/>
      <c r="DLS41" s="6"/>
      <c r="DLT41" s="6"/>
      <c r="DLU41" s="6"/>
      <c r="DLV41" s="6"/>
      <c r="DLW41" s="30"/>
      <c r="DLX41" s="30"/>
      <c r="DLY41" s="30"/>
      <c r="DLZ41" s="30"/>
      <c r="DMA41" s="30"/>
      <c r="DMB41" s="30"/>
      <c r="DMC41" s="30"/>
      <c r="DMD41" s="30"/>
      <c r="DME41" s="30"/>
      <c r="DMF41" s="30"/>
      <c r="DMG41" s="30"/>
      <c r="DMH41" s="30"/>
      <c r="DMI41" s="30"/>
      <c r="DMJ41" s="30"/>
      <c r="DMK41" s="30"/>
      <c r="DML41" s="30"/>
      <c r="DMM41" s="30"/>
      <c r="DMN41" s="30"/>
      <c r="DMO41" s="30"/>
      <c r="DMP41" s="30"/>
      <c r="DMQ41" s="30"/>
      <c r="DMR41" s="31"/>
      <c r="DMS41" s="31"/>
      <c r="DMT41" s="30"/>
      <c r="DMU41" s="30"/>
      <c r="DMV41" s="30"/>
      <c r="DMW41" s="30"/>
      <c r="DMX41" s="6"/>
      <c r="DMY41" s="6"/>
      <c r="DMZ41" s="6"/>
      <c r="DNA41" s="30"/>
      <c r="DNB41" s="30"/>
      <c r="DNC41" s="6"/>
      <c r="DND41" s="6"/>
      <c r="DNE41" s="6"/>
      <c r="DNF41" s="6"/>
      <c r="DNG41" s="30"/>
      <c r="DNH41" s="30"/>
      <c r="DNI41" s="30"/>
      <c r="DNJ41" s="30"/>
      <c r="DNK41" s="30"/>
      <c r="DNL41" s="30"/>
      <c r="DNM41" s="30"/>
      <c r="DNN41" s="30"/>
      <c r="DNO41" s="30"/>
      <c r="DNP41" s="30"/>
      <c r="DNQ41" s="30"/>
      <c r="DNR41" s="30"/>
      <c r="DNS41" s="30"/>
      <c r="DNT41" s="30"/>
      <c r="DNU41" s="30"/>
      <c r="DNV41" s="30"/>
      <c r="DNW41" s="30"/>
      <c r="DNX41" s="30"/>
      <c r="DNY41" s="30"/>
      <c r="DNZ41" s="30"/>
      <c r="DOA41" s="30"/>
      <c r="DOB41" s="31"/>
      <c r="DOC41" s="31"/>
      <c r="DOD41" s="30"/>
      <c r="DOE41" s="30"/>
      <c r="DOF41" s="30"/>
      <c r="DOG41" s="30"/>
      <c r="DOH41" s="6"/>
      <c r="DOI41" s="6"/>
      <c r="DOJ41" s="6"/>
      <c r="DOK41" s="30"/>
      <c r="DOL41" s="30"/>
      <c r="DOM41" s="6"/>
      <c r="DON41" s="6"/>
      <c r="DOO41" s="6"/>
      <c r="DOP41" s="6"/>
      <c r="DOQ41" s="30"/>
      <c r="DOR41" s="30"/>
      <c r="DOS41" s="30"/>
      <c r="DOT41" s="30"/>
      <c r="DOU41" s="30"/>
      <c r="DOV41" s="30"/>
      <c r="DOW41" s="30"/>
      <c r="DOX41" s="30"/>
      <c r="DOY41" s="30"/>
      <c r="DOZ41" s="30"/>
      <c r="DPA41" s="30"/>
      <c r="DPB41" s="30"/>
      <c r="DPC41" s="30"/>
      <c r="DPD41" s="30"/>
      <c r="DPE41" s="30"/>
      <c r="DPF41" s="30"/>
      <c r="DPG41" s="30"/>
      <c r="DPH41" s="30"/>
      <c r="DPI41" s="30"/>
      <c r="DPJ41" s="30"/>
      <c r="DPK41" s="30"/>
      <c r="DPL41" s="31"/>
      <c r="DPM41" s="31"/>
      <c r="DPN41" s="30"/>
      <c r="DPO41" s="30"/>
      <c r="DPP41" s="30"/>
      <c r="DPQ41" s="30"/>
      <c r="DPR41" s="6"/>
      <c r="DPS41" s="6"/>
      <c r="DPT41" s="6"/>
      <c r="DPU41" s="30"/>
      <c r="DPV41" s="30"/>
      <c r="DPW41" s="6"/>
      <c r="DPX41" s="6"/>
      <c r="DPY41" s="6"/>
      <c r="DPZ41" s="6"/>
      <c r="DQA41" s="30"/>
      <c r="DQB41" s="30"/>
      <c r="DQC41" s="30"/>
      <c r="DQD41" s="30"/>
      <c r="DQE41" s="30"/>
      <c r="DQF41" s="30"/>
      <c r="DQG41" s="30"/>
      <c r="DQH41" s="30"/>
      <c r="DQI41" s="30"/>
      <c r="DQJ41" s="30"/>
      <c r="DQK41" s="30"/>
      <c r="DQL41" s="30"/>
      <c r="DQM41" s="30"/>
      <c r="DQN41" s="30"/>
      <c r="DQO41" s="30"/>
      <c r="DQP41" s="30"/>
      <c r="DQQ41" s="30"/>
      <c r="DQR41" s="30"/>
      <c r="DQS41" s="30"/>
      <c r="DQT41" s="30"/>
      <c r="DQU41" s="30"/>
      <c r="DQV41" s="31"/>
      <c r="DQW41" s="31"/>
      <c r="DQX41" s="30"/>
      <c r="DQY41" s="30"/>
      <c r="DQZ41" s="30"/>
      <c r="DRA41" s="30"/>
      <c r="DRB41" s="6"/>
      <c r="DRC41" s="6"/>
      <c r="DRD41" s="6"/>
      <c r="DRE41" s="30"/>
      <c r="DRF41" s="30"/>
      <c r="DRG41" s="6"/>
      <c r="DRH41" s="6"/>
      <c r="DRI41" s="6"/>
      <c r="DRJ41" s="6"/>
      <c r="DRK41" s="30"/>
      <c r="DRL41" s="30"/>
      <c r="DRM41" s="30"/>
      <c r="DRN41" s="30"/>
      <c r="DRO41" s="30"/>
      <c r="DRP41" s="30"/>
      <c r="DRQ41" s="30"/>
      <c r="DRR41" s="30"/>
      <c r="DRS41" s="30"/>
      <c r="DRT41" s="30"/>
      <c r="DRU41" s="30"/>
      <c r="DRV41" s="30"/>
      <c r="DRW41" s="30"/>
      <c r="DRX41" s="30"/>
      <c r="DRY41" s="30"/>
      <c r="DRZ41" s="30"/>
      <c r="DSA41" s="30"/>
      <c r="DSB41" s="30"/>
      <c r="DSC41" s="30"/>
      <c r="DSD41" s="30"/>
      <c r="DSE41" s="30"/>
      <c r="DSF41" s="31"/>
      <c r="DSG41" s="31"/>
      <c r="DSH41" s="30"/>
      <c r="DSI41" s="30"/>
      <c r="DSJ41" s="30"/>
      <c r="DSK41" s="30"/>
      <c r="DSL41" s="6"/>
      <c r="DSM41" s="6"/>
      <c r="DSN41" s="6"/>
      <c r="DSO41" s="30"/>
      <c r="DSP41" s="30"/>
      <c r="DSQ41" s="6"/>
      <c r="DSR41" s="6"/>
      <c r="DSS41" s="6"/>
      <c r="DST41" s="6"/>
      <c r="DSU41" s="30"/>
      <c r="DSV41" s="30"/>
      <c r="DSW41" s="30"/>
      <c r="DSX41" s="30"/>
      <c r="DSY41" s="30"/>
      <c r="DSZ41" s="30"/>
      <c r="DTA41" s="30"/>
      <c r="DTB41" s="30"/>
      <c r="DTC41" s="30"/>
      <c r="DTD41" s="30"/>
      <c r="DTE41" s="30"/>
      <c r="DTF41" s="30"/>
      <c r="DTG41" s="30"/>
      <c r="DTH41" s="30"/>
      <c r="DTI41" s="30"/>
      <c r="DTJ41" s="30"/>
      <c r="DTK41" s="30"/>
      <c r="DTL41" s="30"/>
      <c r="DTM41" s="30"/>
      <c r="DTN41" s="30"/>
      <c r="DTO41" s="30"/>
      <c r="DTP41" s="31"/>
      <c r="DTQ41" s="31"/>
      <c r="DTR41" s="30"/>
      <c r="DTS41" s="30"/>
      <c r="DTT41" s="30"/>
      <c r="DTU41" s="30"/>
      <c r="DTV41" s="6"/>
      <c r="DTW41" s="6"/>
      <c r="DTX41" s="6"/>
      <c r="DTY41" s="30"/>
      <c r="DTZ41" s="30"/>
      <c r="DUA41" s="6"/>
      <c r="DUB41" s="6"/>
      <c r="DUC41" s="6"/>
      <c r="DUD41" s="6"/>
      <c r="DUE41" s="30"/>
      <c r="DUF41" s="30"/>
      <c r="DUG41" s="30"/>
      <c r="DUH41" s="30"/>
      <c r="DUI41" s="30"/>
      <c r="DUJ41" s="30"/>
      <c r="DUK41" s="30"/>
      <c r="DUL41" s="30"/>
      <c r="DUM41" s="30"/>
      <c r="DUN41" s="30"/>
      <c r="DUO41" s="30"/>
      <c r="DUP41" s="30"/>
      <c r="DUQ41" s="30"/>
      <c r="DUR41" s="30"/>
      <c r="DUS41" s="30"/>
      <c r="DUT41" s="30"/>
      <c r="DUU41" s="30"/>
      <c r="DUV41" s="30"/>
      <c r="DUW41" s="30"/>
      <c r="DUX41" s="30"/>
      <c r="DUY41" s="30"/>
      <c r="DUZ41" s="31"/>
      <c r="DVA41" s="31"/>
      <c r="DVB41" s="30"/>
      <c r="DVC41" s="30"/>
      <c r="DVD41" s="30"/>
      <c r="DVE41" s="30"/>
      <c r="DVF41" s="6"/>
      <c r="DVG41" s="6"/>
      <c r="DVH41" s="6"/>
      <c r="DVI41" s="30"/>
      <c r="DVJ41" s="30"/>
      <c r="DVK41" s="6"/>
      <c r="DVL41" s="6"/>
      <c r="DVM41" s="6"/>
      <c r="DVN41" s="6"/>
      <c r="DVO41" s="30"/>
      <c r="DVP41" s="30"/>
      <c r="DVQ41" s="30"/>
      <c r="DVR41" s="30"/>
      <c r="DVS41" s="30"/>
      <c r="DVT41" s="30"/>
      <c r="DVU41" s="30"/>
      <c r="DVV41" s="30"/>
      <c r="DVW41" s="30"/>
      <c r="DVX41" s="30"/>
      <c r="DVY41" s="30"/>
      <c r="DVZ41" s="30"/>
      <c r="DWA41" s="30"/>
      <c r="DWB41" s="30"/>
      <c r="DWC41" s="30"/>
      <c r="DWD41" s="30"/>
      <c r="DWE41" s="30"/>
      <c r="DWF41" s="30"/>
      <c r="DWG41" s="30"/>
      <c r="DWH41" s="30"/>
      <c r="DWI41" s="30"/>
      <c r="DWJ41" s="31"/>
      <c r="DWK41" s="31"/>
      <c r="DWL41" s="30"/>
      <c r="DWM41" s="30"/>
      <c r="DWN41" s="30"/>
      <c r="DWO41" s="30"/>
      <c r="DWP41" s="6"/>
      <c r="DWQ41" s="6"/>
      <c r="DWR41" s="6"/>
      <c r="DWS41" s="30"/>
      <c r="DWT41" s="30"/>
      <c r="DWU41" s="6"/>
      <c r="DWV41" s="6"/>
      <c r="DWW41" s="6"/>
      <c r="DWX41" s="6"/>
      <c r="DWY41" s="30"/>
      <c r="DWZ41" s="30"/>
      <c r="DXA41" s="30"/>
      <c r="DXB41" s="30"/>
      <c r="DXC41" s="30"/>
      <c r="DXD41" s="30"/>
      <c r="DXE41" s="30"/>
      <c r="DXF41" s="30"/>
      <c r="DXG41" s="30"/>
      <c r="DXH41" s="30"/>
      <c r="DXI41" s="30"/>
      <c r="DXJ41" s="30"/>
      <c r="DXK41" s="30"/>
      <c r="DXL41" s="30"/>
      <c r="DXM41" s="30"/>
      <c r="DXN41" s="30"/>
      <c r="DXO41" s="30"/>
      <c r="DXP41" s="30"/>
      <c r="DXQ41" s="30"/>
      <c r="DXR41" s="30"/>
      <c r="DXS41" s="30"/>
      <c r="DXT41" s="31"/>
      <c r="DXU41" s="31"/>
      <c r="DXV41" s="30"/>
      <c r="DXW41" s="30"/>
      <c r="DXX41" s="30"/>
      <c r="DXY41" s="30"/>
      <c r="DXZ41" s="6"/>
      <c r="DYA41" s="6"/>
      <c r="DYB41" s="6"/>
      <c r="DYC41" s="30"/>
      <c r="DYD41" s="30"/>
      <c r="DYE41" s="6"/>
      <c r="DYF41" s="6"/>
      <c r="DYG41" s="6"/>
      <c r="DYH41" s="6"/>
      <c r="DYI41" s="30"/>
      <c r="DYJ41" s="30"/>
      <c r="DYK41" s="30"/>
      <c r="DYL41" s="30"/>
      <c r="DYM41" s="30"/>
      <c r="DYN41" s="30"/>
      <c r="DYO41" s="30"/>
      <c r="DYP41" s="30"/>
      <c r="DYQ41" s="30"/>
      <c r="DYR41" s="30"/>
      <c r="DYS41" s="30"/>
      <c r="DYT41" s="30"/>
      <c r="DYU41" s="30"/>
      <c r="DYV41" s="30"/>
      <c r="DYW41" s="30"/>
      <c r="DYX41" s="30"/>
      <c r="DYY41" s="30"/>
      <c r="DYZ41" s="30"/>
      <c r="DZA41" s="30"/>
      <c r="DZB41" s="30"/>
      <c r="DZC41" s="30"/>
      <c r="DZD41" s="31"/>
      <c r="DZE41" s="31"/>
      <c r="DZF41" s="30"/>
      <c r="DZG41" s="30"/>
      <c r="DZH41" s="30"/>
      <c r="DZI41" s="30"/>
      <c r="DZJ41" s="6"/>
      <c r="DZK41" s="6"/>
      <c r="DZL41" s="6"/>
      <c r="DZM41" s="30"/>
      <c r="DZN41" s="30"/>
      <c r="DZO41" s="6"/>
      <c r="DZP41" s="6"/>
      <c r="DZQ41" s="6"/>
      <c r="DZR41" s="6"/>
      <c r="DZS41" s="30"/>
      <c r="DZT41" s="30"/>
      <c r="DZU41" s="30"/>
      <c r="DZV41" s="30"/>
      <c r="DZW41" s="30"/>
      <c r="DZX41" s="30"/>
      <c r="DZY41" s="30"/>
      <c r="DZZ41" s="30"/>
      <c r="EAA41" s="30"/>
      <c r="EAB41" s="30"/>
      <c r="EAC41" s="30"/>
      <c r="EAD41" s="30"/>
      <c r="EAE41" s="30"/>
      <c r="EAF41" s="30"/>
      <c r="EAG41" s="30"/>
      <c r="EAH41" s="30"/>
      <c r="EAI41" s="30"/>
      <c r="EAJ41" s="30"/>
      <c r="EAK41" s="30"/>
      <c r="EAL41" s="30"/>
      <c r="EAM41" s="30"/>
      <c r="EAN41" s="31"/>
      <c r="EAO41" s="31"/>
      <c r="EAP41" s="30"/>
      <c r="EAQ41" s="30"/>
      <c r="EAR41" s="30"/>
      <c r="EAS41" s="30"/>
      <c r="EAT41" s="6"/>
      <c r="EAU41" s="6"/>
      <c r="EAV41" s="6"/>
      <c r="EAW41" s="30"/>
      <c r="EAX41" s="30"/>
      <c r="EAY41" s="6"/>
      <c r="EAZ41" s="6"/>
      <c r="EBA41" s="6"/>
      <c r="EBB41" s="6"/>
      <c r="EBC41" s="30"/>
      <c r="EBD41" s="30"/>
      <c r="EBE41" s="30"/>
      <c r="EBF41" s="30"/>
      <c r="EBG41" s="30"/>
      <c r="EBH41" s="30"/>
      <c r="EBI41" s="30"/>
      <c r="EBJ41" s="30"/>
      <c r="EBK41" s="30"/>
      <c r="EBL41" s="30"/>
      <c r="EBM41" s="30"/>
      <c r="EBN41" s="30"/>
      <c r="EBO41" s="30"/>
      <c r="EBP41" s="30"/>
      <c r="EBQ41" s="30"/>
      <c r="EBR41" s="30"/>
      <c r="EBS41" s="30"/>
      <c r="EBT41" s="30"/>
      <c r="EBU41" s="30"/>
      <c r="EBV41" s="30"/>
      <c r="EBW41" s="30"/>
      <c r="EBX41" s="31"/>
      <c r="EBY41" s="31"/>
      <c r="EBZ41" s="30"/>
      <c r="ECA41" s="30"/>
      <c r="ECB41" s="30"/>
      <c r="ECC41" s="30"/>
      <c r="ECD41" s="6"/>
      <c r="ECE41" s="6"/>
      <c r="ECF41" s="6"/>
      <c r="ECG41" s="30"/>
      <c r="ECH41" s="30"/>
      <c r="ECI41" s="6"/>
      <c r="ECJ41" s="6"/>
      <c r="ECK41" s="6"/>
      <c r="ECL41" s="6"/>
      <c r="ECM41" s="30"/>
      <c r="ECN41" s="30"/>
      <c r="ECO41" s="30"/>
      <c r="ECP41" s="30"/>
      <c r="ECQ41" s="30"/>
      <c r="ECR41" s="30"/>
      <c r="ECS41" s="30"/>
      <c r="ECT41" s="30"/>
      <c r="ECU41" s="30"/>
      <c r="ECV41" s="30"/>
      <c r="ECW41" s="30"/>
      <c r="ECX41" s="30"/>
      <c r="ECY41" s="30"/>
      <c r="ECZ41" s="30"/>
      <c r="EDA41" s="30"/>
      <c r="EDB41" s="30"/>
      <c r="EDC41" s="30"/>
      <c r="EDD41" s="30"/>
      <c r="EDE41" s="30"/>
      <c r="EDF41" s="30"/>
      <c r="EDG41" s="30"/>
      <c r="EDH41" s="31"/>
      <c r="EDI41" s="31"/>
      <c r="EDJ41" s="30"/>
      <c r="EDK41" s="30"/>
      <c r="EDL41" s="30"/>
      <c r="EDM41" s="30"/>
      <c r="EDN41" s="6"/>
      <c r="EDO41" s="6"/>
      <c r="EDP41" s="6"/>
      <c r="EDQ41" s="30"/>
      <c r="EDR41" s="30"/>
      <c r="EDS41" s="6"/>
      <c r="EDT41" s="6"/>
      <c r="EDU41" s="6"/>
      <c r="EDV41" s="6"/>
      <c r="EDW41" s="30"/>
      <c r="EDX41" s="30"/>
      <c r="EDY41" s="30"/>
      <c r="EDZ41" s="30"/>
      <c r="EEA41" s="30"/>
      <c r="EEB41" s="30"/>
      <c r="EEC41" s="30"/>
      <c r="EED41" s="30"/>
      <c r="EEE41" s="30"/>
      <c r="EEF41" s="30"/>
      <c r="EEG41" s="30"/>
      <c r="EEH41" s="30"/>
      <c r="EEI41" s="30"/>
      <c r="EEJ41" s="30"/>
      <c r="EEK41" s="30"/>
      <c r="EEL41" s="30"/>
      <c r="EEM41" s="30"/>
      <c r="EEN41" s="30"/>
      <c r="EEO41" s="30"/>
      <c r="EEP41" s="30"/>
      <c r="EEQ41" s="30"/>
      <c r="EER41" s="31"/>
      <c r="EES41" s="31"/>
      <c r="EET41" s="30"/>
      <c r="EEU41" s="30"/>
      <c r="EEV41" s="30"/>
      <c r="EEW41" s="30"/>
      <c r="EEX41" s="6"/>
      <c r="EEY41" s="6"/>
      <c r="EEZ41" s="6"/>
      <c r="EFA41" s="30"/>
      <c r="EFB41" s="30"/>
      <c r="EFC41" s="6"/>
      <c r="EFD41" s="6"/>
      <c r="EFE41" s="6"/>
      <c r="EFF41" s="6"/>
      <c r="EFG41" s="30"/>
      <c r="EFH41" s="30"/>
      <c r="EFI41" s="30"/>
      <c r="EFJ41" s="30"/>
      <c r="EFK41" s="30"/>
      <c r="EFL41" s="30"/>
      <c r="EFM41" s="30"/>
      <c r="EFN41" s="30"/>
      <c r="EFO41" s="30"/>
      <c r="EFP41" s="30"/>
      <c r="EFQ41" s="30"/>
      <c r="EFR41" s="30"/>
      <c r="EFS41" s="30"/>
      <c r="EFT41" s="30"/>
      <c r="EFU41" s="30"/>
      <c r="EFV41" s="30"/>
      <c r="EFW41" s="30"/>
      <c r="EFX41" s="30"/>
      <c r="EFY41" s="30"/>
      <c r="EFZ41" s="30"/>
      <c r="EGA41" s="30"/>
      <c r="EGB41" s="31"/>
      <c r="EGC41" s="31"/>
      <c r="EGD41" s="30"/>
      <c r="EGE41" s="30"/>
      <c r="EGF41" s="30"/>
      <c r="EGG41" s="30"/>
      <c r="EGH41" s="6"/>
      <c r="EGI41" s="6"/>
      <c r="EGJ41" s="6"/>
      <c r="EGK41" s="30"/>
      <c r="EGL41" s="30"/>
      <c r="EGM41" s="6"/>
      <c r="EGN41" s="6"/>
      <c r="EGO41" s="6"/>
      <c r="EGP41" s="6"/>
      <c r="EGQ41" s="30"/>
      <c r="EGR41" s="30"/>
      <c r="EGS41" s="30"/>
      <c r="EGT41" s="30"/>
      <c r="EGU41" s="30"/>
      <c r="EGV41" s="30"/>
      <c r="EGW41" s="30"/>
      <c r="EGX41" s="30"/>
      <c r="EGY41" s="30"/>
      <c r="EGZ41" s="30"/>
      <c r="EHA41" s="30"/>
      <c r="EHB41" s="30"/>
      <c r="EHC41" s="30"/>
      <c r="EHD41" s="30"/>
      <c r="EHE41" s="30"/>
      <c r="EHF41" s="30"/>
      <c r="EHG41" s="30"/>
      <c r="EHH41" s="30"/>
      <c r="EHI41" s="30"/>
      <c r="EHJ41" s="30"/>
      <c r="EHK41" s="30"/>
      <c r="EHL41" s="31"/>
      <c r="EHM41" s="31"/>
      <c r="EHN41" s="30"/>
      <c r="EHO41" s="30"/>
      <c r="EHP41" s="30"/>
      <c r="EHQ41" s="30"/>
      <c r="EHR41" s="6"/>
      <c r="EHS41" s="6"/>
      <c r="EHT41" s="6"/>
      <c r="EHU41" s="30"/>
      <c r="EHV41" s="30"/>
      <c r="EHW41" s="6"/>
      <c r="EHX41" s="6"/>
      <c r="EHY41" s="6"/>
      <c r="EHZ41" s="6"/>
      <c r="EIA41" s="30"/>
      <c r="EIB41" s="30"/>
      <c r="EIC41" s="30"/>
      <c r="EID41" s="30"/>
      <c r="EIE41" s="30"/>
      <c r="EIF41" s="30"/>
      <c r="EIG41" s="30"/>
      <c r="EIH41" s="30"/>
      <c r="EII41" s="30"/>
      <c r="EIJ41" s="30"/>
      <c r="EIK41" s="30"/>
      <c r="EIL41" s="30"/>
      <c r="EIM41" s="30"/>
      <c r="EIN41" s="30"/>
      <c r="EIO41" s="30"/>
      <c r="EIP41" s="30"/>
      <c r="EIQ41" s="30"/>
      <c r="EIR41" s="30"/>
      <c r="EIS41" s="30"/>
      <c r="EIT41" s="30"/>
      <c r="EIU41" s="30"/>
      <c r="EIV41" s="31"/>
      <c r="EIW41" s="31"/>
      <c r="EIX41" s="30"/>
      <c r="EIY41" s="30"/>
      <c r="EIZ41" s="30"/>
      <c r="EJA41" s="30"/>
      <c r="EJB41" s="6"/>
      <c r="EJC41" s="6"/>
      <c r="EJD41" s="6"/>
      <c r="EJE41" s="30"/>
      <c r="EJF41" s="30"/>
      <c r="EJG41" s="6"/>
      <c r="EJH41" s="6"/>
      <c r="EJI41" s="6"/>
      <c r="EJJ41" s="6"/>
      <c r="EJK41" s="30"/>
      <c r="EJL41" s="30"/>
      <c r="EJM41" s="30"/>
      <c r="EJN41" s="30"/>
      <c r="EJO41" s="30"/>
      <c r="EJP41" s="30"/>
      <c r="EJQ41" s="30"/>
      <c r="EJR41" s="30"/>
      <c r="EJS41" s="30"/>
      <c r="EJT41" s="30"/>
      <c r="EJU41" s="30"/>
      <c r="EJV41" s="30"/>
      <c r="EJW41" s="30"/>
      <c r="EJX41" s="30"/>
      <c r="EJY41" s="30"/>
      <c r="EJZ41" s="30"/>
      <c r="EKA41" s="30"/>
      <c r="EKB41" s="30"/>
      <c r="EKC41" s="30"/>
      <c r="EKD41" s="30"/>
      <c r="EKE41" s="30"/>
      <c r="EKF41" s="31"/>
      <c r="EKG41" s="31"/>
      <c r="EKH41" s="30"/>
      <c r="EKI41" s="30"/>
      <c r="EKJ41" s="30"/>
      <c r="EKK41" s="30"/>
      <c r="EKL41" s="6"/>
      <c r="EKM41" s="6"/>
      <c r="EKN41" s="6"/>
      <c r="EKO41" s="30"/>
      <c r="EKP41" s="30"/>
      <c r="EKQ41" s="6"/>
      <c r="EKR41" s="6"/>
      <c r="EKS41" s="6"/>
      <c r="EKT41" s="6"/>
      <c r="EKU41" s="30"/>
      <c r="EKV41" s="30"/>
      <c r="EKW41" s="30"/>
      <c r="EKX41" s="30"/>
      <c r="EKY41" s="30"/>
      <c r="EKZ41" s="30"/>
      <c r="ELA41" s="30"/>
      <c r="ELB41" s="30"/>
      <c r="ELC41" s="30"/>
      <c r="ELD41" s="30"/>
      <c r="ELE41" s="30"/>
      <c r="ELF41" s="30"/>
      <c r="ELG41" s="30"/>
      <c r="ELH41" s="30"/>
      <c r="ELI41" s="30"/>
      <c r="ELJ41" s="30"/>
      <c r="ELK41" s="30"/>
      <c r="ELL41" s="30"/>
      <c r="ELM41" s="30"/>
      <c r="ELN41" s="30"/>
      <c r="ELO41" s="30"/>
      <c r="ELP41" s="31"/>
      <c r="ELQ41" s="31"/>
      <c r="ELR41" s="30"/>
      <c r="ELS41" s="30"/>
      <c r="ELT41" s="30"/>
      <c r="ELU41" s="30"/>
      <c r="ELV41" s="6"/>
      <c r="ELW41" s="6"/>
      <c r="ELX41" s="6"/>
      <c r="ELY41" s="30"/>
      <c r="ELZ41" s="30"/>
      <c r="EMA41" s="6"/>
      <c r="EMB41" s="6"/>
      <c r="EMC41" s="6"/>
      <c r="EMD41" s="6"/>
      <c r="EME41" s="30"/>
      <c r="EMF41" s="30"/>
      <c r="EMG41" s="30"/>
      <c r="EMH41" s="30"/>
      <c r="EMI41" s="30"/>
      <c r="EMJ41" s="30"/>
      <c r="EMK41" s="30"/>
      <c r="EML41" s="30"/>
      <c r="EMM41" s="30"/>
      <c r="EMN41" s="30"/>
      <c r="EMO41" s="30"/>
      <c r="EMP41" s="30"/>
      <c r="EMQ41" s="30"/>
      <c r="EMR41" s="30"/>
      <c r="EMS41" s="30"/>
      <c r="EMT41" s="30"/>
      <c r="EMU41" s="30"/>
      <c r="EMV41" s="30"/>
      <c r="EMW41" s="30"/>
      <c r="EMX41" s="30"/>
      <c r="EMY41" s="30"/>
      <c r="EMZ41" s="31"/>
      <c r="ENA41" s="31"/>
      <c r="ENB41" s="30"/>
      <c r="ENC41" s="30"/>
      <c r="END41" s="30"/>
      <c r="ENE41" s="30"/>
      <c r="ENF41" s="6"/>
      <c r="ENG41" s="6"/>
      <c r="ENH41" s="6"/>
      <c r="ENI41" s="30"/>
      <c r="ENJ41" s="30"/>
      <c r="ENK41" s="6"/>
      <c r="ENL41" s="6"/>
      <c r="ENM41" s="6"/>
      <c r="ENN41" s="6"/>
      <c r="ENO41" s="30"/>
      <c r="ENP41" s="30"/>
      <c r="ENQ41" s="30"/>
      <c r="ENR41" s="30"/>
      <c r="ENS41" s="30"/>
      <c r="ENT41" s="30"/>
      <c r="ENU41" s="30"/>
      <c r="ENV41" s="30"/>
      <c r="ENW41" s="30"/>
      <c r="ENX41" s="30"/>
      <c r="ENY41" s="30"/>
      <c r="ENZ41" s="30"/>
      <c r="EOA41" s="30"/>
      <c r="EOB41" s="30"/>
      <c r="EOC41" s="30"/>
      <c r="EOD41" s="30"/>
      <c r="EOE41" s="30"/>
      <c r="EOF41" s="30"/>
      <c r="EOG41" s="30"/>
      <c r="EOH41" s="30"/>
      <c r="EOI41" s="30"/>
      <c r="EOJ41" s="31"/>
      <c r="EOK41" s="31"/>
      <c r="EOL41" s="30"/>
      <c r="EOM41" s="30"/>
      <c r="EON41" s="30"/>
      <c r="EOO41" s="30"/>
      <c r="EOP41" s="6"/>
      <c r="EOQ41" s="6"/>
      <c r="EOR41" s="6"/>
      <c r="EOS41" s="30"/>
      <c r="EOT41" s="30"/>
      <c r="EOU41" s="6"/>
      <c r="EOV41" s="6"/>
      <c r="EOW41" s="6"/>
      <c r="EOX41" s="6"/>
      <c r="EOY41" s="30"/>
      <c r="EOZ41" s="30"/>
      <c r="EPA41" s="30"/>
      <c r="EPB41" s="30"/>
      <c r="EPC41" s="30"/>
      <c r="EPD41" s="30"/>
      <c r="EPE41" s="30"/>
      <c r="EPF41" s="30"/>
      <c r="EPG41" s="30"/>
      <c r="EPH41" s="30"/>
      <c r="EPI41" s="30"/>
      <c r="EPJ41" s="30"/>
      <c r="EPK41" s="30"/>
      <c r="EPL41" s="30"/>
      <c r="EPM41" s="30"/>
      <c r="EPN41" s="30"/>
      <c r="EPO41" s="30"/>
      <c r="EPP41" s="30"/>
      <c r="EPQ41" s="30"/>
      <c r="EPR41" s="30"/>
      <c r="EPS41" s="30"/>
      <c r="EPT41" s="31"/>
      <c r="EPU41" s="31"/>
      <c r="EPV41" s="30"/>
      <c r="EPW41" s="30"/>
      <c r="EPX41" s="30"/>
      <c r="EPY41" s="30"/>
      <c r="EPZ41" s="6"/>
      <c r="EQA41" s="6"/>
      <c r="EQB41" s="6"/>
      <c r="EQC41" s="30"/>
      <c r="EQD41" s="30"/>
      <c r="EQE41" s="6"/>
      <c r="EQF41" s="6"/>
      <c r="EQG41" s="6"/>
      <c r="EQH41" s="6"/>
      <c r="EQI41" s="30"/>
      <c r="EQJ41" s="30"/>
      <c r="EQK41" s="30"/>
      <c r="EQL41" s="30"/>
      <c r="EQM41" s="30"/>
      <c r="EQN41" s="30"/>
      <c r="EQO41" s="30"/>
      <c r="EQP41" s="30"/>
      <c r="EQQ41" s="30"/>
      <c r="EQR41" s="30"/>
      <c r="EQS41" s="30"/>
      <c r="EQT41" s="30"/>
      <c r="EQU41" s="30"/>
      <c r="EQV41" s="30"/>
      <c r="EQW41" s="30"/>
      <c r="EQX41" s="30"/>
      <c r="EQY41" s="30"/>
      <c r="EQZ41" s="30"/>
      <c r="ERA41" s="30"/>
      <c r="ERB41" s="30"/>
      <c r="ERC41" s="30"/>
      <c r="ERD41" s="31"/>
      <c r="ERE41" s="31"/>
      <c r="ERF41" s="30"/>
      <c r="ERG41" s="30"/>
      <c r="ERH41" s="30"/>
      <c r="ERI41" s="30"/>
      <c r="ERJ41" s="6"/>
      <c r="ERK41" s="6"/>
      <c r="ERL41" s="6"/>
      <c r="ERM41" s="30"/>
      <c r="ERN41" s="30"/>
      <c r="ERO41" s="6"/>
      <c r="ERP41" s="6"/>
      <c r="ERQ41" s="6"/>
      <c r="ERR41" s="6"/>
      <c r="ERS41" s="30"/>
      <c r="ERT41" s="30"/>
      <c r="ERU41" s="30"/>
      <c r="ERV41" s="30"/>
      <c r="ERW41" s="30"/>
      <c r="ERX41" s="30"/>
      <c r="ERY41" s="30"/>
      <c r="ERZ41" s="30"/>
      <c r="ESA41" s="30"/>
      <c r="ESB41" s="30"/>
      <c r="ESC41" s="30"/>
      <c r="ESD41" s="30"/>
      <c r="ESE41" s="30"/>
      <c r="ESF41" s="30"/>
      <c r="ESG41" s="30"/>
      <c r="ESH41" s="30"/>
      <c r="ESI41" s="30"/>
      <c r="ESJ41" s="30"/>
      <c r="ESK41" s="30"/>
      <c r="ESL41" s="30"/>
      <c r="ESM41" s="30"/>
      <c r="ESN41" s="31"/>
      <c r="ESO41" s="31"/>
      <c r="ESP41" s="30"/>
      <c r="ESQ41" s="30"/>
      <c r="ESR41" s="30"/>
      <c r="ESS41" s="30"/>
      <c r="EST41" s="6"/>
      <c r="ESU41" s="6"/>
      <c r="ESV41" s="6"/>
      <c r="ESW41" s="30"/>
      <c r="ESX41" s="30"/>
      <c r="ESY41" s="6"/>
      <c r="ESZ41" s="6"/>
      <c r="ETA41" s="6"/>
      <c r="ETB41" s="6"/>
      <c r="ETC41" s="30"/>
      <c r="ETD41" s="30"/>
      <c r="ETE41" s="30"/>
      <c r="ETF41" s="30"/>
      <c r="ETG41" s="30"/>
      <c r="ETH41" s="30"/>
      <c r="ETI41" s="30"/>
      <c r="ETJ41" s="30"/>
      <c r="ETK41" s="30"/>
      <c r="ETL41" s="30"/>
      <c r="ETM41" s="30"/>
      <c r="ETN41" s="30"/>
      <c r="ETO41" s="30"/>
      <c r="ETP41" s="30"/>
      <c r="ETQ41" s="30"/>
      <c r="ETR41" s="30"/>
      <c r="ETS41" s="30"/>
      <c r="ETT41" s="30"/>
      <c r="ETU41" s="30"/>
      <c r="ETV41" s="30"/>
      <c r="ETW41" s="30"/>
      <c r="ETX41" s="31"/>
      <c r="ETY41" s="31"/>
      <c r="ETZ41" s="30"/>
      <c r="EUA41" s="30"/>
      <c r="EUB41" s="30"/>
      <c r="EUC41" s="30"/>
      <c r="EUD41" s="6"/>
      <c r="EUE41" s="6"/>
      <c r="EUF41" s="6"/>
      <c r="EUG41" s="30"/>
      <c r="EUH41" s="30"/>
      <c r="EUI41" s="6"/>
      <c r="EUJ41" s="6"/>
      <c r="EUK41" s="6"/>
      <c r="EUL41" s="6"/>
      <c r="EUM41" s="30"/>
      <c r="EUN41" s="30"/>
      <c r="EUO41" s="30"/>
      <c r="EUP41" s="30"/>
      <c r="EUQ41" s="30"/>
      <c r="EUR41" s="30"/>
      <c r="EUS41" s="30"/>
      <c r="EUT41" s="30"/>
      <c r="EUU41" s="30"/>
      <c r="EUV41" s="30"/>
      <c r="EUW41" s="30"/>
      <c r="EUX41" s="30"/>
      <c r="EUY41" s="30"/>
      <c r="EUZ41" s="30"/>
      <c r="EVA41" s="30"/>
      <c r="EVB41" s="30"/>
      <c r="EVC41" s="30"/>
      <c r="EVD41" s="30"/>
      <c r="EVE41" s="30"/>
      <c r="EVF41" s="30"/>
      <c r="EVG41" s="30"/>
      <c r="EVH41" s="31"/>
      <c r="EVI41" s="31"/>
      <c r="EVJ41" s="30"/>
      <c r="EVK41" s="30"/>
      <c r="EVL41" s="30"/>
      <c r="EVM41" s="30"/>
      <c r="EVN41" s="6"/>
      <c r="EVO41" s="6"/>
      <c r="EVP41" s="6"/>
      <c r="EVQ41" s="30"/>
      <c r="EVR41" s="30"/>
      <c r="EVS41" s="6"/>
      <c r="EVT41" s="6"/>
      <c r="EVU41" s="6"/>
      <c r="EVV41" s="6"/>
      <c r="EVW41" s="30"/>
      <c r="EVX41" s="30"/>
      <c r="EVY41" s="30"/>
      <c r="EVZ41" s="30"/>
      <c r="EWA41" s="30"/>
      <c r="EWB41" s="30"/>
      <c r="EWC41" s="30"/>
      <c r="EWD41" s="30"/>
      <c r="EWE41" s="30"/>
      <c r="EWF41" s="30"/>
      <c r="EWG41" s="30"/>
      <c r="EWH41" s="30"/>
      <c r="EWI41" s="30"/>
      <c r="EWJ41" s="30"/>
      <c r="EWK41" s="30"/>
      <c r="EWL41" s="30"/>
      <c r="EWM41" s="30"/>
      <c r="EWN41" s="30"/>
      <c r="EWO41" s="30"/>
      <c r="EWP41" s="30"/>
      <c r="EWQ41" s="30"/>
      <c r="EWR41" s="31"/>
      <c r="EWS41" s="31"/>
      <c r="EWT41" s="30"/>
      <c r="EWU41" s="30"/>
      <c r="EWV41" s="30"/>
      <c r="EWW41" s="30"/>
      <c r="EWX41" s="6"/>
      <c r="EWY41" s="6"/>
      <c r="EWZ41" s="6"/>
      <c r="EXA41" s="30"/>
      <c r="EXB41" s="30"/>
      <c r="EXC41" s="6"/>
      <c r="EXD41" s="6"/>
      <c r="EXE41" s="6"/>
      <c r="EXF41" s="6"/>
      <c r="EXG41" s="30"/>
      <c r="EXH41" s="30"/>
      <c r="EXI41" s="30"/>
      <c r="EXJ41" s="30"/>
      <c r="EXK41" s="30"/>
      <c r="EXL41" s="30"/>
      <c r="EXM41" s="30"/>
      <c r="EXN41" s="30"/>
      <c r="EXO41" s="30"/>
      <c r="EXP41" s="30"/>
      <c r="EXQ41" s="30"/>
      <c r="EXR41" s="30"/>
      <c r="EXS41" s="30"/>
      <c r="EXT41" s="30"/>
      <c r="EXU41" s="30"/>
      <c r="EXV41" s="30"/>
      <c r="EXW41" s="30"/>
      <c r="EXX41" s="30"/>
      <c r="EXY41" s="30"/>
      <c r="EXZ41" s="30"/>
      <c r="EYA41" s="30"/>
      <c r="EYB41" s="31"/>
      <c r="EYC41" s="31"/>
      <c r="EYD41" s="30"/>
      <c r="EYE41" s="30"/>
      <c r="EYF41" s="30"/>
      <c r="EYG41" s="30"/>
      <c r="EYH41" s="6"/>
      <c r="EYI41" s="6"/>
      <c r="EYJ41" s="6"/>
      <c r="EYK41" s="30"/>
      <c r="EYL41" s="30"/>
      <c r="EYM41" s="6"/>
      <c r="EYN41" s="6"/>
      <c r="EYO41" s="6"/>
      <c r="EYP41" s="6"/>
      <c r="EYQ41" s="30"/>
      <c r="EYR41" s="30"/>
      <c r="EYS41" s="30"/>
      <c r="EYT41" s="30"/>
      <c r="EYU41" s="30"/>
      <c r="EYV41" s="30"/>
      <c r="EYW41" s="30"/>
      <c r="EYX41" s="30"/>
      <c r="EYY41" s="30"/>
      <c r="EYZ41" s="30"/>
      <c r="EZA41" s="30"/>
      <c r="EZB41" s="30"/>
      <c r="EZC41" s="30"/>
      <c r="EZD41" s="30"/>
      <c r="EZE41" s="30"/>
      <c r="EZF41" s="30"/>
      <c r="EZG41" s="30"/>
      <c r="EZH41" s="30"/>
      <c r="EZI41" s="30"/>
      <c r="EZJ41" s="30"/>
      <c r="EZK41" s="30"/>
      <c r="EZL41" s="31"/>
      <c r="EZM41" s="31"/>
      <c r="EZN41" s="30"/>
      <c r="EZO41" s="30"/>
      <c r="EZP41" s="30"/>
      <c r="EZQ41" s="30"/>
      <c r="EZR41" s="6"/>
      <c r="EZS41" s="6"/>
      <c r="EZT41" s="6"/>
      <c r="EZU41" s="30"/>
      <c r="EZV41" s="30"/>
      <c r="EZW41" s="6"/>
      <c r="EZX41" s="6"/>
      <c r="EZY41" s="6"/>
      <c r="EZZ41" s="6"/>
      <c r="FAA41" s="30"/>
      <c r="FAB41" s="30"/>
      <c r="FAC41" s="30"/>
      <c r="FAD41" s="30"/>
      <c r="FAE41" s="30"/>
      <c r="FAF41" s="30"/>
      <c r="FAG41" s="30"/>
      <c r="FAH41" s="30"/>
      <c r="FAI41" s="30"/>
      <c r="FAJ41" s="30"/>
      <c r="FAK41" s="30"/>
      <c r="FAL41" s="30"/>
      <c r="FAM41" s="30"/>
      <c r="FAN41" s="30"/>
      <c r="FAO41" s="30"/>
      <c r="FAP41" s="30"/>
      <c r="FAQ41" s="30"/>
      <c r="FAR41" s="30"/>
      <c r="FAS41" s="30"/>
      <c r="FAT41" s="30"/>
      <c r="FAU41" s="30"/>
      <c r="FAV41" s="31"/>
      <c r="FAW41" s="31"/>
      <c r="FAX41" s="30"/>
      <c r="FAY41" s="30"/>
      <c r="FAZ41" s="30"/>
      <c r="FBA41" s="30"/>
      <c r="FBB41" s="6"/>
      <c r="FBC41" s="6"/>
      <c r="FBD41" s="6"/>
      <c r="FBE41" s="30"/>
      <c r="FBF41" s="30"/>
      <c r="FBG41" s="6"/>
      <c r="FBH41" s="6"/>
      <c r="FBI41" s="6"/>
      <c r="FBJ41" s="6"/>
      <c r="FBK41" s="30"/>
      <c r="FBL41" s="30"/>
      <c r="FBM41" s="30"/>
      <c r="FBN41" s="30"/>
      <c r="FBO41" s="30"/>
      <c r="FBP41" s="30"/>
      <c r="FBQ41" s="30"/>
      <c r="FBR41" s="30"/>
      <c r="FBS41" s="30"/>
      <c r="FBT41" s="30"/>
      <c r="FBU41" s="30"/>
      <c r="FBV41" s="30"/>
      <c r="FBW41" s="30"/>
      <c r="FBX41" s="30"/>
      <c r="FBY41" s="30"/>
      <c r="FBZ41" s="30"/>
      <c r="FCA41" s="30"/>
      <c r="FCB41" s="30"/>
      <c r="FCC41" s="30"/>
      <c r="FCD41" s="30"/>
      <c r="FCE41" s="30"/>
      <c r="FCF41" s="31"/>
      <c r="FCG41" s="31"/>
      <c r="FCH41" s="30"/>
      <c r="FCI41" s="30"/>
      <c r="FCJ41" s="30"/>
      <c r="FCK41" s="30"/>
      <c r="FCL41" s="6"/>
      <c r="FCM41" s="6"/>
      <c r="FCN41" s="6"/>
      <c r="FCO41" s="30"/>
      <c r="FCP41" s="30"/>
      <c r="FCQ41" s="6"/>
      <c r="FCR41" s="6"/>
      <c r="FCS41" s="6"/>
      <c r="FCT41" s="6"/>
      <c r="FCU41" s="30"/>
      <c r="FCV41" s="30"/>
      <c r="FCW41" s="30"/>
      <c r="FCX41" s="30"/>
      <c r="FCY41" s="30"/>
      <c r="FCZ41" s="30"/>
      <c r="FDA41" s="30"/>
      <c r="FDB41" s="30"/>
      <c r="FDC41" s="30"/>
      <c r="FDD41" s="30"/>
      <c r="FDE41" s="30"/>
      <c r="FDF41" s="30"/>
      <c r="FDG41" s="30"/>
      <c r="FDH41" s="30"/>
      <c r="FDI41" s="30"/>
      <c r="FDJ41" s="30"/>
      <c r="FDK41" s="30"/>
      <c r="FDL41" s="30"/>
      <c r="FDM41" s="30"/>
      <c r="FDN41" s="30"/>
      <c r="FDO41" s="30"/>
      <c r="FDP41" s="31"/>
      <c r="FDQ41" s="31"/>
      <c r="FDR41" s="30"/>
      <c r="FDS41" s="30"/>
      <c r="FDT41" s="30"/>
      <c r="FDU41" s="30"/>
      <c r="FDV41" s="6"/>
      <c r="FDW41" s="6"/>
      <c r="FDX41" s="6"/>
      <c r="FDY41" s="30"/>
      <c r="FDZ41" s="30"/>
      <c r="FEA41" s="6"/>
      <c r="FEB41" s="6"/>
      <c r="FEC41" s="6"/>
      <c r="FED41" s="6"/>
      <c r="FEE41" s="30"/>
      <c r="FEF41" s="30"/>
      <c r="FEG41" s="30"/>
      <c r="FEH41" s="30"/>
      <c r="FEI41" s="30"/>
      <c r="FEJ41" s="30"/>
      <c r="FEK41" s="30"/>
      <c r="FEL41" s="30"/>
      <c r="FEM41" s="30"/>
      <c r="FEN41" s="30"/>
      <c r="FEO41" s="30"/>
      <c r="FEP41" s="30"/>
      <c r="FEQ41" s="30"/>
      <c r="FER41" s="30"/>
      <c r="FES41" s="30"/>
      <c r="FET41" s="30"/>
      <c r="FEU41" s="30"/>
      <c r="FEV41" s="30"/>
      <c r="FEW41" s="30"/>
      <c r="FEX41" s="30"/>
      <c r="FEY41" s="30"/>
      <c r="FEZ41" s="31"/>
      <c r="FFA41" s="31"/>
      <c r="FFB41" s="30"/>
      <c r="FFC41" s="30"/>
      <c r="FFD41" s="30"/>
      <c r="FFE41" s="30"/>
      <c r="FFF41" s="6"/>
      <c r="FFG41" s="6"/>
      <c r="FFH41" s="6"/>
      <c r="FFI41" s="30"/>
      <c r="FFJ41" s="30"/>
      <c r="FFK41" s="6"/>
      <c r="FFL41" s="6"/>
      <c r="FFM41" s="6"/>
      <c r="FFN41" s="6"/>
      <c r="FFO41" s="30"/>
      <c r="FFP41" s="30"/>
      <c r="FFQ41" s="30"/>
      <c r="FFR41" s="30"/>
      <c r="FFS41" s="30"/>
      <c r="FFT41" s="30"/>
      <c r="FFU41" s="30"/>
      <c r="FFV41" s="30"/>
      <c r="FFW41" s="30"/>
      <c r="FFX41" s="30"/>
      <c r="FFY41" s="30"/>
      <c r="FFZ41" s="30"/>
      <c r="FGA41" s="30"/>
      <c r="FGB41" s="30"/>
      <c r="FGC41" s="30"/>
      <c r="FGD41" s="30"/>
      <c r="FGE41" s="30"/>
      <c r="FGF41" s="30"/>
      <c r="FGG41" s="30"/>
      <c r="FGH41" s="30"/>
      <c r="FGI41" s="30"/>
      <c r="FGJ41" s="31"/>
      <c r="FGK41" s="31"/>
      <c r="FGL41" s="30"/>
      <c r="FGM41" s="30"/>
      <c r="FGN41" s="30"/>
      <c r="FGO41" s="30"/>
      <c r="FGP41" s="6"/>
      <c r="FGQ41" s="6"/>
      <c r="FGR41" s="6"/>
      <c r="FGS41" s="30"/>
      <c r="FGT41" s="30"/>
      <c r="FGU41" s="6"/>
      <c r="FGV41" s="6"/>
      <c r="FGW41" s="6"/>
      <c r="FGX41" s="6"/>
      <c r="FGY41" s="30"/>
      <c r="FGZ41" s="30"/>
      <c r="FHA41" s="30"/>
      <c r="FHB41" s="30"/>
      <c r="FHC41" s="30"/>
      <c r="FHD41" s="30"/>
      <c r="FHE41" s="30"/>
      <c r="FHF41" s="30"/>
      <c r="FHG41" s="30"/>
      <c r="FHH41" s="30"/>
      <c r="FHI41" s="30"/>
      <c r="FHJ41" s="30"/>
      <c r="FHK41" s="30"/>
      <c r="FHL41" s="30"/>
      <c r="FHM41" s="30"/>
      <c r="FHN41" s="30"/>
      <c r="FHO41" s="30"/>
      <c r="FHP41" s="30"/>
      <c r="FHQ41" s="30"/>
      <c r="FHR41" s="30"/>
      <c r="FHS41" s="30"/>
      <c r="FHT41" s="31"/>
      <c r="FHU41" s="31"/>
      <c r="FHV41" s="30"/>
      <c r="FHW41" s="30"/>
      <c r="FHX41" s="30"/>
      <c r="FHY41" s="30"/>
      <c r="FHZ41" s="6"/>
      <c r="FIA41" s="6"/>
      <c r="FIB41" s="6"/>
      <c r="FIC41" s="30"/>
      <c r="FID41" s="30"/>
      <c r="FIE41" s="6"/>
      <c r="FIF41" s="6"/>
      <c r="FIG41" s="6"/>
      <c r="FIH41" s="6"/>
      <c r="FII41" s="30"/>
      <c r="FIJ41" s="30"/>
      <c r="FIK41" s="30"/>
      <c r="FIL41" s="30"/>
      <c r="FIM41" s="30"/>
      <c r="FIN41" s="30"/>
      <c r="FIO41" s="30"/>
      <c r="FIP41" s="30"/>
      <c r="FIQ41" s="30"/>
      <c r="FIR41" s="30"/>
      <c r="FIS41" s="30"/>
      <c r="FIT41" s="30"/>
      <c r="FIU41" s="30"/>
      <c r="FIV41" s="30"/>
      <c r="FIW41" s="30"/>
      <c r="FIX41" s="30"/>
      <c r="FIY41" s="30"/>
      <c r="FIZ41" s="30"/>
      <c r="FJA41" s="30"/>
      <c r="FJB41" s="30"/>
      <c r="FJC41" s="30"/>
      <c r="FJD41" s="31"/>
      <c r="FJE41" s="31"/>
      <c r="FJF41" s="30"/>
      <c r="FJG41" s="30"/>
      <c r="FJH41" s="30"/>
      <c r="FJI41" s="30"/>
      <c r="FJJ41" s="6"/>
      <c r="FJK41" s="6"/>
      <c r="FJL41" s="6"/>
      <c r="FJM41" s="30"/>
      <c r="FJN41" s="30"/>
      <c r="FJO41" s="6"/>
      <c r="FJP41" s="6"/>
      <c r="FJQ41" s="6"/>
      <c r="FJR41" s="6"/>
      <c r="FJS41" s="30"/>
      <c r="FJT41" s="30"/>
      <c r="FJU41" s="30"/>
      <c r="FJV41" s="30"/>
      <c r="FJW41" s="30"/>
      <c r="FJX41" s="30"/>
      <c r="FJY41" s="30"/>
      <c r="FJZ41" s="30"/>
      <c r="FKA41" s="30"/>
      <c r="FKB41" s="30"/>
      <c r="FKC41" s="30"/>
      <c r="FKD41" s="30"/>
      <c r="FKE41" s="30"/>
      <c r="FKF41" s="30"/>
      <c r="FKG41" s="30"/>
      <c r="FKH41" s="30"/>
      <c r="FKI41" s="30"/>
      <c r="FKJ41" s="30"/>
      <c r="FKK41" s="30"/>
      <c r="FKL41" s="30"/>
      <c r="FKM41" s="30"/>
      <c r="FKN41" s="31"/>
      <c r="FKO41" s="31"/>
      <c r="FKP41" s="30"/>
      <c r="FKQ41" s="30"/>
      <c r="FKR41" s="30"/>
      <c r="FKS41" s="30"/>
      <c r="FKT41" s="6"/>
      <c r="FKU41" s="6"/>
      <c r="FKV41" s="6"/>
      <c r="FKW41" s="30"/>
      <c r="FKX41" s="30"/>
      <c r="FKY41" s="6"/>
      <c r="FKZ41" s="6"/>
      <c r="FLA41" s="6"/>
      <c r="FLB41" s="6"/>
      <c r="FLC41" s="30"/>
      <c r="FLD41" s="30"/>
      <c r="FLE41" s="30"/>
      <c r="FLF41" s="30"/>
      <c r="FLG41" s="30"/>
      <c r="FLH41" s="30"/>
      <c r="FLI41" s="30"/>
      <c r="FLJ41" s="30"/>
      <c r="FLK41" s="30"/>
      <c r="FLL41" s="30"/>
      <c r="FLM41" s="30"/>
      <c r="FLN41" s="30"/>
      <c r="FLO41" s="30"/>
      <c r="FLP41" s="30"/>
      <c r="FLQ41" s="30"/>
      <c r="FLR41" s="30"/>
      <c r="FLS41" s="30"/>
      <c r="FLT41" s="30"/>
      <c r="FLU41" s="30"/>
      <c r="FLV41" s="30"/>
      <c r="FLW41" s="30"/>
      <c r="FLX41" s="31"/>
      <c r="FLY41" s="31"/>
      <c r="FLZ41" s="30"/>
      <c r="FMA41" s="30"/>
      <c r="FMB41" s="30"/>
      <c r="FMC41" s="30"/>
      <c r="FMD41" s="6"/>
      <c r="FME41" s="6"/>
      <c r="FMF41" s="6"/>
      <c r="FMG41" s="30"/>
      <c r="FMH41" s="30"/>
      <c r="FMI41" s="6"/>
      <c r="FMJ41" s="6"/>
      <c r="FMK41" s="6"/>
      <c r="FML41" s="6"/>
      <c r="FMM41" s="30"/>
      <c r="FMN41" s="30"/>
      <c r="FMO41" s="30"/>
      <c r="FMP41" s="30"/>
      <c r="FMQ41" s="30"/>
      <c r="FMR41" s="30"/>
      <c r="FMS41" s="30"/>
      <c r="FMT41" s="30"/>
      <c r="FMU41" s="30"/>
      <c r="FMV41" s="30"/>
      <c r="FMW41" s="30"/>
      <c r="FMX41" s="30"/>
      <c r="FMY41" s="30"/>
      <c r="FMZ41" s="30"/>
      <c r="FNA41" s="30"/>
      <c r="FNB41" s="30"/>
      <c r="FNC41" s="30"/>
      <c r="FND41" s="30"/>
      <c r="FNE41" s="30"/>
      <c r="FNF41" s="30"/>
      <c r="FNG41" s="30"/>
      <c r="FNH41" s="31"/>
      <c r="FNI41" s="31"/>
      <c r="FNJ41" s="30"/>
      <c r="FNK41" s="30"/>
      <c r="FNL41" s="30"/>
      <c r="FNM41" s="30"/>
      <c r="FNN41" s="6"/>
      <c r="FNO41" s="6"/>
      <c r="FNP41" s="6"/>
      <c r="FNQ41" s="30"/>
      <c r="FNR41" s="30"/>
      <c r="FNS41" s="6"/>
      <c r="FNT41" s="6"/>
      <c r="FNU41" s="6"/>
      <c r="FNV41" s="6"/>
      <c r="FNW41" s="30"/>
      <c r="FNX41" s="30"/>
      <c r="FNY41" s="30"/>
      <c r="FNZ41" s="30"/>
      <c r="FOA41" s="30"/>
      <c r="FOB41" s="30"/>
      <c r="FOC41" s="30"/>
      <c r="FOD41" s="30"/>
      <c r="FOE41" s="30"/>
      <c r="FOF41" s="30"/>
      <c r="FOG41" s="30"/>
      <c r="FOH41" s="30"/>
      <c r="FOI41" s="30"/>
      <c r="FOJ41" s="30"/>
      <c r="FOK41" s="30"/>
      <c r="FOL41" s="30"/>
      <c r="FOM41" s="30"/>
      <c r="FON41" s="30"/>
      <c r="FOO41" s="30"/>
      <c r="FOP41" s="30"/>
      <c r="FOQ41" s="30"/>
      <c r="FOR41" s="31"/>
      <c r="FOS41" s="31"/>
      <c r="FOT41" s="30"/>
      <c r="FOU41" s="30"/>
      <c r="FOV41" s="30"/>
      <c r="FOW41" s="30"/>
      <c r="FOX41" s="6"/>
      <c r="FOY41" s="6"/>
      <c r="FOZ41" s="6"/>
      <c r="FPA41" s="30"/>
      <c r="FPB41" s="30"/>
      <c r="FPC41" s="6"/>
      <c r="FPD41" s="6"/>
      <c r="FPE41" s="6"/>
      <c r="FPF41" s="6"/>
      <c r="FPG41" s="30"/>
      <c r="FPH41" s="30"/>
      <c r="FPI41" s="30"/>
      <c r="FPJ41" s="30"/>
      <c r="FPK41" s="30"/>
      <c r="FPL41" s="30"/>
      <c r="FPM41" s="30"/>
      <c r="FPN41" s="30"/>
      <c r="FPO41" s="30"/>
      <c r="FPP41" s="30"/>
      <c r="FPQ41" s="30"/>
      <c r="FPR41" s="30"/>
      <c r="FPS41" s="30"/>
      <c r="FPT41" s="30"/>
      <c r="FPU41" s="30"/>
      <c r="FPV41" s="30"/>
      <c r="FPW41" s="30"/>
      <c r="FPX41" s="30"/>
      <c r="FPY41" s="30"/>
      <c r="FPZ41" s="30"/>
      <c r="FQA41" s="30"/>
      <c r="FQB41" s="31"/>
      <c r="FQC41" s="31"/>
      <c r="FQD41" s="30"/>
      <c r="FQE41" s="30"/>
      <c r="FQF41" s="30"/>
      <c r="FQG41" s="30"/>
      <c r="FQH41" s="6"/>
      <c r="FQI41" s="6"/>
      <c r="FQJ41" s="6"/>
      <c r="FQK41" s="30"/>
      <c r="FQL41" s="30"/>
      <c r="FQM41" s="6"/>
      <c r="FQN41" s="6"/>
      <c r="FQO41" s="6"/>
      <c r="FQP41" s="6"/>
      <c r="FQQ41" s="30"/>
      <c r="FQR41" s="30"/>
      <c r="FQS41" s="30"/>
      <c r="FQT41" s="30"/>
      <c r="FQU41" s="30"/>
      <c r="FQV41" s="30"/>
      <c r="FQW41" s="30"/>
      <c r="FQX41" s="30"/>
      <c r="FQY41" s="30"/>
      <c r="FQZ41" s="30"/>
      <c r="FRA41" s="30"/>
      <c r="FRB41" s="30"/>
      <c r="FRC41" s="30"/>
      <c r="FRD41" s="30"/>
      <c r="FRE41" s="30"/>
      <c r="FRF41" s="30"/>
      <c r="FRG41" s="30"/>
      <c r="FRH41" s="30"/>
      <c r="FRI41" s="30"/>
      <c r="FRJ41" s="30"/>
      <c r="FRK41" s="30"/>
      <c r="FRL41" s="31"/>
      <c r="FRM41" s="31"/>
      <c r="FRN41" s="30"/>
      <c r="FRO41" s="30"/>
      <c r="FRP41" s="30"/>
      <c r="FRQ41" s="30"/>
      <c r="FRR41" s="6"/>
      <c r="FRS41" s="6"/>
      <c r="FRT41" s="6"/>
      <c r="FRU41" s="30"/>
      <c r="FRV41" s="30"/>
      <c r="FRW41" s="6"/>
      <c r="FRX41" s="6"/>
      <c r="FRY41" s="6"/>
      <c r="FRZ41" s="6"/>
      <c r="FSA41" s="30"/>
      <c r="FSB41" s="30"/>
      <c r="FSC41" s="30"/>
      <c r="FSD41" s="30"/>
      <c r="FSE41" s="30"/>
      <c r="FSF41" s="30"/>
      <c r="FSG41" s="30"/>
      <c r="FSH41" s="30"/>
      <c r="FSI41" s="30"/>
      <c r="FSJ41" s="30"/>
      <c r="FSK41" s="30"/>
      <c r="FSL41" s="30"/>
      <c r="FSM41" s="30"/>
      <c r="FSN41" s="30"/>
      <c r="FSO41" s="30"/>
      <c r="FSP41" s="30"/>
      <c r="FSQ41" s="30"/>
      <c r="FSR41" s="30"/>
      <c r="FSS41" s="30"/>
      <c r="FST41" s="30"/>
      <c r="FSU41" s="30"/>
      <c r="FSV41" s="31"/>
      <c r="FSW41" s="31"/>
      <c r="FSX41" s="30"/>
      <c r="FSY41" s="30"/>
      <c r="FSZ41" s="30"/>
      <c r="FTA41" s="30"/>
      <c r="FTB41" s="6"/>
      <c r="FTC41" s="6"/>
      <c r="FTD41" s="6"/>
      <c r="FTE41" s="30"/>
      <c r="FTF41" s="30"/>
      <c r="FTG41" s="6"/>
      <c r="FTH41" s="6"/>
      <c r="FTI41" s="6"/>
      <c r="FTJ41" s="6"/>
      <c r="FTK41" s="30"/>
      <c r="FTL41" s="30"/>
      <c r="FTM41" s="30"/>
      <c r="FTN41" s="30"/>
      <c r="FTO41" s="30"/>
      <c r="FTP41" s="30"/>
      <c r="FTQ41" s="30"/>
      <c r="FTR41" s="30"/>
      <c r="FTS41" s="30"/>
      <c r="FTT41" s="30"/>
      <c r="FTU41" s="30"/>
      <c r="FTV41" s="30"/>
      <c r="FTW41" s="30"/>
      <c r="FTX41" s="30"/>
      <c r="FTY41" s="30"/>
      <c r="FTZ41" s="30"/>
      <c r="FUA41" s="30"/>
      <c r="FUB41" s="30"/>
      <c r="FUC41" s="30"/>
      <c r="FUD41" s="30"/>
      <c r="FUE41" s="30"/>
      <c r="FUF41" s="31"/>
      <c r="FUG41" s="31"/>
      <c r="FUH41" s="30"/>
      <c r="FUI41" s="30"/>
      <c r="FUJ41" s="30"/>
      <c r="FUK41" s="30"/>
      <c r="FUL41" s="6"/>
      <c r="FUM41" s="6"/>
      <c r="FUN41" s="6"/>
      <c r="FUO41" s="30"/>
      <c r="FUP41" s="30"/>
      <c r="FUQ41" s="6"/>
      <c r="FUR41" s="6"/>
      <c r="FUS41" s="6"/>
      <c r="FUT41" s="6"/>
      <c r="FUU41" s="30"/>
      <c r="FUV41" s="30"/>
      <c r="FUW41" s="30"/>
      <c r="FUX41" s="30"/>
      <c r="FUY41" s="30"/>
      <c r="FUZ41" s="30"/>
      <c r="FVA41" s="30"/>
      <c r="FVB41" s="30"/>
      <c r="FVC41" s="30"/>
      <c r="FVD41" s="30"/>
      <c r="FVE41" s="30"/>
      <c r="FVF41" s="30"/>
      <c r="FVG41" s="30"/>
      <c r="FVH41" s="30"/>
      <c r="FVI41" s="30"/>
      <c r="FVJ41" s="30"/>
      <c r="FVK41" s="30"/>
      <c r="FVL41" s="30"/>
      <c r="FVM41" s="30"/>
      <c r="FVN41" s="30"/>
      <c r="FVO41" s="30"/>
      <c r="FVP41" s="31"/>
      <c r="FVQ41" s="31"/>
      <c r="FVR41" s="30"/>
      <c r="FVS41" s="30"/>
      <c r="FVT41" s="30"/>
      <c r="FVU41" s="30"/>
      <c r="FVV41" s="6"/>
      <c r="FVW41" s="6"/>
      <c r="FVX41" s="6"/>
      <c r="FVY41" s="30"/>
      <c r="FVZ41" s="30"/>
      <c r="FWA41" s="6"/>
      <c r="FWB41" s="6"/>
      <c r="FWC41" s="6"/>
      <c r="FWD41" s="6"/>
      <c r="FWE41" s="30"/>
      <c r="FWF41" s="30"/>
      <c r="FWG41" s="30"/>
      <c r="FWH41" s="30"/>
      <c r="FWI41" s="30"/>
      <c r="FWJ41" s="30"/>
      <c r="FWK41" s="30"/>
      <c r="FWL41" s="30"/>
      <c r="FWM41" s="30"/>
      <c r="FWN41" s="30"/>
      <c r="FWO41" s="30"/>
      <c r="FWP41" s="30"/>
      <c r="FWQ41" s="30"/>
      <c r="FWR41" s="30"/>
      <c r="FWS41" s="30"/>
      <c r="FWT41" s="30"/>
      <c r="FWU41" s="30"/>
      <c r="FWV41" s="30"/>
      <c r="FWW41" s="30"/>
      <c r="FWX41" s="30"/>
      <c r="FWY41" s="30"/>
      <c r="FWZ41" s="31"/>
      <c r="FXA41" s="31"/>
      <c r="FXB41" s="30"/>
      <c r="FXC41" s="30"/>
      <c r="FXD41" s="30"/>
      <c r="FXE41" s="30"/>
      <c r="FXF41" s="6"/>
      <c r="FXG41" s="6"/>
      <c r="FXH41" s="6"/>
      <c r="FXI41" s="30"/>
      <c r="FXJ41" s="30"/>
      <c r="FXK41" s="6"/>
      <c r="FXL41" s="6"/>
      <c r="FXM41" s="6"/>
      <c r="FXN41" s="6"/>
      <c r="FXO41" s="30"/>
      <c r="FXP41" s="30"/>
      <c r="FXQ41" s="30"/>
      <c r="FXR41" s="30"/>
      <c r="FXS41" s="30"/>
      <c r="FXT41" s="30"/>
      <c r="FXU41" s="30"/>
      <c r="FXV41" s="30"/>
      <c r="FXW41" s="30"/>
      <c r="FXX41" s="30"/>
      <c r="FXY41" s="30"/>
      <c r="FXZ41" s="30"/>
      <c r="FYA41" s="30"/>
      <c r="FYB41" s="30"/>
      <c r="FYC41" s="30"/>
      <c r="FYD41" s="30"/>
      <c r="FYE41" s="30"/>
      <c r="FYF41" s="30"/>
      <c r="FYG41" s="30"/>
      <c r="FYH41" s="30"/>
      <c r="FYI41" s="30"/>
      <c r="FYJ41" s="31"/>
      <c r="FYK41" s="31"/>
      <c r="FYL41" s="30"/>
      <c r="FYM41" s="30"/>
      <c r="FYN41" s="30"/>
      <c r="FYO41" s="30"/>
      <c r="FYP41" s="6"/>
      <c r="FYQ41" s="6"/>
      <c r="FYR41" s="6"/>
      <c r="FYS41" s="30"/>
      <c r="FYT41" s="30"/>
      <c r="FYU41" s="6"/>
      <c r="FYV41" s="6"/>
      <c r="FYW41" s="6"/>
      <c r="FYX41" s="6"/>
      <c r="FYY41" s="30"/>
      <c r="FYZ41" s="30"/>
      <c r="FZA41" s="30"/>
      <c r="FZB41" s="30"/>
      <c r="FZC41" s="30"/>
      <c r="FZD41" s="30"/>
      <c r="FZE41" s="30"/>
      <c r="FZF41" s="30"/>
      <c r="FZG41" s="30"/>
      <c r="FZH41" s="30"/>
      <c r="FZI41" s="30"/>
      <c r="FZJ41" s="30"/>
      <c r="FZK41" s="30"/>
      <c r="FZL41" s="30"/>
      <c r="FZM41" s="30"/>
      <c r="FZN41" s="30"/>
      <c r="FZO41" s="30"/>
      <c r="FZP41" s="30"/>
      <c r="FZQ41" s="30"/>
      <c r="FZR41" s="30"/>
      <c r="FZS41" s="30"/>
      <c r="FZT41" s="31"/>
      <c r="FZU41" s="31"/>
      <c r="FZV41" s="30"/>
      <c r="FZW41" s="30"/>
      <c r="FZX41" s="30"/>
      <c r="FZY41" s="30"/>
      <c r="FZZ41" s="6"/>
      <c r="GAA41" s="6"/>
      <c r="GAB41" s="6"/>
      <c r="GAC41" s="30"/>
      <c r="GAD41" s="30"/>
      <c r="GAE41" s="6"/>
      <c r="GAF41" s="6"/>
      <c r="GAG41" s="6"/>
      <c r="GAH41" s="6"/>
      <c r="GAI41" s="30"/>
      <c r="GAJ41" s="30"/>
      <c r="GAK41" s="30"/>
      <c r="GAL41" s="30"/>
      <c r="GAM41" s="30"/>
      <c r="GAN41" s="30"/>
      <c r="GAO41" s="30"/>
      <c r="GAP41" s="30"/>
      <c r="GAQ41" s="30"/>
      <c r="GAR41" s="30"/>
      <c r="GAS41" s="30"/>
      <c r="GAT41" s="30"/>
      <c r="GAU41" s="30"/>
      <c r="GAV41" s="30"/>
      <c r="GAW41" s="30"/>
      <c r="GAX41" s="30"/>
      <c r="GAY41" s="30"/>
      <c r="GAZ41" s="30"/>
      <c r="GBA41" s="30"/>
      <c r="GBB41" s="30"/>
      <c r="GBC41" s="30"/>
      <c r="GBD41" s="31"/>
      <c r="GBE41" s="31"/>
      <c r="GBF41" s="30"/>
      <c r="GBG41" s="30"/>
      <c r="GBH41" s="30"/>
      <c r="GBI41" s="30"/>
      <c r="GBJ41" s="6"/>
      <c r="GBK41" s="6"/>
      <c r="GBL41" s="6"/>
      <c r="GBM41" s="30"/>
      <c r="GBN41" s="30"/>
      <c r="GBO41" s="6"/>
      <c r="GBP41" s="6"/>
      <c r="GBQ41" s="6"/>
      <c r="GBR41" s="6"/>
      <c r="GBS41" s="30"/>
      <c r="GBT41" s="30"/>
      <c r="GBU41" s="30"/>
      <c r="GBV41" s="30"/>
      <c r="GBW41" s="30"/>
      <c r="GBX41" s="30"/>
      <c r="GBY41" s="30"/>
      <c r="GBZ41" s="30"/>
      <c r="GCA41" s="30"/>
      <c r="GCB41" s="30"/>
      <c r="GCC41" s="30"/>
      <c r="GCD41" s="30"/>
      <c r="GCE41" s="30"/>
      <c r="GCF41" s="30"/>
      <c r="GCG41" s="30"/>
      <c r="GCH41" s="30"/>
      <c r="GCI41" s="30"/>
      <c r="GCJ41" s="30"/>
      <c r="GCK41" s="30"/>
      <c r="GCL41" s="30"/>
      <c r="GCM41" s="30"/>
      <c r="GCN41" s="31"/>
      <c r="GCO41" s="31"/>
      <c r="GCP41" s="30"/>
      <c r="GCQ41" s="30"/>
      <c r="GCR41" s="30"/>
      <c r="GCS41" s="30"/>
      <c r="GCT41" s="6"/>
      <c r="GCU41" s="6"/>
      <c r="GCV41" s="6"/>
      <c r="GCW41" s="30"/>
      <c r="GCX41" s="30"/>
      <c r="GCY41" s="6"/>
      <c r="GCZ41" s="6"/>
      <c r="GDA41" s="6"/>
      <c r="GDB41" s="6"/>
      <c r="GDC41" s="30"/>
      <c r="GDD41" s="30"/>
      <c r="GDE41" s="30"/>
      <c r="GDF41" s="30"/>
      <c r="GDG41" s="30"/>
      <c r="GDH41" s="30"/>
      <c r="GDI41" s="30"/>
      <c r="GDJ41" s="30"/>
      <c r="GDK41" s="30"/>
      <c r="GDL41" s="30"/>
      <c r="GDM41" s="30"/>
      <c r="GDN41" s="30"/>
      <c r="GDO41" s="30"/>
      <c r="GDP41" s="30"/>
      <c r="GDQ41" s="30"/>
      <c r="GDR41" s="30"/>
      <c r="GDS41" s="30"/>
      <c r="GDT41" s="30"/>
      <c r="GDU41" s="30"/>
      <c r="GDV41" s="30"/>
      <c r="GDW41" s="30"/>
      <c r="GDX41" s="31"/>
      <c r="GDY41" s="31"/>
      <c r="GDZ41" s="30"/>
      <c r="GEA41" s="30"/>
      <c r="GEB41" s="30"/>
      <c r="GEC41" s="30"/>
      <c r="GED41" s="6"/>
      <c r="GEE41" s="6"/>
      <c r="GEF41" s="6"/>
      <c r="GEG41" s="30"/>
      <c r="GEH41" s="30"/>
      <c r="GEI41" s="6"/>
      <c r="GEJ41" s="6"/>
      <c r="GEK41" s="6"/>
      <c r="GEL41" s="6"/>
      <c r="GEM41" s="30"/>
      <c r="GEN41" s="30"/>
      <c r="GEO41" s="30"/>
      <c r="GEP41" s="30"/>
      <c r="GEQ41" s="30"/>
      <c r="GER41" s="30"/>
      <c r="GES41" s="30"/>
      <c r="GET41" s="30"/>
      <c r="GEU41" s="30"/>
      <c r="GEV41" s="30"/>
      <c r="GEW41" s="30"/>
      <c r="GEX41" s="30"/>
      <c r="GEY41" s="30"/>
      <c r="GEZ41" s="30"/>
      <c r="GFA41" s="30"/>
      <c r="GFB41" s="30"/>
      <c r="GFC41" s="30"/>
      <c r="GFD41" s="30"/>
      <c r="GFE41" s="30"/>
      <c r="GFF41" s="30"/>
      <c r="GFG41" s="30"/>
      <c r="GFH41" s="31"/>
      <c r="GFI41" s="31"/>
      <c r="GFJ41" s="30"/>
      <c r="GFK41" s="30"/>
      <c r="GFL41" s="30"/>
      <c r="GFM41" s="30"/>
      <c r="GFN41" s="6"/>
      <c r="GFO41" s="6"/>
      <c r="GFP41" s="6"/>
      <c r="GFQ41" s="30"/>
      <c r="GFR41" s="30"/>
      <c r="GFS41" s="6"/>
      <c r="GFT41" s="6"/>
      <c r="GFU41" s="6"/>
      <c r="GFV41" s="6"/>
      <c r="GFW41" s="30"/>
      <c r="GFX41" s="30"/>
      <c r="GFY41" s="30"/>
      <c r="GFZ41" s="30"/>
      <c r="GGA41" s="30"/>
      <c r="GGB41" s="30"/>
      <c r="GGC41" s="30"/>
      <c r="GGD41" s="30"/>
      <c r="GGE41" s="30"/>
      <c r="GGF41" s="30"/>
      <c r="GGG41" s="30"/>
      <c r="GGH41" s="30"/>
      <c r="GGI41" s="30"/>
      <c r="GGJ41" s="30"/>
      <c r="GGK41" s="30"/>
      <c r="GGL41" s="30"/>
      <c r="GGM41" s="30"/>
      <c r="GGN41" s="30"/>
      <c r="GGO41" s="30"/>
      <c r="GGP41" s="30"/>
      <c r="GGQ41" s="30"/>
      <c r="GGR41" s="31"/>
      <c r="GGS41" s="31"/>
      <c r="GGT41" s="30"/>
      <c r="GGU41" s="30"/>
      <c r="GGV41" s="30"/>
      <c r="GGW41" s="30"/>
      <c r="GGX41" s="6"/>
      <c r="GGY41" s="6"/>
      <c r="GGZ41" s="6"/>
      <c r="GHA41" s="30"/>
      <c r="GHB41" s="30"/>
      <c r="GHC41" s="6"/>
      <c r="GHD41" s="6"/>
      <c r="GHE41" s="6"/>
      <c r="GHF41" s="6"/>
      <c r="GHG41" s="30"/>
      <c r="GHH41" s="30"/>
      <c r="GHI41" s="30"/>
      <c r="GHJ41" s="30"/>
      <c r="GHK41" s="30"/>
      <c r="GHL41" s="30"/>
      <c r="GHM41" s="30"/>
      <c r="GHN41" s="30"/>
      <c r="GHO41" s="30"/>
      <c r="GHP41" s="30"/>
      <c r="GHQ41" s="30"/>
      <c r="GHR41" s="30"/>
      <c r="GHS41" s="30"/>
      <c r="GHT41" s="30"/>
      <c r="GHU41" s="30"/>
      <c r="GHV41" s="30"/>
      <c r="GHW41" s="30"/>
      <c r="GHX41" s="30"/>
      <c r="GHY41" s="30"/>
      <c r="GHZ41" s="30"/>
      <c r="GIA41" s="30"/>
      <c r="GIB41" s="31"/>
      <c r="GIC41" s="31"/>
      <c r="GID41" s="30"/>
      <c r="GIE41" s="30"/>
      <c r="GIF41" s="30"/>
      <c r="GIG41" s="30"/>
      <c r="GIH41" s="6"/>
      <c r="GII41" s="6"/>
      <c r="GIJ41" s="6"/>
      <c r="GIK41" s="30"/>
      <c r="GIL41" s="30"/>
      <c r="GIM41" s="6"/>
      <c r="GIN41" s="6"/>
      <c r="GIO41" s="6"/>
      <c r="GIP41" s="6"/>
      <c r="GIQ41" s="30"/>
      <c r="GIR41" s="30"/>
      <c r="GIS41" s="30"/>
      <c r="GIT41" s="30"/>
      <c r="GIU41" s="30"/>
      <c r="GIV41" s="30"/>
      <c r="GIW41" s="30"/>
      <c r="GIX41" s="30"/>
      <c r="GIY41" s="30"/>
      <c r="GIZ41" s="30"/>
      <c r="GJA41" s="30"/>
      <c r="GJB41" s="30"/>
      <c r="GJC41" s="30"/>
      <c r="GJD41" s="30"/>
      <c r="GJE41" s="30"/>
      <c r="GJF41" s="30"/>
      <c r="GJG41" s="30"/>
      <c r="GJH41" s="30"/>
      <c r="GJI41" s="30"/>
      <c r="GJJ41" s="30"/>
      <c r="GJK41" s="30"/>
      <c r="GJL41" s="31"/>
      <c r="GJM41" s="31"/>
      <c r="GJN41" s="30"/>
      <c r="GJO41" s="30"/>
      <c r="GJP41" s="30"/>
      <c r="GJQ41" s="30"/>
      <c r="GJR41" s="6"/>
      <c r="GJS41" s="6"/>
      <c r="GJT41" s="6"/>
      <c r="GJU41" s="30"/>
      <c r="GJV41" s="30"/>
      <c r="GJW41" s="6"/>
      <c r="GJX41" s="6"/>
      <c r="GJY41" s="6"/>
      <c r="GJZ41" s="6"/>
      <c r="GKA41" s="30"/>
      <c r="GKB41" s="30"/>
      <c r="GKC41" s="30"/>
      <c r="GKD41" s="30"/>
      <c r="GKE41" s="30"/>
      <c r="GKF41" s="30"/>
      <c r="GKG41" s="30"/>
      <c r="GKH41" s="30"/>
      <c r="GKI41" s="30"/>
      <c r="GKJ41" s="30"/>
      <c r="GKK41" s="30"/>
      <c r="GKL41" s="30"/>
      <c r="GKM41" s="30"/>
      <c r="GKN41" s="30"/>
      <c r="GKO41" s="30"/>
      <c r="GKP41" s="30"/>
      <c r="GKQ41" s="30"/>
      <c r="GKR41" s="30"/>
      <c r="GKS41" s="30"/>
      <c r="GKT41" s="30"/>
      <c r="GKU41" s="30"/>
      <c r="GKV41" s="31"/>
      <c r="GKW41" s="31"/>
      <c r="GKX41" s="30"/>
      <c r="GKY41" s="30"/>
      <c r="GKZ41" s="30"/>
      <c r="GLA41" s="30"/>
      <c r="GLB41" s="6"/>
      <c r="GLC41" s="6"/>
      <c r="GLD41" s="6"/>
      <c r="GLE41" s="30"/>
      <c r="GLF41" s="30"/>
      <c r="GLG41" s="6"/>
      <c r="GLH41" s="6"/>
      <c r="GLI41" s="6"/>
      <c r="GLJ41" s="6"/>
      <c r="GLK41" s="30"/>
      <c r="GLL41" s="30"/>
      <c r="GLM41" s="30"/>
      <c r="GLN41" s="30"/>
      <c r="GLO41" s="30"/>
      <c r="GLP41" s="30"/>
      <c r="GLQ41" s="30"/>
      <c r="GLR41" s="30"/>
      <c r="GLS41" s="30"/>
      <c r="GLT41" s="30"/>
      <c r="GLU41" s="30"/>
      <c r="GLV41" s="30"/>
      <c r="GLW41" s="30"/>
      <c r="GLX41" s="30"/>
      <c r="GLY41" s="30"/>
      <c r="GLZ41" s="30"/>
      <c r="GMA41" s="30"/>
      <c r="GMB41" s="30"/>
      <c r="GMC41" s="30"/>
      <c r="GMD41" s="30"/>
      <c r="GME41" s="30"/>
      <c r="GMF41" s="31"/>
      <c r="GMG41" s="31"/>
      <c r="GMH41" s="30"/>
      <c r="GMI41" s="30"/>
      <c r="GMJ41" s="30"/>
      <c r="GMK41" s="30"/>
      <c r="GML41" s="6"/>
      <c r="GMM41" s="6"/>
      <c r="GMN41" s="6"/>
      <c r="GMO41" s="30"/>
      <c r="GMP41" s="30"/>
      <c r="GMQ41" s="6"/>
      <c r="GMR41" s="6"/>
      <c r="GMS41" s="6"/>
      <c r="GMT41" s="6"/>
      <c r="GMU41" s="30"/>
      <c r="GMV41" s="30"/>
      <c r="GMW41" s="30"/>
      <c r="GMX41" s="30"/>
      <c r="GMY41" s="30"/>
      <c r="GMZ41" s="30"/>
      <c r="GNA41" s="30"/>
      <c r="GNB41" s="30"/>
      <c r="GNC41" s="30"/>
      <c r="GND41" s="30"/>
      <c r="GNE41" s="30"/>
      <c r="GNF41" s="30"/>
      <c r="GNG41" s="30"/>
      <c r="GNH41" s="30"/>
      <c r="GNI41" s="30"/>
      <c r="GNJ41" s="30"/>
      <c r="GNK41" s="30"/>
      <c r="GNL41" s="30"/>
      <c r="GNM41" s="30"/>
      <c r="GNN41" s="30"/>
      <c r="GNO41" s="30"/>
      <c r="GNP41" s="31"/>
      <c r="GNQ41" s="31"/>
      <c r="GNR41" s="30"/>
      <c r="GNS41" s="30"/>
      <c r="GNT41" s="30"/>
      <c r="GNU41" s="30"/>
      <c r="GNV41" s="6"/>
      <c r="GNW41" s="6"/>
      <c r="GNX41" s="6"/>
      <c r="GNY41" s="30"/>
      <c r="GNZ41" s="30"/>
      <c r="GOA41" s="6"/>
      <c r="GOB41" s="6"/>
      <c r="GOC41" s="6"/>
      <c r="GOD41" s="6"/>
      <c r="GOE41" s="30"/>
      <c r="GOF41" s="30"/>
      <c r="GOG41" s="30"/>
      <c r="GOH41" s="30"/>
      <c r="GOI41" s="30"/>
      <c r="GOJ41" s="30"/>
      <c r="GOK41" s="30"/>
      <c r="GOL41" s="30"/>
      <c r="GOM41" s="30"/>
      <c r="GON41" s="30"/>
      <c r="GOO41" s="30"/>
      <c r="GOP41" s="30"/>
      <c r="GOQ41" s="30"/>
      <c r="GOR41" s="30"/>
      <c r="GOS41" s="30"/>
      <c r="GOT41" s="30"/>
      <c r="GOU41" s="30"/>
      <c r="GOV41" s="30"/>
      <c r="GOW41" s="30"/>
      <c r="GOX41" s="30"/>
      <c r="GOY41" s="30"/>
      <c r="GOZ41" s="31"/>
      <c r="GPA41" s="31"/>
      <c r="GPB41" s="30"/>
      <c r="GPC41" s="30"/>
      <c r="GPD41" s="30"/>
      <c r="GPE41" s="30"/>
      <c r="GPF41" s="6"/>
      <c r="GPG41" s="6"/>
      <c r="GPH41" s="6"/>
      <c r="GPI41" s="30"/>
      <c r="GPJ41" s="30"/>
      <c r="GPK41" s="6"/>
      <c r="GPL41" s="6"/>
      <c r="GPM41" s="6"/>
      <c r="GPN41" s="6"/>
      <c r="GPO41" s="30"/>
      <c r="GPP41" s="30"/>
      <c r="GPQ41" s="30"/>
      <c r="GPR41" s="30"/>
      <c r="GPS41" s="30"/>
      <c r="GPT41" s="30"/>
      <c r="GPU41" s="30"/>
      <c r="GPV41" s="30"/>
      <c r="GPW41" s="30"/>
      <c r="GPX41" s="30"/>
      <c r="GPY41" s="30"/>
      <c r="GPZ41" s="30"/>
      <c r="GQA41" s="30"/>
      <c r="GQB41" s="30"/>
      <c r="GQC41" s="30"/>
      <c r="GQD41" s="30"/>
      <c r="GQE41" s="30"/>
      <c r="GQF41" s="30"/>
      <c r="GQG41" s="30"/>
      <c r="GQH41" s="30"/>
      <c r="GQI41" s="30"/>
      <c r="GQJ41" s="31"/>
      <c r="GQK41" s="31"/>
      <c r="GQL41" s="30"/>
      <c r="GQM41" s="30"/>
      <c r="GQN41" s="30"/>
      <c r="GQO41" s="30"/>
      <c r="GQP41" s="6"/>
      <c r="GQQ41" s="6"/>
      <c r="GQR41" s="6"/>
      <c r="GQS41" s="30"/>
      <c r="GQT41" s="30"/>
      <c r="GQU41" s="6"/>
      <c r="GQV41" s="6"/>
      <c r="GQW41" s="6"/>
      <c r="GQX41" s="6"/>
      <c r="GQY41" s="30"/>
      <c r="GQZ41" s="30"/>
      <c r="GRA41" s="30"/>
      <c r="GRB41" s="30"/>
      <c r="GRC41" s="30"/>
      <c r="GRD41" s="30"/>
      <c r="GRE41" s="30"/>
      <c r="GRF41" s="30"/>
      <c r="GRG41" s="30"/>
      <c r="GRH41" s="30"/>
      <c r="GRI41" s="30"/>
      <c r="GRJ41" s="30"/>
      <c r="GRK41" s="30"/>
      <c r="GRL41" s="30"/>
      <c r="GRM41" s="30"/>
      <c r="GRN41" s="30"/>
      <c r="GRO41" s="30"/>
      <c r="GRP41" s="30"/>
      <c r="GRQ41" s="30"/>
      <c r="GRR41" s="30"/>
      <c r="GRS41" s="30"/>
      <c r="GRT41" s="31"/>
      <c r="GRU41" s="31"/>
      <c r="GRV41" s="30"/>
      <c r="GRW41" s="30"/>
      <c r="GRX41" s="30"/>
      <c r="GRY41" s="30"/>
      <c r="GRZ41" s="6"/>
      <c r="GSA41" s="6"/>
      <c r="GSB41" s="6"/>
      <c r="GSC41" s="30"/>
      <c r="GSD41" s="30"/>
      <c r="GSE41" s="6"/>
      <c r="GSF41" s="6"/>
      <c r="GSG41" s="6"/>
      <c r="GSH41" s="6"/>
      <c r="GSI41" s="30"/>
      <c r="GSJ41" s="30"/>
      <c r="GSK41" s="30"/>
      <c r="GSL41" s="30"/>
      <c r="GSM41" s="30"/>
      <c r="GSN41" s="30"/>
      <c r="GSO41" s="30"/>
      <c r="GSP41" s="30"/>
      <c r="GSQ41" s="30"/>
      <c r="GSR41" s="30"/>
      <c r="GSS41" s="30"/>
      <c r="GST41" s="30"/>
      <c r="GSU41" s="30"/>
      <c r="GSV41" s="30"/>
      <c r="GSW41" s="30"/>
      <c r="GSX41" s="30"/>
      <c r="GSY41" s="30"/>
      <c r="GSZ41" s="30"/>
      <c r="GTA41" s="30"/>
      <c r="GTB41" s="30"/>
      <c r="GTC41" s="30"/>
      <c r="GTD41" s="31"/>
      <c r="GTE41" s="31"/>
      <c r="GTF41" s="30"/>
      <c r="GTG41" s="30"/>
      <c r="GTH41" s="30"/>
      <c r="GTI41" s="30"/>
      <c r="GTJ41" s="6"/>
      <c r="GTK41" s="6"/>
      <c r="GTL41" s="6"/>
      <c r="GTM41" s="30"/>
      <c r="GTN41" s="30"/>
      <c r="GTO41" s="6"/>
      <c r="GTP41" s="6"/>
      <c r="GTQ41" s="6"/>
      <c r="GTR41" s="6"/>
      <c r="GTS41" s="30"/>
      <c r="GTT41" s="30"/>
      <c r="GTU41" s="30"/>
      <c r="GTV41" s="30"/>
      <c r="GTW41" s="30"/>
      <c r="GTX41" s="30"/>
      <c r="GTY41" s="30"/>
      <c r="GTZ41" s="30"/>
      <c r="GUA41" s="30"/>
      <c r="GUB41" s="30"/>
      <c r="GUC41" s="30"/>
      <c r="GUD41" s="30"/>
      <c r="GUE41" s="30"/>
      <c r="GUF41" s="30"/>
      <c r="GUG41" s="30"/>
      <c r="GUH41" s="30"/>
      <c r="GUI41" s="30"/>
      <c r="GUJ41" s="30"/>
      <c r="GUK41" s="30"/>
      <c r="GUL41" s="30"/>
      <c r="GUM41" s="30"/>
      <c r="GUN41" s="31"/>
      <c r="GUO41" s="31"/>
      <c r="GUP41" s="30"/>
      <c r="GUQ41" s="30"/>
      <c r="GUR41" s="30"/>
      <c r="GUS41" s="30"/>
      <c r="GUT41" s="6"/>
      <c r="GUU41" s="6"/>
      <c r="GUV41" s="6"/>
      <c r="GUW41" s="30"/>
      <c r="GUX41" s="30"/>
      <c r="GUY41" s="6"/>
      <c r="GUZ41" s="6"/>
      <c r="GVA41" s="6"/>
      <c r="GVB41" s="6"/>
      <c r="GVC41" s="30"/>
      <c r="GVD41" s="30"/>
      <c r="GVE41" s="30"/>
      <c r="GVF41" s="30"/>
      <c r="GVG41" s="30"/>
      <c r="GVH41" s="30"/>
      <c r="GVI41" s="30"/>
      <c r="GVJ41" s="30"/>
      <c r="GVK41" s="30"/>
      <c r="GVL41" s="30"/>
      <c r="GVM41" s="30"/>
      <c r="GVN41" s="30"/>
      <c r="GVO41" s="30"/>
      <c r="GVP41" s="30"/>
      <c r="GVQ41" s="30"/>
      <c r="GVR41" s="30"/>
      <c r="GVS41" s="30"/>
      <c r="GVT41" s="30"/>
      <c r="GVU41" s="30"/>
      <c r="GVV41" s="30"/>
      <c r="GVW41" s="30"/>
      <c r="GVX41" s="31"/>
      <c r="GVY41" s="31"/>
      <c r="GVZ41" s="30"/>
      <c r="GWA41" s="30"/>
      <c r="GWB41" s="30"/>
      <c r="GWC41" s="30"/>
      <c r="GWD41" s="6"/>
      <c r="GWE41" s="6"/>
      <c r="GWF41" s="6"/>
      <c r="GWG41" s="30"/>
      <c r="GWH41" s="30"/>
      <c r="GWI41" s="6"/>
      <c r="GWJ41" s="6"/>
      <c r="GWK41" s="6"/>
      <c r="GWL41" s="6"/>
      <c r="GWM41" s="30"/>
      <c r="GWN41" s="30"/>
      <c r="GWO41" s="30"/>
      <c r="GWP41" s="30"/>
      <c r="GWQ41" s="30"/>
      <c r="GWR41" s="30"/>
      <c r="GWS41" s="30"/>
      <c r="GWT41" s="30"/>
      <c r="GWU41" s="30"/>
      <c r="GWV41" s="30"/>
      <c r="GWW41" s="30"/>
      <c r="GWX41" s="30"/>
      <c r="GWY41" s="30"/>
      <c r="GWZ41" s="30"/>
      <c r="GXA41" s="30"/>
      <c r="GXB41" s="30"/>
      <c r="GXC41" s="30"/>
      <c r="GXD41" s="30"/>
      <c r="GXE41" s="30"/>
      <c r="GXF41" s="30"/>
      <c r="GXG41" s="30"/>
      <c r="GXH41" s="31"/>
      <c r="GXI41" s="31"/>
      <c r="GXJ41" s="30"/>
      <c r="GXK41" s="30"/>
      <c r="GXL41" s="30"/>
      <c r="GXM41" s="30"/>
      <c r="GXN41" s="6"/>
      <c r="GXO41" s="6"/>
      <c r="GXP41" s="6"/>
      <c r="GXQ41" s="30"/>
      <c r="GXR41" s="30"/>
      <c r="GXS41" s="6"/>
      <c r="GXT41" s="6"/>
      <c r="GXU41" s="6"/>
      <c r="GXV41" s="6"/>
      <c r="GXW41" s="30"/>
      <c r="GXX41" s="30"/>
      <c r="GXY41" s="30"/>
      <c r="GXZ41" s="30"/>
      <c r="GYA41" s="30"/>
      <c r="GYB41" s="30"/>
      <c r="GYC41" s="30"/>
      <c r="GYD41" s="30"/>
      <c r="GYE41" s="30"/>
      <c r="GYF41" s="30"/>
      <c r="GYG41" s="30"/>
      <c r="GYH41" s="30"/>
      <c r="GYI41" s="30"/>
      <c r="GYJ41" s="30"/>
      <c r="GYK41" s="30"/>
      <c r="GYL41" s="30"/>
      <c r="GYM41" s="30"/>
      <c r="GYN41" s="30"/>
      <c r="GYO41" s="30"/>
      <c r="GYP41" s="30"/>
      <c r="GYQ41" s="30"/>
      <c r="GYR41" s="31"/>
      <c r="GYS41" s="31"/>
      <c r="GYT41" s="30"/>
      <c r="GYU41" s="30"/>
      <c r="GYV41" s="30"/>
      <c r="GYW41" s="30"/>
      <c r="GYX41" s="6"/>
      <c r="GYY41" s="6"/>
      <c r="GYZ41" s="6"/>
      <c r="GZA41" s="30"/>
      <c r="GZB41" s="30"/>
      <c r="GZC41" s="6"/>
      <c r="GZD41" s="6"/>
      <c r="GZE41" s="6"/>
      <c r="GZF41" s="6"/>
      <c r="GZG41" s="30"/>
      <c r="GZH41" s="30"/>
      <c r="GZI41" s="30"/>
      <c r="GZJ41" s="30"/>
      <c r="GZK41" s="30"/>
      <c r="GZL41" s="30"/>
      <c r="GZM41" s="30"/>
      <c r="GZN41" s="30"/>
      <c r="GZO41" s="30"/>
      <c r="GZP41" s="30"/>
      <c r="GZQ41" s="30"/>
      <c r="GZR41" s="30"/>
      <c r="GZS41" s="30"/>
      <c r="GZT41" s="30"/>
      <c r="GZU41" s="30"/>
      <c r="GZV41" s="30"/>
      <c r="GZW41" s="30"/>
      <c r="GZX41" s="30"/>
      <c r="GZY41" s="30"/>
      <c r="GZZ41" s="30"/>
      <c r="HAA41" s="30"/>
      <c r="HAB41" s="31"/>
      <c r="HAC41" s="31"/>
      <c r="HAD41" s="30"/>
      <c r="HAE41" s="30"/>
      <c r="HAF41" s="30"/>
      <c r="HAG41" s="30"/>
      <c r="HAH41" s="6"/>
      <c r="HAI41" s="6"/>
      <c r="HAJ41" s="6"/>
      <c r="HAK41" s="30"/>
      <c r="HAL41" s="30"/>
      <c r="HAM41" s="6"/>
      <c r="HAN41" s="6"/>
      <c r="HAO41" s="6"/>
      <c r="HAP41" s="6"/>
      <c r="HAQ41" s="30"/>
      <c r="HAR41" s="30"/>
      <c r="HAS41" s="30"/>
      <c r="HAT41" s="30"/>
      <c r="HAU41" s="30"/>
      <c r="HAV41" s="30"/>
      <c r="HAW41" s="30"/>
      <c r="HAX41" s="30"/>
      <c r="HAY41" s="30"/>
      <c r="HAZ41" s="30"/>
      <c r="HBA41" s="30"/>
      <c r="HBB41" s="30"/>
      <c r="HBC41" s="30"/>
      <c r="HBD41" s="30"/>
      <c r="HBE41" s="30"/>
      <c r="HBF41" s="30"/>
      <c r="HBG41" s="30"/>
      <c r="HBH41" s="30"/>
      <c r="HBI41" s="30"/>
      <c r="HBJ41" s="30"/>
      <c r="HBK41" s="30"/>
      <c r="HBL41" s="31"/>
      <c r="HBM41" s="31"/>
      <c r="HBN41" s="30"/>
      <c r="HBO41" s="30"/>
      <c r="HBP41" s="30"/>
      <c r="HBQ41" s="30"/>
      <c r="HBR41" s="6"/>
      <c r="HBS41" s="6"/>
      <c r="HBT41" s="6"/>
      <c r="HBU41" s="30"/>
      <c r="HBV41" s="30"/>
      <c r="HBW41" s="6"/>
      <c r="HBX41" s="6"/>
      <c r="HBY41" s="6"/>
      <c r="HBZ41" s="6"/>
      <c r="HCA41" s="30"/>
      <c r="HCB41" s="30"/>
      <c r="HCC41" s="30"/>
      <c r="HCD41" s="30"/>
      <c r="HCE41" s="30"/>
      <c r="HCF41" s="30"/>
      <c r="HCG41" s="30"/>
      <c r="HCH41" s="30"/>
      <c r="HCI41" s="30"/>
      <c r="HCJ41" s="30"/>
      <c r="HCK41" s="30"/>
      <c r="HCL41" s="30"/>
      <c r="HCM41" s="30"/>
      <c r="HCN41" s="30"/>
      <c r="HCO41" s="30"/>
      <c r="HCP41" s="30"/>
      <c r="HCQ41" s="30"/>
      <c r="HCR41" s="30"/>
      <c r="HCS41" s="30"/>
      <c r="HCT41" s="30"/>
      <c r="HCU41" s="30"/>
      <c r="HCV41" s="31"/>
      <c r="HCW41" s="31"/>
      <c r="HCX41" s="30"/>
      <c r="HCY41" s="30"/>
      <c r="HCZ41" s="30"/>
      <c r="HDA41" s="30"/>
      <c r="HDB41" s="6"/>
      <c r="HDC41" s="6"/>
      <c r="HDD41" s="6"/>
      <c r="HDE41" s="30"/>
      <c r="HDF41" s="30"/>
      <c r="HDG41" s="6"/>
      <c r="HDH41" s="6"/>
      <c r="HDI41" s="6"/>
      <c r="HDJ41" s="6"/>
      <c r="HDK41" s="30"/>
      <c r="HDL41" s="30"/>
      <c r="HDM41" s="30"/>
      <c r="HDN41" s="30"/>
      <c r="HDO41" s="30"/>
      <c r="HDP41" s="30"/>
      <c r="HDQ41" s="30"/>
      <c r="HDR41" s="30"/>
      <c r="HDS41" s="30"/>
      <c r="HDT41" s="30"/>
      <c r="HDU41" s="30"/>
      <c r="HDV41" s="30"/>
      <c r="HDW41" s="30"/>
      <c r="HDX41" s="30"/>
      <c r="HDY41" s="30"/>
      <c r="HDZ41" s="30"/>
      <c r="HEA41" s="30"/>
      <c r="HEB41" s="30"/>
      <c r="HEC41" s="30"/>
      <c r="HED41" s="30"/>
      <c r="HEE41" s="30"/>
      <c r="HEF41" s="31"/>
      <c r="HEG41" s="31"/>
      <c r="HEH41" s="30"/>
      <c r="HEI41" s="30"/>
      <c r="HEJ41" s="30"/>
      <c r="HEK41" s="30"/>
      <c r="HEL41" s="6"/>
      <c r="HEM41" s="6"/>
      <c r="HEN41" s="6"/>
      <c r="HEO41" s="30"/>
      <c r="HEP41" s="30"/>
      <c r="HEQ41" s="6"/>
      <c r="HER41" s="6"/>
      <c r="HES41" s="6"/>
      <c r="HET41" s="6"/>
      <c r="HEU41" s="30"/>
      <c r="HEV41" s="30"/>
      <c r="HEW41" s="30"/>
      <c r="HEX41" s="30"/>
      <c r="HEY41" s="30"/>
      <c r="HEZ41" s="30"/>
      <c r="HFA41" s="30"/>
      <c r="HFB41" s="30"/>
      <c r="HFC41" s="30"/>
      <c r="HFD41" s="30"/>
      <c r="HFE41" s="30"/>
      <c r="HFF41" s="30"/>
      <c r="HFG41" s="30"/>
      <c r="HFH41" s="30"/>
      <c r="HFI41" s="30"/>
      <c r="HFJ41" s="30"/>
      <c r="HFK41" s="30"/>
      <c r="HFL41" s="30"/>
      <c r="HFM41" s="30"/>
      <c r="HFN41" s="30"/>
      <c r="HFO41" s="30"/>
      <c r="HFP41" s="31"/>
      <c r="HFQ41" s="31"/>
      <c r="HFR41" s="30"/>
      <c r="HFS41" s="30"/>
      <c r="HFT41" s="30"/>
      <c r="HFU41" s="30"/>
      <c r="HFV41" s="6"/>
      <c r="HFW41" s="6"/>
      <c r="HFX41" s="6"/>
      <c r="HFY41" s="30"/>
      <c r="HFZ41" s="30"/>
      <c r="HGA41" s="6"/>
      <c r="HGB41" s="6"/>
      <c r="HGC41" s="6"/>
      <c r="HGD41" s="6"/>
      <c r="HGE41" s="30"/>
      <c r="HGF41" s="30"/>
      <c r="HGG41" s="30"/>
      <c r="HGH41" s="30"/>
      <c r="HGI41" s="30"/>
      <c r="HGJ41" s="30"/>
      <c r="HGK41" s="30"/>
      <c r="HGL41" s="30"/>
      <c r="HGM41" s="30"/>
      <c r="HGN41" s="30"/>
      <c r="HGO41" s="30"/>
      <c r="HGP41" s="30"/>
      <c r="HGQ41" s="30"/>
      <c r="HGR41" s="30"/>
      <c r="HGS41" s="30"/>
      <c r="HGT41" s="30"/>
      <c r="HGU41" s="30"/>
      <c r="HGV41" s="30"/>
      <c r="HGW41" s="30"/>
      <c r="HGX41" s="30"/>
      <c r="HGY41" s="30"/>
      <c r="HGZ41" s="31"/>
      <c r="HHA41" s="31"/>
      <c r="HHB41" s="30"/>
      <c r="HHC41" s="30"/>
      <c r="HHD41" s="30"/>
      <c r="HHE41" s="30"/>
      <c r="HHF41" s="6"/>
      <c r="HHG41" s="6"/>
      <c r="HHH41" s="6"/>
      <c r="HHI41" s="30"/>
      <c r="HHJ41" s="30"/>
      <c r="HHK41" s="6"/>
      <c r="HHL41" s="6"/>
      <c r="HHM41" s="6"/>
      <c r="HHN41" s="6"/>
      <c r="HHO41" s="30"/>
      <c r="HHP41" s="30"/>
      <c r="HHQ41" s="30"/>
      <c r="HHR41" s="30"/>
      <c r="HHS41" s="30"/>
      <c r="HHT41" s="30"/>
      <c r="HHU41" s="30"/>
      <c r="HHV41" s="30"/>
      <c r="HHW41" s="30"/>
      <c r="HHX41" s="30"/>
      <c r="HHY41" s="30"/>
      <c r="HHZ41" s="30"/>
      <c r="HIA41" s="30"/>
      <c r="HIB41" s="30"/>
      <c r="HIC41" s="30"/>
      <c r="HID41" s="30"/>
      <c r="HIE41" s="30"/>
      <c r="HIF41" s="30"/>
      <c r="HIG41" s="30"/>
      <c r="HIH41" s="30"/>
      <c r="HII41" s="30"/>
      <c r="HIJ41" s="31"/>
      <c r="HIK41" s="31"/>
      <c r="HIL41" s="30"/>
      <c r="HIM41" s="30"/>
      <c r="HIN41" s="30"/>
      <c r="HIO41" s="30"/>
      <c r="HIP41" s="6"/>
      <c r="HIQ41" s="6"/>
      <c r="HIR41" s="6"/>
      <c r="HIS41" s="30"/>
      <c r="HIT41" s="30"/>
      <c r="HIU41" s="6"/>
      <c r="HIV41" s="6"/>
      <c r="HIW41" s="6"/>
      <c r="HIX41" s="6"/>
      <c r="HIY41" s="30"/>
      <c r="HIZ41" s="30"/>
      <c r="HJA41" s="30"/>
      <c r="HJB41" s="30"/>
      <c r="HJC41" s="30"/>
      <c r="HJD41" s="30"/>
      <c r="HJE41" s="30"/>
      <c r="HJF41" s="30"/>
      <c r="HJG41" s="30"/>
      <c r="HJH41" s="30"/>
      <c r="HJI41" s="30"/>
      <c r="HJJ41" s="30"/>
      <c r="HJK41" s="30"/>
      <c r="HJL41" s="30"/>
      <c r="HJM41" s="30"/>
      <c r="HJN41" s="30"/>
      <c r="HJO41" s="30"/>
      <c r="HJP41" s="30"/>
      <c r="HJQ41" s="30"/>
      <c r="HJR41" s="30"/>
      <c r="HJS41" s="30"/>
      <c r="HJT41" s="31"/>
      <c r="HJU41" s="31"/>
      <c r="HJV41" s="30"/>
      <c r="HJW41" s="30"/>
      <c r="HJX41" s="30"/>
      <c r="HJY41" s="30"/>
      <c r="HJZ41" s="6"/>
      <c r="HKA41" s="6"/>
      <c r="HKB41" s="6"/>
      <c r="HKC41" s="30"/>
      <c r="HKD41" s="30"/>
      <c r="HKE41" s="6"/>
      <c r="HKF41" s="6"/>
      <c r="HKG41" s="6"/>
      <c r="HKH41" s="6"/>
      <c r="HKI41" s="30"/>
      <c r="HKJ41" s="30"/>
      <c r="HKK41" s="30"/>
      <c r="HKL41" s="30"/>
      <c r="HKM41" s="30"/>
      <c r="HKN41" s="30"/>
      <c r="HKO41" s="30"/>
      <c r="HKP41" s="30"/>
      <c r="HKQ41" s="30"/>
      <c r="HKR41" s="30"/>
      <c r="HKS41" s="30"/>
      <c r="HKT41" s="30"/>
      <c r="HKU41" s="30"/>
      <c r="HKV41" s="30"/>
      <c r="HKW41" s="30"/>
      <c r="HKX41" s="30"/>
      <c r="HKY41" s="30"/>
      <c r="HKZ41" s="30"/>
      <c r="HLA41" s="30"/>
      <c r="HLB41" s="30"/>
      <c r="HLC41" s="30"/>
      <c r="HLD41" s="31"/>
      <c r="HLE41" s="31"/>
      <c r="HLF41" s="30"/>
      <c r="HLG41" s="30"/>
      <c r="HLH41" s="30"/>
      <c r="HLI41" s="30"/>
      <c r="HLJ41" s="6"/>
      <c r="HLK41" s="6"/>
      <c r="HLL41" s="6"/>
      <c r="HLM41" s="30"/>
      <c r="HLN41" s="30"/>
      <c r="HLO41" s="6"/>
      <c r="HLP41" s="6"/>
      <c r="HLQ41" s="6"/>
      <c r="HLR41" s="6"/>
      <c r="HLS41" s="30"/>
      <c r="HLT41" s="30"/>
      <c r="HLU41" s="30"/>
      <c r="HLV41" s="30"/>
      <c r="HLW41" s="30"/>
      <c r="HLX41" s="30"/>
      <c r="HLY41" s="30"/>
      <c r="HLZ41" s="30"/>
      <c r="HMA41" s="30"/>
      <c r="HMB41" s="30"/>
      <c r="HMC41" s="30"/>
      <c r="HMD41" s="30"/>
      <c r="HME41" s="30"/>
      <c r="HMF41" s="30"/>
      <c r="HMG41" s="30"/>
      <c r="HMH41" s="30"/>
      <c r="HMI41" s="30"/>
      <c r="HMJ41" s="30"/>
      <c r="HMK41" s="30"/>
      <c r="HML41" s="30"/>
      <c r="HMM41" s="30"/>
      <c r="HMN41" s="31"/>
      <c r="HMO41" s="31"/>
      <c r="HMP41" s="30"/>
      <c r="HMQ41" s="30"/>
      <c r="HMR41" s="30"/>
      <c r="HMS41" s="30"/>
      <c r="HMT41" s="6"/>
      <c r="HMU41" s="6"/>
      <c r="HMV41" s="6"/>
      <c r="HMW41" s="30"/>
      <c r="HMX41" s="30"/>
      <c r="HMY41" s="6"/>
      <c r="HMZ41" s="6"/>
      <c r="HNA41" s="6"/>
      <c r="HNB41" s="6"/>
      <c r="HNC41" s="30"/>
      <c r="HND41" s="30"/>
      <c r="HNE41" s="30"/>
      <c r="HNF41" s="30"/>
      <c r="HNG41" s="30"/>
      <c r="HNH41" s="30"/>
      <c r="HNI41" s="30"/>
      <c r="HNJ41" s="30"/>
      <c r="HNK41" s="30"/>
      <c r="HNL41" s="30"/>
      <c r="HNM41" s="30"/>
      <c r="HNN41" s="30"/>
      <c r="HNO41" s="30"/>
      <c r="HNP41" s="30"/>
      <c r="HNQ41" s="30"/>
      <c r="HNR41" s="30"/>
      <c r="HNS41" s="30"/>
      <c r="HNT41" s="30"/>
      <c r="HNU41" s="30"/>
      <c r="HNV41" s="30"/>
      <c r="HNW41" s="30"/>
      <c r="HNX41" s="31"/>
      <c r="HNY41" s="31"/>
      <c r="HNZ41" s="30"/>
      <c r="HOA41" s="30"/>
      <c r="HOB41" s="30"/>
      <c r="HOC41" s="30"/>
      <c r="HOD41" s="6"/>
      <c r="HOE41" s="6"/>
      <c r="HOF41" s="6"/>
      <c r="HOG41" s="30"/>
      <c r="HOH41" s="30"/>
      <c r="HOI41" s="6"/>
      <c r="HOJ41" s="6"/>
      <c r="HOK41" s="6"/>
      <c r="HOL41" s="6"/>
      <c r="HOM41" s="30"/>
      <c r="HON41" s="30"/>
      <c r="HOO41" s="30"/>
      <c r="HOP41" s="30"/>
      <c r="HOQ41" s="30"/>
      <c r="HOR41" s="30"/>
      <c r="HOS41" s="30"/>
      <c r="HOT41" s="30"/>
      <c r="HOU41" s="30"/>
      <c r="HOV41" s="30"/>
      <c r="HOW41" s="30"/>
      <c r="HOX41" s="30"/>
      <c r="HOY41" s="30"/>
      <c r="HOZ41" s="30"/>
      <c r="HPA41" s="30"/>
      <c r="HPB41" s="30"/>
      <c r="HPC41" s="30"/>
      <c r="HPD41" s="30"/>
      <c r="HPE41" s="30"/>
      <c r="HPF41" s="30"/>
      <c r="HPG41" s="30"/>
      <c r="HPH41" s="31"/>
      <c r="HPI41" s="31"/>
      <c r="HPJ41" s="30"/>
      <c r="HPK41" s="30"/>
      <c r="HPL41" s="30"/>
      <c r="HPM41" s="30"/>
      <c r="HPN41" s="6"/>
      <c r="HPO41" s="6"/>
      <c r="HPP41" s="6"/>
      <c r="HPQ41" s="30"/>
      <c r="HPR41" s="30"/>
      <c r="HPS41" s="6"/>
      <c r="HPT41" s="6"/>
      <c r="HPU41" s="6"/>
      <c r="HPV41" s="6"/>
      <c r="HPW41" s="30"/>
      <c r="HPX41" s="30"/>
      <c r="HPY41" s="30"/>
      <c r="HPZ41" s="30"/>
      <c r="HQA41" s="30"/>
      <c r="HQB41" s="30"/>
      <c r="HQC41" s="30"/>
      <c r="HQD41" s="30"/>
      <c r="HQE41" s="30"/>
      <c r="HQF41" s="30"/>
      <c r="HQG41" s="30"/>
      <c r="HQH41" s="30"/>
      <c r="HQI41" s="30"/>
      <c r="HQJ41" s="30"/>
      <c r="HQK41" s="30"/>
      <c r="HQL41" s="30"/>
      <c r="HQM41" s="30"/>
      <c r="HQN41" s="30"/>
      <c r="HQO41" s="30"/>
      <c r="HQP41" s="30"/>
      <c r="HQQ41" s="30"/>
      <c r="HQR41" s="31"/>
      <c r="HQS41" s="31"/>
      <c r="HQT41" s="30"/>
      <c r="HQU41" s="30"/>
      <c r="HQV41" s="30"/>
      <c r="HQW41" s="30"/>
      <c r="HQX41" s="6"/>
      <c r="HQY41" s="6"/>
      <c r="HQZ41" s="6"/>
      <c r="HRA41" s="30"/>
      <c r="HRB41" s="30"/>
      <c r="HRC41" s="6"/>
      <c r="HRD41" s="6"/>
      <c r="HRE41" s="6"/>
      <c r="HRF41" s="6"/>
      <c r="HRG41" s="30"/>
      <c r="HRH41" s="30"/>
      <c r="HRI41" s="30"/>
      <c r="HRJ41" s="30"/>
      <c r="HRK41" s="30"/>
      <c r="HRL41" s="30"/>
      <c r="HRM41" s="30"/>
      <c r="HRN41" s="30"/>
      <c r="HRO41" s="30"/>
      <c r="HRP41" s="30"/>
      <c r="HRQ41" s="30"/>
      <c r="HRR41" s="30"/>
      <c r="HRS41" s="30"/>
      <c r="HRT41" s="30"/>
      <c r="HRU41" s="30"/>
      <c r="HRV41" s="30"/>
      <c r="HRW41" s="30"/>
      <c r="HRX41" s="30"/>
      <c r="HRY41" s="30"/>
      <c r="HRZ41" s="30"/>
      <c r="HSA41" s="30"/>
      <c r="HSB41" s="31"/>
      <c r="HSC41" s="31"/>
      <c r="HSD41" s="30"/>
      <c r="HSE41" s="30"/>
      <c r="HSF41" s="30"/>
      <c r="HSG41" s="30"/>
      <c r="HSH41" s="6"/>
      <c r="HSI41" s="6"/>
      <c r="HSJ41" s="6"/>
      <c r="HSK41" s="30"/>
      <c r="HSL41" s="30"/>
      <c r="HSM41" s="6"/>
      <c r="HSN41" s="6"/>
      <c r="HSO41" s="6"/>
      <c r="HSP41" s="6"/>
      <c r="HSQ41" s="30"/>
      <c r="HSR41" s="30"/>
      <c r="HSS41" s="30"/>
      <c r="HST41" s="30"/>
      <c r="HSU41" s="30"/>
      <c r="HSV41" s="30"/>
      <c r="HSW41" s="30"/>
      <c r="HSX41" s="30"/>
      <c r="HSY41" s="30"/>
      <c r="HSZ41" s="30"/>
      <c r="HTA41" s="30"/>
      <c r="HTB41" s="30"/>
      <c r="HTC41" s="30"/>
      <c r="HTD41" s="30"/>
      <c r="HTE41" s="30"/>
      <c r="HTF41" s="30"/>
      <c r="HTG41" s="30"/>
      <c r="HTH41" s="30"/>
      <c r="HTI41" s="30"/>
      <c r="HTJ41" s="30"/>
      <c r="HTK41" s="30"/>
      <c r="HTL41" s="31"/>
      <c r="HTM41" s="31"/>
      <c r="HTN41" s="30"/>
      <c r="HTO41" s="30"/>
      <c r="HTP41" s="30"/>
      <c r="HTQ41" s="30"/>
      <c r="HTR41" s="6"/>
      <c r="HTS41" s="6"/>
      <c r="HTT41" s="6"/>
      <c r="HTU41" s="30"/>
      <c r="HTV41" s="30"/>
      <c r="HTW41" s="6"/>
      <c r="HTX41" s="6"/>
      <c r="HTY41" s="6"/>
      <c r="HTZ41" s="6"/>
      <c r="HUA41" s="30"/>
      <c r="HUB41" s="30"/>
      <c r="HUC41" s="30"/>
      <c r="HUD41" s="30"/>
      <c r="HUE41" s="30"/>
      <c r="HUF41" s="30"/>
      <c r="HUG41" s="30"/>
      <c r="HUH41" s="30"/>
      <c r="HUI41" s="30"/>
      <c r="HUJ41" s="30"/>
      <c r="HUK41" s="30"/>
      <c r="HUL41" s="30"/>
      <c r="HUM41" s="30"/>
      <c r="HUN41" s="30"/>
      <c r="HUO41" s="30"/>
      <c r="HUP41" s="30"/>
      <c r="HUQ41" s="30"/>
      <c r="HUR41" s="30"/>
      <c r="HUS41" s="30"/>
      <c r="HUT41" s="30"/>
      <c r="HUU41" s="30"/>
      <c r="HUV41" s="31"/>
      <c r="HUW41" s="31"/>
      <c r="HUX41" s="30"/>
      <c r="HUY41" s="30"/>
      <c r="HUZ41" s="30"/>
      <c r="HVA41" s="30"/>
      <c r="HVB41" s="6"/>
      <c r="HVC41" s="6"/>
      <c r="HVD41" s="6"/>
      <c r="HVE41" s="30"/>
      <c r="HVF41" s="30"/>
      <c r="HVG41" s="6"/>
      <c r="HVH41" s="6"/>
      <c r="HVI41" s="6"/>
      <c r="HVJ41" s="6"/>
      <c r="HVK41" s="30"/>
      <c r="HVL41" s="30"/>
      <c r="HVM41" s="30"/>
      <c r="HVN41" s="30"/>
      <c r="HVO41" s="30"/>
      <c r="HVP41" s="30"/>
      <c r="HVQ41" s="30"/>
      <c r="HVR41" s="30"/>
      <c r="HVS41" s="30"/>
      <c r="HVT41" s="30"/>
      <c r="HVU41" s="30"/>
      <c r="HVV41" s="30"/>
      <c r="HVW41" s="30"/>
      <c r="HVX41" s="30"/>
      <c r="HVY41" s="30"/>
      <c r="HVZ41" s="30"/>
      <c r="HWA41" s="30"/>
      <c r="HWB41" s="30"/>
      <c r="HWC41" s="30"/>
      <c r="HWD41" s="30"/>
      <c r="HWE41" s="30"/>
      <c r="HWF41" s="31"/>
      <c r="HWG41" s="31"/>
      <c r="HWH41" s="30"/>
      <c r="HWI41" s="30"/>
      <c r="HWJ41" s="30"/>
      <c r="HWK41" s="30"/>
      <c r="HWL41" s="6"/>
      <c r="HWM41" s="6"/>
      <c r="HWN41" s="6"/>
      <c r="HWO41" s="30"/>
      <c r="HWP41" s="30"/>
      <c r="HWQ41" s="6"/>
      <c r="HWR41" s="6"/>
      <c r="HWS41" s="6"/>
      <c r="HWT41" s="6"/>
      <c r="HWU41" s="30"/>
      <c r="HWV41" s="30"/>
      <c r="HWW41" s="30"/>
      <c r="HWX41" s="30"/>
      <c r="HWY41" s="30"/>
      <c r="HWZ41" s="30"/>
      <c r="HXA41" s="30"/>
      <c r="HXB41" s="30"/>
      <c r="HXC41" s="30"/>
      <c r="HXD41" s="30"/>
      <c r="HXE41" s="30"/>
      <c r="HXF41" s="30"/>
      <c r="HXG41" s="30"/>
      <c r="HXH41" s="30"/>
      <c r="HXI41" s="30"/>
      <c r="HXJ41" s="30"/>
      <c r="HXK41" s="30"/>
      <c r="HXL41" s="30"/>
      <c r="HXM41" s="30"/>
      <c r="HXN41" s="30"/>
      <c r="HXO41" s="30"/>
      <c r="HXP41" s="31"/>
      <c r="HXQ41" s="31"/>
      <c r="HXR41" s="30"/>
      <c r="HXS41" s="30"/>
      <c r="HXT41" s="30"/>
      <c r="HXU41" s="30"/>
      <c r="HXV41" s="6"/>
      <c r="HXW41" s="6"/>
      <c r="HXX41" s="6"/>
      <c r="HXY41" s="30"/>
      <c r="HXZ41" s="30"/>
      <c r="HYA41" s="6"/>
      <c r="HYB41" s="6"/>
      <c r="HYC41" s="6"/>
      <c r="HYD41" s="6"/>
      <c r="HYE41" s="30"/>
      <c r="HYF41" s="30"/>
      <c r="HYG41" s="30"/>
      <c r="HYH41" s="30"/>
      <c r="HYI41" s="30"/>
      <c r="HYJ41" s="30"/>
      <c r="HYK41" s="30"/>
      <c r="HYL41" s="30"/>
      <c r="HYM41" s="30"/>
      <c r="HYN41" s="30"/>
      <c r="HYO41" s="30"/>
      <c r="HYP41" s="30"/>
      <c r="HYQ41" s="30"/>
      <c r="HYR41" s="30"/>
      <c r="HYS41" s="30"/>
      <c r="HYT41" s="30"/>
      <c r="HYU41" s="30"/>
      <c r="HYV41" s="30"/>
      <c r="HYW41" s="30"/>
      <c r="HYX41" s="30"/>
      <c r="HYY41" s="30"/>
      <c r="HYZ41" s="31"/>
      <c r="HZA41" s="31"/>
      <c r="HZB41" s="30"/>
      <c r="HZC41" s="30"/>
      <c r="HZD41" s="30"/>
      <c r="HZE41" s="30"/>
      <c r="HZF41" s="6"/>
      <c r="HZG41" s="6"/>
      <c r="HZH41" s="6"/>
      <c r="HZI41" s="30"/>
      <c r="HZJ41" s="30"/>
      <c r="HZK41" s="6"/>
      <c r="HZL41" s="6"/>
      <c r="HZM41" s="6"/>
      <c r="HZN41" s="6"/>
      <c r="HZO41" s="30"/>
      <c r="HZP41" s="30"/>
      <c r="HZQ41" s="30"/>
      <c r="HZR41" s="30"/>
      <c r="HZS41" s="30"/>
      <c r="HZT41" s="30"/>
      <c r="HZU41" s="30"/>
      <c r="HZV41" s="30"/>
      <c r="HZW41" s="30"/>
      <c r="HZX41" s="30"/>
      <c r="HZY41" s="30"/>
      <c r="HZZ41" s="30"/>
      <c r="IAA41" s="30"/>
      <c r="IAB41" s="30"/>
      <c r="IAC41" s="30"/>
      <c r="IAD41" s="30"/>
      <c r="IAE41" s="30"/>
      <c r="IAF41" s="30"/>
      <c r="IAG41" s="30"/>
      <c r="IAH41" s="30"/>
      <c r="IAI41" s="30"/>
      <c r="IAJ41" s="31"/>
      <c r="IAK41" s="31"/>
      <c r="IAL41" s="30"/>
      <c r="IAM41" s="30"/>
      <c r="IAN41" s="30"/>
      <c r="IAO41" s="30"/>
      <c r="IAP41" s="6"/>
      <c r="IAQ41" s="6"/>
      <c r="IAR41" s="6"/>
      <c r="IAS41" s="30"/>
      <c r="IAT41" s="30"/>
      <c r="IAU41" s="6"/>
      <c r="IAV41" s="6"/>
      <c r="IAW41" s="6"/>
      <c r="IAX41" s="6"/>
      <c r="IAY41" s="30"/>
      <c r="IAZ41" s="30"/>
      <c r="IBA41" s="30"/>
      <c r="IBB41" s="30"/>
      <c r="IBC41" s="30"/>
      <c r="IBD41" s="30"/>
      <c r="IBE41" s="30"/>
      <c r="IBF41" s="30"/>
      <c r="IBG41" s="30"/>
      <c r="IBH41" s="30"/>
      <c r="IBI41" s="30"/>
      <c r="IBJ41" s="30"/>
      <c r="IBK41" s="30"/>
      <c r="IBL41" s="30"/>
      <c r="IBM41" s="30"/>
      <c r="IBN41" s="30"/>
      <c r="IBO41" s="30"/>
      <c r="IBP41" s="30"/>
      <c r="IBQ41" s="30"/>
      <c r="IBR41" s="30"/>
      <c r="IBS41" s="30"/>
      <c r="IBT41" s="31"/>
      <c r="IBU41" s="31"/>
      <c r="IBV41" s="30"/>
      <c r="IBW41" s="30"/>
      <c r="IBX41" s="30"/>
      <c r="IBY41" s="30"/>
      <c r="IBZ41" s="6"/>
      <c r="ICA41" s="6"/>
      <c r="ICB41" s="6"/>
      <c r="ICC41" s="30"/>
      <c r="ICD41" s="30"/>
      <c r="ICE41" s="6"/>
      <c r="ICF41" s="6"/>
      <c r="ICG41" s="6"/>
      <c r="ICH41" s="6"/>
      <c r="ICI41" s="30"/>
      <c r="ICJ41" s="30"/>
      <c r="ICK41" s="30"/>
      <c r="ICL41" s="30"/>
      <c r="ICM41" s="30"/>
      <c r="ICN41" s="30"/>
      <c r="ICO41" s="30"/>
      <c r="ICP41" s="30"/>
      <c r="ICQ41" s="30"/>
      <c r="ICR41" s="30"/>
      <c r="ICS41" s="30"/>
      <c r="ICT41" s="30"/>
      <c r="ICU41" s="30"/>
      <c r="ICV41" s="30"/>
      <c r="ICW41" s="30"/>
      <c r="ICX41" s="30"/>
      <c r="ICY41" s="30"/>
      <c r="ICZ41" s="30"/>
      <c r="IDA41" s="30"/>
      <c r="IDB41" s="30"/>
      <c r="IDC41" s="30"/>
      <c r="IDD41" s="31"/>
      <c r="IDE41" s="31"/>
      <c r="IDF41" s="30"/>
      <c r="IDG41" s="30"/>
      <c r="IDH41" s="30"/>
      <c r="IDI41" s="30"/>
      <c r="IDJ41" s="6"/>
      <c r="IDK41" s="6"/>
      <c r="IDL41" s="6"/>
      <c r="IDM41" s="30"/>
      <c r="IDN41" s="30"/>
      <c r="IDO41" s="6"/>
      <c r="IDP41" s="6"/>
      <c r="IDQ41" s="6"/>
      <c r="IDR41" s="6"/>
      <c r="IDS41" s="30"/>
      <c r="IDT41" s="30"/>
      <c r="IDU41" s="30"/>
      <c r="IDV41" s="30"/>
      <c r="IDW41" s="30"/>
      <c r="IDX41" s="30"/>
      <c r="IDY41" s="30"/>
      <c r="IDZ41" s="30"/>
      <c r="IEA41" s="30"/>
      <c r="IEB41" s="30"/>
      <c r="IEC41" s="30"/>
      <c r="IED41" s="30"/>
      <c r="IEE41" s="30"/>
      <c r="IEF41" s="30"/>
      <c r="IEG41" s="30"/>
      <c r="IEH41" s="30"/>
      <c r="IEI41" s="30"/>
      <c r="IEJ41" s="30"/>
      <c r="IEK41" s="30"/>
      <c r="IEL41" s="30"/>
      <c r="IEM41" s="30"/>
      <c r="IEN41" s="31"/>
      <c r="IEO41" s="31"/>
      <c r="IEP41" s="30"/>
      <c r="IEQ41" s="30"/>
      <c r="IER41" s="30"/>
      <c r="IES41" s="30"/>
      <c r="IET41" s="6"/>
      <c r="IEU41" s="6"/>
      <c r="IEV41" s="6"/>
      <c r="IEW41" s="30"/>
      <c r="IEX41" s="30"/>
      <c r="IEY41" s="6"/>
      <c r="IEZ41" s="6"/>
      <c r="IFA41" s="6"/>
      <c r="IFB41" s="6"/>
      <c r="IFC41" s="30"/>
      <c r="IFD41" s="30"/>
      <c r="IFE41" s="30"/>
      <c r="IFF41" s="30"/>
      <c r="IFG41" s="30"/>
      <c r="IFH41" s="30"/>
      <c r="IFI41" s="30"/>
      <c r="IFJ41" s="30"/>
      <c r="IFK41" s="30"/>
      <c r="IFL41" s="30"/>
      <c r="IFM41" s="30"/>
      <c r="IFN41" s="30"/>
      <c r="IFO41" s="30"/>
      <c r="IFP41" s="30"/>
      <c r="IFQ41" s="30"/>
      <c r="IFR41" s="30"/>
      <c r="IFS41" s="30"/>
      <c r="IFT41" s="30"/>
      <c r="IFU41" s="30"/>
      <c r="IFV41" s="30"/>
      <c r="IFW41" s="30"/>
      <c r="IFX41" s="31"/>
      <c r="IFY41" s="31"/>
      <c r="IFZ41" s="30"/>
      <c r="IGA41" s="30"/>
      <c r="IGB41" s="30"/>
      <c r="IGC41" s="30"/>
      <c r="IGD41" s="6"/>
      <c r="IGE41" s="6"/>
      <c r="IGF41" s="6"/>
      <c r="IGG41" s="30"/>
      <c r="IGH41" s="30"/>
      <c r="IGI41" s="6"/>
      <c r="IGJ41" s="6"/>
      <c r="IGK41" s="6"/>
      <c r="IGL41" s="6"/>
      <c r="IGM41" s="30"/>
      <c r="IGN41" s="30"/>
      <c r="IGO41" s="30"/>
      <c r="IGP41" s="30"/>
      <c r="IGQ41" s="30"/>
      <c r="IGR41" s="30"/>
      <c r="IGS41" s="30"/>
      <c r="IGT41" s="30"/>
      <c r="IGU41" s="30"/>
      <c r="IGV41" s="30"/>
      <c r="IGW41" s="30"/>
      <c r="IGX41" s="30"/>
      <c r="IGY41" s="30"/>
      <c r="IGZ41" s="30"/>
      <c r="IHA41" s="30"/>
      <c r="IHB41" s="30"/>
      <c r="IHC41" s="30"/>
      <c r="IHD41" s="30"/>
      <c r="IHE41" s="30"/>
      <c r="IHF41" s="30"/>
      <c r="IHG41" s="30"/>
      <c r="IHH41" s="31"/>
      <c r="IHI41" s="31"/>
      <c r="IHJ41" s="30"/>
      <c r="IHK41" s="30"/>
      <c r="IHL41" s="30"/>
      <c r="IHM41" s="30"/>
      <c r="IHN41" s="6"/>
      <c r="IHO41" s="6"/>
      <c r="IHP41" s="6"/>
      <c r="IHQ41" s="30"/>
      <c r="IHR41" s="30"/>
      <c r="IHS41" s="6"/>
      <c r="IHT41" s="6"/>
      <c r="IHU41" s="6"/>
      <c r="IHV41" s="6"/>
      <c r="IHW41" s="30"/>
      <c r="IHX41" s="30"/>
      <c r="IHY41" s="30"/>
      <c r="IHZ41" s="30"/>
      <c r="IIA41" s="30"/>
      <c r="IIB41" s="30"/>
      <c r="IIC41" s="30"/>
      <c r="IID41" s="30"/>
      <c r="IIE41" s="30"/>
      <c r="IIF41" s="30"/>
      <c r="IIG41" s="30"/>
      <c r="IIH41" s="30"/>
      <c r="III41" s="30"/>
      <c r="IIJ41" s="30"/>
      <c r="IIK41" s="30"/>
      <c r="IIL41" s="30"/>
      <c r="IIM41" s="30"/>
      <c r="IIN41" s="30"/>
      <c r="IIO41" s="30"/>
      <c r="IIP41" s="30"/>
      <c r="IIQ41" s="30"/>
      <c r="IIR41" s="31"/>
      <c r="IIS41" s="31"/>
      <c r="IIT41" s="30"/>
      <c r="IIU41" s="30"/>
      <c r="IIV41" s="30"/>
      <c r="IIW41" s="30"/>
      <c r="IIX41" s="6"/>
      <c r="IIY41" s="6"/>
      <c r="IIZ41" s="6"/>
      <c r="IJA41" s="30"/>
      <c r="IJB41" s="30"/>
      <c r="IJC41" s="6"/>
      <c r="IJD41" s="6"/>
      <c r="IJE41" s="6"/>
      <c r="IJF41" s="6"/>
      <c r="IJG41" s="30"/>
      <c r="IJH41" s="30"/>
      <c r="IJI41" s="30"/>
      <c r="IJJ41" s="30"/>
      <c r="IJK41" s="30"/>
      <c r="IJL41" s="30"/>
      <c r="IJM41" s="30"/>
      <c r="IJN41" s="30"/>
      <c r="IJO41" s="30"/>
      <c r="IJP41" s="30"/>
      <c r="IJQ41" s="30"/>
      <c r="IJR41" s="30"/>
      <c r="IJS41" s="30"/>
      <c r="IJT41" s="30"/>
      <c r="IJU41" s="30"/>
      <c r="IJV41" s="30"/>
      <c r="IJW41" s="30"/>
      <c r="IJX41" s="30"/>
      <c r="IJY41" s="30"/>
      <c r="IJZ41" s="30"/>
      <c r="IKA41" s="30"/>
      <c r="IKB41" s="31"/>
      <c r="IKC41" s="31"/>
      <c r="IKD41" s="30"/>
      <c r="IKE41" s="30"/>
      <c r="IKF41" s="30"/>
      <c r="IKG41" s="30"/>
      <c r="IKH41" s="6"/>
      <c r="IKI41" s="6"/>
      <c r="IKJ41" s="6"/>
      <c r="IKK41" s="30"/>
      <c r="IKL41" s="30"/>
      <c r="IKM41" s="6"/>
      <c r="IKN41" s="6"/>
      <c r="IKO41" s="6"/>
      <c r="IKP41" s="6"/>
      <c r="IKQ41" s="30"/>
      <c r="IKR41" s="30"/>
      <c r="IKS41" s="30"/>
      <c r="IKT41" s="30"/>
      <c r="IKU41" s="30"/>
      <c r="IKV41" s="30"/>
      <c r="IKW41" s="30"/>
      <c r="IKX41" s="30"/>
      <c r="IKY41" s="30"/>
      <c r="IKZ41" s="30"/>
      <c r="ILA41" s="30"/>
      <c r="ILB41" s="30"/>
      <c r="ILC41" s="30"/>
      <c r="ILD41" s="30"/>
      <c r="ILE41" s="30"/>
      <c r="ILF41" s="30"/>
      <c r="ILG41" s="30"/>
      <c r="ILH41" s="30"/>
      <c r="ILI41" s="30"/>
      <c r="ILJ41" s="30"/>
      <c r="ILK41" s="30"/>
      <c r="ILL41" s="31"/>
      <c r="ILM41" s="31"/>
      <c r="ILN41" s="30"/>
      <c r="ILO41" s="30"/>
      <c r="ILP41" s="30"/>
      <c r="ILQ41" s="30"/>
      <c r="ILR41" s="6"/>
      <c r="ILS41" s="6"/>
      <c r="ILT41" s="6"/>
      <c r="ILU41" s="30"/>
      <c r="ILV41" s="30"/>
      <c r="ILW41" s="6"/>
      <c r="ILX41" s="6"/>
      <c r="ILY41" s="6"/>
      <c r="ILZ41" s="6"/>
      <c r="IMA41" s="30"/>
      <c r="IMB41" s="30"/>
      <c r="IMC41" s="30"/>
      <c r="IMD41" s="30"/>
      <c r="IME41" s="30"/>
      <c r="IMF41" s="30"/>
      <c r="IMG41" s="30"/>
      <c r="IMH41" s="30"/>
      <c r="IMI41" s="30"/>
      <c r="IMJ41" s="30"/>
      <c r="IMK41" s="30"/>
      <c r="IML41" s="30"/>
      <c r="IMM41" s="30"/>
      <c r="IMN41" s="30"/>
      <c r="IMO41" s="30"/>
      <c r="IMP41" s="30"/>
      <c r="IMQ41" s="30"/>
      <c r="IMR41" s="30"/>
      <c r="IMS41" s="30"/>
      <c r="IMT41" s="30"/>
      <c r="IMU41" s="30"/>
      <c r="IMV41" s="31"/>
      <c r="IMW41" s="31"/>
      <c r="IMX41" s="30"/>
      <c r="IMY41" s="30"/>
      <c r="IMZ41" s="30"/>
      <c r="INA41" s="30"/>
      <c r="INB41" s="6"/>
      <c r="INC41" s="6"/>
      <c r="IND41" s="6"/>
      <c r="INE41" s="30"/>
      <c r="INF41" s="30"/>
      <c r="ING41" s="6"/>
      <c r="INH41" s="6"/>
      <c r="INI41" s="6"/>
      <c r="INJ41" s="6"/>
      <c r="INK41" s="30"/>
      <c r="INL41" s="30"/>
      <c r="INM41" s="30"/>
      <c r="INN41" s="30"/>
      <c r="INO41" s="30"/>
      <c r="INP41" s="30"/>
      <c r="INQ41" s="30"/>
      <c r="INR41" s="30"/>
      <c r="INS41" s="30"/>
      <c r="INT41" s="30"/>
      <c r="INU41" s="30"/>
      <c r="INV41" s="30"/>
      <c r="INW41" s="30"/>
      <c r="INX41" s="30"/>
      <c r="INY41" s="30"/>
      <c r="INZ41" s="30"/>
      <c r="IOA41" s="30"/>
      <c r="IOB41" s="30"/>
      <c r="IOC41" s="30"/>
      <c r="IOD41" s="30"/>
      <c r="IOE41" s="30"/>
      <c r="IOF41" s="31"/>
      <c r="IOG41" s="31"/>
      <c r="IOH41" s="30"/>
      <c r="IOI41" s="30"/>
      <c r="IOJ41" s="30"/>
      <c r="IOK41" s="30"/>
      <c r="IOL41" s="6"/>
      <c r="IOM41" s="6"/>
      <c r="ION41" s="6"/>
      <c r="IOO41" s="30"/>
      <c r="IOP41" s="30"/>
      <c r="IOQ41" s="6"/>
      <c r="IOR41" s="6"/>
      <c r="IOS41" s="6"/>
      <c r="IOT41" s="6"/>
      <c r="IOU41" s="30"/>
      <c r="IOV41" s="30"/>
      <c r="IOW41" s="30"/>
      <c r="IOX41" s="30"/>
      <c r="IOY41" s="30"/>
      <c r="IOZ41" s="30"/>
      <c r="IPA41" s="30"/>
      <c r="IPB41" s="30"/>
      <c r="IPC41" s="30"/>
      <c r="IPD41" s="30"/>
      <c r="IPE41" s="30"/>
      <c r="IPF41" s="30"/>
      <c r="IPG41" s="30"/>
      <c r="IPH41" s="30"/>
      <c r="IPI41" s="30"/>
      <c r="IPJ41" s="30"/>
      <c r="IPK41" s="30"/>
      <c r="IPL41" s="30"/>
      <c r="IPM41" s="30"/>
      <c r="IPN41" s="30"/>
      <c r="IPO41" s="30"/>
      <c r="IPP41" s="31"/>
      <c r="IPQ41" s="31"/>
      <c r="IPR41" s="30"/>
      <c r="IPS41" s="30"/>
      <c r="IPT41" s="30"/>
      <c r="IPU41" s="30"/>
      <c r="IPV41" s="6"/>
      <c r="IPW41" s="6"/>
      <c r="IPX41" s="6"/>
      <c r="IPY41" s="30"/>
      <c r="IPZ41" s="30"/>
      <c r="IQA41" s="6"/>
      <c r="IQB41" s="6"/>
      <c r="IQC41" s="6"/>
      <c r="IQD41" s="6"/>
      <c r="IQE41" s="30"/>
      <c r="IQF41" s="30"/>
      <c r="IQG41" s="30"/>
      <c r="IQH41" s="30"/>
      <c r="IQI41" s="30"/>
      <c r="IQJ41" s="30"/>
      <c r="IQK41" s="30"/>
      <c r="IQL41" s="30"/>
      <c r="IQM41" s="30"/>
      <c r="IQN41" s="30"/>
      <c r="IQO41" s="30"/>
      <c r="IQP41" s="30"/>
      <c r="IQQ41" s="30"/>
      <c r="IQR41" s="30"/>
      <c r="IQS41" s="30"/>
      <c r="IQT41" s="30"/>
      <c r="IQU41" s="30"/>
      <c r="IQV41" s="30"/>
      <c r="IQW41" s="30"/>
      <c r="IQX41" s="30"/>
      <c r="IQY41" s="30"/>
      <c r="IQZ41" s="31"/>
      <c r="IRA41" s="31"/>
      <c r="IRB41" s="30"/>
      <c r="IRC41" s="30"/>
      <c r="IRD41" s="30"/>
      <c r="IRE41" s="30"/>
      <c r="IRF41" s="6"/>
      <c r="IRG41" s="6"/>
      <c r="IRH41" s="6"/>
      <c r="IRI41" s="30"/>
      <c r="IRJ41" s="30"/>
      <c r="IRK41" s="6"/>
      <c r="IRL41" s="6"/>
      <c r="IRM41" s="6"/>
      <c r="IRN41" s="6"/>
      <c r="IRO41" s="30"/>
      <c r="IRP41" s="30"/>
      <c r="IRQ41" s="30"/>
      <c r="IRR41" s="30"/>
      <c r="IRS41" s="30"/>
      <c r="IRT41" s="30"/>
      <c r="IRU41" s="30"/>
      <c r="IRV41" s="30"/>
      <c r="IRW41" s="30"/>
      <c r="IRX41" s="30"/>
      <c r="IRY41" s="30"/>
      <c r="IRZ41" s="30"/>
      <c r="ISA41" s="30"/>
      <c r="ISB41" s="30"/>
      <c r="ISC41" s="30"/>
      <c r="ISD41" s="30"/>
      <c r="ISE41" s="30"/>
      <c r="ISF41" s="30"/>
      <c r="ISG41" s="30"/>
      <c r="ISH41" s="30"/>
      <c r="ISI41" s="30"/>
      <c r="ISJ41" s="31"/>
      <c r="ISK41" s="31"/>
      <c r="ISL41" s="30"/>
      <c r="ISM41" s="30"/>
      <c r="ISN41" s="30"/>
      <c r="ISO41" s="30"/>
      <c r="ISP41" s="6"/>
      <c r="ISQ41" s="6"/>
      <c r="ISR41" s="6"/>
      <c r="ISS41" s="30"/>
      <c r="IST41" s="30"/>
      <c r="ISU41" s="6"/>
      <c r="ISV41" s="6"/>
      <c r="ISW41" s="6"/>
      <c r="ISX41" s="6"/>
      <c r="ISY41" s="30"/>
      <c r="ISZ41" s="30"/>
      <c r="ITA41" s="30"/>
      <c r="ITB41" s="30"/>
      <c r="ITC41" s="30"/>
      <c r="ITD41" s="30"/>
      <c r="ITE41" s="30"/>
      <c r="ITF41" s="30"/>
      <c r="ITG41" s="30"/>
      <c r="ITH41" s="30"/>
      <c r="ITI41" s="30"/>
      <c r="ITJ41" s="30"/>
      <c r="ITK41" s="30"/>
      <c r="ITL41" s="30"/>
      <c r="ITM41" s="30"/>
      <c r="ITN41" s="30"/>
      <c r="ITO41" s="30"/>
      <c r="ITP41" s="30"/>
      <c r="ITQ41" s="30"/>
      <c r="ITR41" s="30"/>
      <c r="ITS41" s="30"/>
      <c r="ITT41" s="31"/>
      <c r="ITU41" s="31"/>
      <c r="ITV41" s="30"/>
      <c r="ITW41" s="30"/>
      <c r="ITX41" s="30"/>
      <c r="ITY41" s="30"/>
      <c r="ITZ41" s="6"/>
      <c r="IUA41" s="6"/>
      <c r="IUB41" s="6"/>
      <c r="IUC41" s="30"/>
      <c r="IUD41" s="30"/>
      <c r="IUE41" s="6"/>
      <c r="IUF41" s="6"/>
      <c r="IUG41" s="6"/>
      <c r="IUH41" s="6"/>
      <c r="IUI41" s="30"/>
      <c r="IUJ41" s="30"/>
      <c r="IUK41" s="30"/>
      <c r="IUL41" s="30"/>
      <c r="IUM41" s="30"/>
      <c r="IUN41" s="30"/>
      <c r="IUO41" s="30"/>
      <c r="IUP41" s="30"/>
      <c r="IUQ41" s="30"/>
      <c r="IUR41" s="30"/>
      <c r="IUS41" s="30"/>
      <c r="IUT41" s="30"/>
      <c r="IUU41" s="30"/>
      <c r="IUV41" s="30"/>
      <c r="IUW41" s="30"/>
      <c r="IUX41" s="30"/>
      <c r="IUY41" s="30"/>
      <c r="IUZ41" s="30"/>
      <c r="IVA41" s="30"/>
      <c r="IVB41" s="30"/>
      <c r="IVC41" s="30"/>
      <c r="IVD41" s="31"/>
      <c r="IVE41" s="31"/>
      <c r="IVF41" s="30"/>
      <c r="IVG41" s="30"/>
      <c r="IVH41" s="30"/>
      <c r="IVI41" s="30"/>
      <c r="IVJ41" s="6"/>
      <c r="IVK41" s="6"/>
      <c r="IVL41" s="6"/>
      <c r="IVM41" s="30"/>
      <c r="IVN41" s="30"/>
      <c r="IVO41" s="6"/>
      <c r="IVP41" s="6"/>
      <c r="IVQ41" s="6"/>
      <c r="IVR41" s="6"/>
      <c r="IVS41" s="30"/>
      <c r="IVT41" s="30"/>
      <c r="IVU41" s="30"/>
      <c r="IVV41" s="30"/>
      <c r="IVW41" s="30"/>
      <c r="IVX41" s="30"/>
      <c r="IVY41" s="30"/>
      <c r="IVZ41" s="30"/>
      <c r="IWA41" s="30"/>
      <c r="IWB41" s="30"/>
      <c r="IWC41" s="30"/>
      <c r="IWD41" s="30"/>
      <c r="IWE41" s="30"/>
      <c r="IWF41" s="30"/>
      <c r="IWG41" s="30"/>
      <c r="IWH41" s="30"/>
      <c r="IWI41" s="30"/>
      <c r="IWJ41" s="30"/>
      <c r="IWK41" s="30"/>
      <c r="IWL41" s="30"/>
      <c r="IWM41" s="30"/>
      <c r="IWN41" s="31"/>
      <c r="IWO41" s="31"/>
      <c r="IWP41" s="30"/>
      <c r="IWQ41" s="30"/>
      <c r="IWR41" s="30"/>
      <c r="IWS41" s="30"/>
      <c r="IWT41" s="6"/>
      <c r="IWU41" s="6"/>
      <c r="IWV41" s="6"/>
      <c r="IWW41" s="30"/>
      <c r="IWX41" s="30"/>
      <c r="IWY41" s="6"/>
      <c r="IWZ41" s="6"/>
      <c r="IXA41" s="6"/>
      <c r="IXB41" s="6"/>
      <c r="IXC41" s="30"/>
      <c r="IXD41" s="30"/>
      <c r="IXE41" s="30"/>
      <c r="IXF41" s="30"/>
      <c r="IXG41" s="30"/>
      <c r="IXH41" s="30"/>
      <c r="IXI41" s="30"/>
      <c r="IXJ41" s="30"/>
      <c r="IXK41" s="30"/>
      <c r="IXL41" s="30"/>
      <c r="IXM41" s="30"/>
      <c r="IXN41" s="30"/>
      <c r="IXO41" s="30"/>
      <c r="IXP41" s="30"/>
      <c r="IXQ41" s="30"/>
      <c r="IXR41" s="30"/>
      <c r="IXS41" s="30"/>
      <c r="IXT41" s="30"/>
      <c r="IXU41" s="30"/>
      <c r="IXV41" s="30"/>
      <c r="IXW41" s="30"/>
      <c r="IXX41" s="31"/>
      <c r="IXY41" s="31"/>
      <c r="IXZ41" s="30"/>
      <c r="IYA41" s="30"/>
      <c r="IYB41" s="30"/>
      <c r="IYC41" s="30"/>
      <c r="IYD41" s="6"/>
      <c r="IYE41" s="6"/>
      <c r="IYF41" s="6"/>
      <c r="IYG41" s="30"/>
      <c r="IYH41" s="30"/>
      <c r="IYI41" s="6"/>
      <c r="IYJ41" s="6"/>
      <c r="IYK41" s="6"/>
      <c r="IYL41" s="6"/>
      <c r="IYM41" s="30"/>
      <c r="IYN41" s="30"/>
      <c r="IYO41" s="30"/>
      <c r="IYP41" s="30"/>
      <c r="IYQ41" s="30"/>
      <c r="IYR41" s="30"/>
      <c r="IYS41" s="30"/>
      <c r="IYT41" s="30"/>
      <c r="IYU41" s="30"/>
      <c r="IYV41" s="30"/>
      <c r="IYW41" s="30"/>
      <c r="IYX41" s="30"/>
      <c r="IYY41" s="30"/>
      <c r="IYZ41" s="30"/>
      <c r="IZA41" s="30"/>
      <c r="IZB41" s="30"/>
      <c r="IZC41" s="30"/>
      <c r="IZD41" s="30"/>
      <c r="IZE41" s="30"/>
      <c r="IZF41" s="30"/>
      <c r="IZG41" s="30"/>
      <c r="IZH41" s="31"/>
      <c r="IZI41" s="31"/>
      <c r="IZJ41" s="30"/>
      <c r="IZK41" s="30"/>
      <c r="IZL41" s="30"/>
      <c r="IZM41" s="30"/>
      <c r="IZN41" s="6"/>
      <c r="IZO41" s="6"/>
      <c r="IZP41" s="6"/>
      <c r="IZQ41" s="30"/>
      <c r="IZR41" s="30"/>
      <c r="IZS41" s="6"/>
      <c r="IZT41" s="6"/>
      <c r="IZU41" s="6"/>
      <c r="IZV41" s="6"/>
      <c r="IZW41" s="30"/>
      <c r="IZX41" s="30"/>
      <c r="IZY41" s="30"/>
      <c r="IZZ41" s="30"/>
      <c r="JAA41" s="30"/>
      <c r="JAB41" s="30"/>
      <c r="JAC41" s="30"/>
      <c r="JAD41" s="30"/>
      <c r="JAE41" s="30"/>
      <c r="JAF41" s="30"/>
      <c r="JAG41" s="30"/>
      <c r="JAH41" s="30"/>
      <c r="JAI41" s="30"/>
      <c r="JAJ41" s="30"/>
      <c r="JAK41" s="30"/>
      <c r="JAL41" s="30"/>
      <c r="JAM41" s="30"/>
      <c r="JAN41" s="30"/>
      <c r="JAO41" s="30"/>
      <c r="JAP41" s="30"/>
      <c r="JAQ41" s="30"/>
      <c r="JAR41" s="31"/>
      <c r="JAS41" s="31"/>
      <c r="JAT41" s="30"/>
      <c r="JAU41" s="30"/>
      <c r="JAV41" s="30"/>
      <c r="JAW41" s="30"/>
      <c r="JAX41" s="6"/>
      <c r="JAY41" s="6"/>
      <c r="JAZ41" s="6"/>
      <c r="JBA41" s="30"/>
      <c r="JBB41" s="30"/>
      <c r="JBC41" s="6"/>
      <c r="JBD41" s="6"/>
      <c r="JBE41" s="6"/>
      <c r="JBF41" s="6"/>
      <c r="JBG41" s="30"/>
      <c r="JBH41" s="30"/>
      <c r="JBI41" s="30"/>
      <c r="JBJ41" s="30"/>
      <c r="JBK41" s="30"/>
      <c r="JBL41" s="30"/>
      <c r="JBM41" s="30"/>
      <c r="JBN41" s="30"/>
      <c r="JBO41" s="30"/>
      <c r="JBP41" s="30"/>
      <c r="JBQ41" s="30"/>
      <c r="JBR41" s="30"/>
      <c r="JBS41" s="30"/>
      <c r="JBT41" s="30"/>
      <c r="JBU41" s="30"/>
      <c r="JBV41" s="30"/>
      <c r="JBW41" s="30"/>
      <c r="JBX41" s="30"/>
      <c r="JBY41" s="30"/>
      <c r="JBZ41" s="30"/>
      <c r="JCA41" s="30"/>
      <c r="JCB41" s="31"/>
      <c r="JCC41" s="31"/>
      <c r="JCD41" s="30"/>
      <c r="JCE41" s="30"/>
      <c r="JCF41" s="30"/>
      <c r="JCG41" s="30"/>
      <c r="JCH41" s="6"/>
      <c r="JCI41" s="6"/>
      <c r="JCJ41" s="6"/>
      <c r="JCK41" s="30"/>
      <c r="JCL41" s="30"/>
      <c r="JCM41" s="6"/>
      <c r="JCN41" s="6"/>
      <c r="JCO41" s="6"/>
      <c r="JCP41" s="6"/>
      <c r="JCQ41" s="30"/>
      <c r="JCR41" s="30"/>
      <c r="JCS41" s="30"/>
      <c r="JCT41" s="30"/>
      <c r="JCU41" s="30"/>
      <c r="JCV41" s="30"/>
      <c r="JCW41" s="30"/>
      <c r="JCX41" s="30"/>
      <c r="JCY41" s="30"/>
      <c r="JCZ41" s="30"/>
      <c r="JDA41" s="30"/>
      <c r="JDB41" s="30"/>
      <c r="JDC41" s="30"/>
      <c r="JDD41" s="30"/>
      <c r="JDE41" s="30"/>
      <c r="JDF41" s="30"/>
      <c r="JDG41" s="30"/>
      <c r="JDH41" s="30"/>
      <c r="JDI41" s="30"/>
      <c r="JDJ41" s="30"/>
      <c r="JDK41" s="30"/>
      <c r="JDL41" s="31"/>
      <c r="JDM41" s="31"/>
      <c r="JDN41" s="30"/>
      <c r="JDO41" s="30"/>
      <c r="JDP41" s="30"/>
      <c r="JDQ41" s="30"/>
      <c r="JDR41" s="6"/>
      <c r="JDS41" s="6"/>
      <c r="JDT41" s="6"/>
      <c r="JDU41" s="30"/>
      <c r="JDV41" s="30"/>
      <c r="JDW41" s="6"/>
      <c r="JDX41" s="6"/>
      <c r="JDY41" s="6"/>
      <c r="JDZ41" s="6"/>
      <c r="JEA41" s="30"/>
      <c r="JEB41" s="30"/>
      <c r="JEC41" s="30"/>
      <c r="JED41" s="30"/>
      <c r="JEE41" s="30"/>
      <c r="JEF41" s="30"/>
      <c r="JEG41" s="30"/>
      <c r="JEH41" s="30"/>
      <c r="JEI41" s="30"/>
      <c r="JEJ41" s="30"/>
      <c r="JEK41" s="30"/>
      <c r="JEL41" s="30"/>
      <c r="JEM41" s="30"/>
      <c r="JEN41" s="30"/>
      <c r="JEO41" s="30"/>
      <c r="JEP41" s="30"/>
      <c r="JEQ41" s="30"/>
      <c r="JER41" s="30"/>
      <c r="JES41" s="30"/>
      <c r="JET41" s="30"/>
      <c r="JEU41" s="30"/>
      <c r="JEV41" s="31"/>
      <c r="JEW41" s="31"/>
      <c r="JEX41" s="30"/>
      <c r="JEY41" s="30"/>
      <c r="JEZ41" s="30"/>
      <c r="JFA41" s="30"/>
      <c r="JFB41" s="6"/>
      <c r="JFC41" s="6"/>
      <c r="JFD41" s="6"/>
      <c r="JFE41" s="30"/>
      <c r="JFF41" s="30"/>
      <c r="JFG41" s="6"/>
      <c r="JFH41" s="6"/>
      <c r="JFI41" s="6"/>
      <c r="JFJ41" s="6"/>
      <c r="JFK41" s="30"/>
      <c r="JFL41" s="30"/>
      <c r="JFM41" s="30"/>
      <c r="JFN41" s="30"/>
      <c r="JFO41" s="30"/>
      <c r="JFP41" s="30"/>
      <c r="JFQ41" s="30"/>
      <c r="JFR41" s="30"/>
      <c r="JFS41" s="30"/>
      <c r="JFT41" s="30"/>
      <c r="JFU41" s="30"/>
      <c r="JFV41" s="30"/>
      <c r="JFW41" s="30"/>
      <c r="JFX41" s="30"/>
      <c r="JFY41" s="30"/>
      <c r="JFZ41" s="30"/>
      <c r="JGA41" s="30"/>
      <c r="JGB41" s="30"/>
      <c r="JGC41" s="30"/>
      <c r="JGD41" s="30"/>
      <c r="JGE41" s="30"/>
      <c r="JGF41" s="31"/>
      <c r="JGG41" s="31"/>
      <c r="JGH41" s="30"/>
      <c r="JGI41" s="30"/>
      <c r="JGJ41" s="30"/>
      <c r="JGK41" s="30"/>
      <c r="JGL41" s="6"/>
      <c r="JGM41" s="6"/>
      <c r="JGN41" s="6"/>
      <c r="JGO41" s="30"/>
      <c r="JGP41" s="30"/>
      <c r="JGQ41" s="6"/>
      <c r="JGR41" s="6"/>
      <c r="JGS41" s="6"/>
      <c r="JGT41" s="6"/>
      <c r="JGU41" s="30"/>
      <c r="JGV41" s="30"/>
      <c r="JGW41" s="30"/>
      <c r="JGX41" s="30"/>
      <c r="JGY41" s="30"/>
      <c r="JGZ41" s="30"/>
      <c r="JHA41" s="30"/>
      <c r="JHB41" s="30"/>
      <c r="JHC41" s="30"/>
      <c r="JHD41" s="30"/>
      <c r="JHE41" s="30"/>
      <c r="JHF41" s="30"/>
      <c r="JHG41" s="30"/>
      <c r="JHH41" s="30"/>
      <c r="JHI41" s="30"/>
      <c r="JHJ41" s="30"/>
      <c r="JHK41" s="30"/>
      <c r="JHL41" s="30"/>
      <c r="JHM41" s="30"/>
      <c r="JHN41" s="30"/>
      <c r="JHO41" s="30"/>
      <c r="JHP41" s="31"/>
      <c r="JHQ41" s="31"/>
      <c r="JHR41" s="30"/>
      <c r="JHS41" s="30"/>
      <c r="JHT41" s="30"/>
      <c r="JHU41" s="30"/>
      <c r="JHV41" s="6"/>
      <c r="JHW41" s="6"/>
      <c r="JHX41" s="6"/>
      <c r="JHY41" s="30"/>
      <c r="JHZ41" s="30"/>
      <c r="JIA41" s="6"/>
      <c r="JIB41" s="6"/>
      <c r="JIC41" s="6"/>
      <c r="JID41" s="6"/>
      <c r="JIE41" s="30"/>
      <c r="JIF41" s="30"/>
      <c r="JIG41" s="30"/>
      <c r="JIH41" s="30"/>
      <c r="JII41" s="30"/>
      <c r="JIJ41" s="30"/>
      <c r="JIK41" s="30"/>
      <c r="JIL41" s="30"/>
      <c r="JIM41" s="30"/>
      <c r="JIN41" s="30"/>
      <c r="JIO41" s="30"/>
      <c r="JIP41" s="30"/>
      <c r="JIQ41" s="30"/>
      <c r="JIR41" s="30"/>
      <c r="JIS41" s="30"/>
      <c r="JIT41" s="30"/>
      <c r="JIU41" s="30"/>
      <c r="JIV41" s="30"/>
      <c r="JIW41" s="30"/>
      <c r="JIX41" s="30"/>
      <c r="JIY41" s="30"/>
      <c r="JIZ41" s="31"/>
      <c r="JJA41" s="31"/>
      <c r="JJB41" s="30"/>
      <c r="JJC41" s="30"/>
      <c r="JJD41" s="30"/>
      <c r="JJE41" s="30"/>
      <c r="JJF41" s="6"/>
      <c r="JJG41" s="6"/>
      <c r="JJH41" s="6"/>
      <c r="JJI41" s="30"/>
      <c r="JJJ41" s="30"/>
      <c r="JJK41" s="6"/>
      <c r="JJL41" s="6"/>
      <c r="JJM41" s="6"/>
      <c r="JJN41" s="6"/>
      <c r="JJO41" s="30"/>
      <c r="JJP41" s="30"/>
      <c r="JJQ41" s="30"/>
      <c r="JJR41" s="30"/>
      <c r="JJS41" s="30"/>
      <c r="JJT41" s="30"/>
      <c r="JJU41" s="30"/>
      <c r="JJV41" s="30"/>
      <c r="JJW41" s="30"/>
      <c r="JJX41" s="30"/>
      <c r="JJY41" s="30"/>
      <c r="JJZ41" s="30"/>
      <c r="JKA41" s="30"/>
      <c r="JKB41" s="30"/>
      <c r="JKC41" s="30"/>
      <c r="JKD41" s="30"/>
      <c r="JKE41" s="30"/>
      <c r="JKF41" s="30"/>
      <c r="JKG41" s="30"/>
      <c r="JKH41" s="30"/>
      <c r="JKI41" s="30"/>
      <c r="JKJ41" s="31"/>
      <c r="JKK41" s="31"/>
      <c r="JKL41" s="30"/>
      <c r="JKM41" s="30"/>
      <c r="JKN41" s="30"/>
      <c r="JKO41" s="30"/>
      <c r="JKP41" s="6"/>
      <c r="JKQ41" s="6"/>
      <c r="JKR41" s="6"/>
      <c r="JKS41" s="30"/>
      <c r="JKT41" s="30"/>
      <c r="JKU41" s="6"/>
      <c r="JKV41" s="6"/>
      <c r="JKW41" s="6"/>
      <c r="JKX41" s="6"/>
      <c r="JKY41" s="30"/>
      <c r="JKZ41" s="30"/>
      <c r="JLA41" s="30"/>
      <c r="JLB41" s="30"/>
      <c r="JLC41" s="30"/>
      <c r="JLD41" s="30"/>
      <c r="JLE41" s="30"/>
      <c r="JLF41" s="30"/>
      <c r="JLG41" s="30"/>
      <c r="JLH41" s="30"/>
      <c r="JLI41" s="30"/>
      <c r="JLJ41" s="30"/>
      <c r="JLK41" s="30"/>
      <c r="JLL41" s="30"/>
      <c r="JLM41" s="30"/>
      <c r="JLN41" s="30"/>
      <c r="JLO41" s="30"/>
      <c r="JLP41" s="30"/>
      <c r="JLQ41" s="30"/>
      <c r="JLR41" s="30"/>
      <c r="JLS41" s="30"/>
      <c r="JLT41" s="31"/>
      <c r="JLU41" s="31"/>
      <c r="JLV41" s="30"/>
      <c r="JLW41" s="30"/>
      <c r="JLX41" s="30"/>
      <c r="JLY41" s="30"/>
      <c r="JLZ41" s="6"/>
      <c r="JMA41" s="6"/>
      <c r="JMB41" s="6"/>
      <c r="JMC41" s="30"/>
      <c r="JMD41" s="30"/>
      <c r="JME41" s="6"/>
      <c r="JMF41" s="6"/>
      <c r="JMG41" s="6"/>
      <c r="JMH41" s="6"/>
      <c r="JMI41" s="30"/>
      <c r="JMJ41" s="30"/>
      <c r="JMK41" s="30"/>
      <c r="JML41" s="30"/>
      <c r="JMM41" s="30"/>
      <c r="JMN41" s="30"/>
      <c r="JMO41" s="30"/>
      <c r="JMP41" s="30"/>
      <c r="JMQ41" s="30"/>
      <c r="JMR41" s="30"/>
      <c r="JMS41" s="30"/>
      <c r="JMT41" s="30"/>
      <c r="JMU41" s="30"/>
      <c r="JMV41" s="30"/>
      <c r="JMW41" s="30"/>
      <c r="JMX41" s="30"/>
      <c r="JMY41" s="30"/>
      <c r="JMZ41" s="30"/>
      <c r="JNA41" s="30"/>
      <c r="JNB41" s="30"/>
      <c r="JNC41" s="30"/>
      <c r="JND41" s="31"/>
      <c r="JNE41" s="31"/>
      <c r="JNF41" s="30"/>
      <c r="JNG41" s="30"/>
      <c r="JNH41" s="30"/>
      <c r="JNI41" s="30"/>
      <c r="JNJ41" s="6"/>
      <c r="JNK41" s="6"/>
      <c r="JNL41" s="6"/>
      <c r="JNM41" s="30"/>
      <c r="JNN41" s="30"/>
      <c r="JNO41" s="6"/>
      <c r="JNP41" s="6"/>
      <c r="JNQ41" s="6"/>
      <c r="JNR41" s="6"/>
      <c r="JNS41" s="30"/>
      <c r="JNT41" s="30"/>
      <c r="JNU41" s="30"/>
      <c r="JNV41" s="30"/>
      <c r="JNW41" s="30"/>
      <c r="JNX41" s="30"/>
      <c r="JNY41" s="30"/>
      <c r="JNZ41" s="30"/>
      <c r="JOA41" s="30"/>
      <c r="JOB41" s="30"/>
      <c r="JOC41" s="30"/>
      <c r="JOD41" s="30"/>
      <c r="JOE41" s="30"/>
      <c r="JOF41" s="30"/>
      <c r="JOG41" s="30"/>
      <c r="JOH41" s="30"/>
      <c r="JOI41" s="30"/>
      <c r="JOJ41" s="30"/>
      <c r="JOK41" s="30"/>
      <c r="JOL41" s="30"/>
      <c r="JOM41" s="30"/>
      <c r="JON41" s="31"/>
      <c r="JOO41" s="31"/>
      <c r="JOP41" s="30"/>
      <c r="JOQ41" s="30"/>
      <c r="JOR41" s="30"/>
      <c r="JOS41" s="30"/>
      <c r="JOT41" s="6"/>
      <c r="JOU41" s="6"/>
      <c r="JOV41" s="6"/>
      <c r="JOW41" s="30"/>
      <c r="JOX41" s="30"/>
      <c r="JOY41" s="6"/>
      <c r="JOZ41" s="6"/>
      <c r="JPA41" s="6"/>
      <c r="JPB41" s="6"/>
      <c r="JPC41" s="30"/>
      <c r="JPD41" s="30"/>
      <c r="JPE41" s="30"/>
      <c r="JPF41" s="30"/>
      <c r="JPG41" s="30"/>
      <c r="JPH41" s="30"/>
      <c r="JPI41" s="30"/>
      <c r="JPJ41" s="30"/>
      <c r="JPK41" s="30"/>
      <c r="JPL41" s="30"/>
      <c r="JPM41" s="30"/>
      <c r="JPN41" s="30"/>
      <c r="JPO41" s="30"/>
      <c r="JPP41" s="30"/>
      <c r="JPQ41" s="30"/>
      <c r="JPR41" s="30"/>
      <c r="JPS41" s="30"/>
      <c r="JPT41" s="30"/>
      <c r="JPU41" s="30"/>
      <c r="JPV41" s="30"/>
      <c r="JPW41" s="30"/>
      <c r="JPX41" s="31"/>
      <c r="JPY41" s="31"/>
      <c r="JPZ41" s="30"/>
      <c r="JQA41" s="30"/>
      <c r="JQB41" s="30"/>
      <c r="JQC41" s="30"/>
      <c r="JQD41" s="6"/>
      <c r="JQE41" s="6"/>
      <c r="JQF41" s="6"/>
      <c r="JQG41" s="30"/>
      <c r="JQH41" s="30"/>
      <c r="JQI41" s="6"/>
      <c r="JQJ41" s="6"/>
      <c r="JQK41" s="6"/>
      <c r="JQL41" s="6"/>
      <c r="JQM41" s="30"/>
      <c r="JQN41" s="30"/>
      <c r="JQO41" s="30"/>
      <c r="JQP41" s="30"/>
      <c r="JQQ41" s="30"/>
      <c r="JQR41" s="30"/>
      <c r="JQS41" s="30"/>
      <c r="JQT41" s="30"/>
      <c r="JQU41" s="30"/>
      <c r="JQV41" s="30"/>
      <c r="JQW41" s="30"/>
      <c r="JQX41" s="30"/>
      <c r="JQY41" s="30"/>
      <c r="JQZ41" s="30"/>
      <c r="JRA41" s="30"/>
      <c r="JRB41" s="30"/>
      <c r="JRC41" s="30"/>
      <c r="JRD41" s="30"/>
      <c r="JRE41" s="30"/>
      <c r="JRF41" s="30"/>
      <c r="JRG41" s="30"/>
      <c r="JRH41" s="31"/>
      <c r="JRI41" s="31"/>
      <c r="JRJ41" s="30"/>
      <c r="JRK41" s="30"/>
      <c r="JRL41" s="30"/>
      <c r="JRM41" s="30"/>
      <c r="JRN41" s="6"/>
      <c r="JRO41" s="6"/>
      <c r="JRP41" s="6"/>
      <c r="JRQ41" s="30"/>
      <c r="JRR41" s="30"/>
      <c r="JRS41" s="6"/>
      <c r="JRT41" s="6"/>
      <c r="JRU41" s="6"/>
      <c r="JRV41" s="6"/>
      <c r="JRW41" s="30"/>
      <c r="JRX41" s="30"/>
      <c r="JRY41" s="30"/>
      <c r="JRZ41" s="30"/>
      <c r="JSA41" s="30"/>
      <c r="JSB41" s="30"/>
      <c r="JSC41" s="30"/>
      <c r="JSD41" s="30"/>
      <c r="JSE41" s="30"/>
      <c r="JSF41" s="30"/>
      <c r="JSG41" s="30"/>
      <c r="JSH41" s="30"/>
      <c r="JSI41" s="30"/>
      <c r="JSJ41" s="30"/>
      <c r="JSK41" s="30"/>
      <c r="JSL41" s="30"/>
      <c r="JSM41" s="30"/>
      <c r="JSN41" s="30"/>
      <c r="JSO41" s="30"/>
      <c r="JSP41" s="30"/>
      <c r="JSQ41" s="30"/>
      <c r="JSR41" s="31"/>
      <c r="JSS41" s="31"/>
      <c r="JST41" s="30"/>
      <c r="JSU41" s="30"/>
      <c r="JSV41" s="30"/>
      <c r="JSW41" s="30"/>
      <c r="JSX41" s="6"/>
      <c r="JSY41" s="6"/>
      <c r="JSZ41" s="6"/>
      <c r="JTA41" s="30"/>
      <c r="JTB41" s="30"/>
      <c r="JTC41" s="6"/>
      <c r="JTD41" s="6"/>
      <c r="JTE41" s="6"/>
      <c r="JTF41" s="6"/>
      <c r="JTG41" s="30"/>
      <c r="JTH41" s="30"/>
      <c r="JTI41" s="30"/>
      <c r="JTJ41" s="30"/>
      <c r="JTK41" s="30"/>
      <c r="JTL41" s="30"/>
      <c r="JTM41" s="30"/>
      <c r="JTN41" s="30"/>
      <c r="JTO41" s="30"/>
      <c r="JTP41" s="30"/>
      <c r="JTQ41" s="30"/>
      <c r="JTR41" s="30"/>
      <c r="JTS41" s="30"/>
      <c r="JTT41" s="30"/>
      <c r="JTU41" s="30"/>
      <c r="JTV41" s="30"/>
      <c r="JTW41" s="30"/>
      <c r="JTX41" s="30"/>
      <c r="JTY41" s="30"/>
      <c r="JTZ41" s="30"/>
      <c r="JUA41" s="30"/>
      <c r="JUB41" s="31"/>
      <c r="JUC41" s="31"/>
      <c r="JUD41" s="30"/>
      <c r="JUE41" s="30"/>
      <c r="JUF41" s="30"/>
      <c r="JUG41" s="30"/>
      <c r="JUH41" s="6"/>
      <c r="JUI41" s="6"/>
      <c r="JUJ41" s="6"/>
      <c r="JUK41" s="30"/>
      <c r="JUL41" s="30"/>
      <c r="JUM41" s="6"/>
      <c r="JUN41" s="6"/>
      <c r="JUO41" s="6"/>
      <c r="JUP41" s="6"/>
      <c r="JUQ41" s="30"/>
      <c r="JUR41" s="30"/>
      <c r="JUS41" s="30"/>
      <c r="JUT41" s="30"/>
      <c r="JUU41" s="30"/>
      <c r="JUV41" s="30"/>
      <c r="JUW41" s="30"/>
      <c r="JUX41" s="30"/>
      <c r="JUY41" s="30"/>
      <c r="JUZ41" s="30"/>
      <c r="JVA41" s="30"/>
      <c r="JVB41" s="30"/>
      <c r="JVC41" s="30"/>
      <c r="JVD41" s="30"/>
      <c r="JVE41" s="30"/>
      <c r="JVF41" s="30"/>
      <c r="JVG41" s="30"/>
      <c r="JVH41" s="30"/>
      <c r="JVI41" s="30"/>
      <c r="JVJ41" s="30"/>
      <c r="JVK41" s="30"/>
      <c r="JVL41" s="31"/>
      <c r="JVM41" s="31"/>
      <c r="JVN41" s="30"/>
      <c r="JVO41" s="30"/>
      <c r="JVP41" s="30"/>
      <c r="JVQ41" s="30"/>
      <c r="JVR41" s="6"/>
      <c r="JVS41" s="6"/>
      <c r="JVT41" s="6"/>
      <c r="JVU41" s="30"/>
      <c r="JVV41" s="30"/>
      <c r="JVW41" s="6"/>
      <c r="JVX41" s="6"/>
      <c r="JVY41" s="6"/>
      <c r="JVZ41" s="6"/>
      <c r="JWA41" s="30"/>
      <c r="JWB41" s="30"/>
      <c r="JWC41" s="30"/>
      <c r="JWD41" s="30"/>
      <c r="JWE41" s="30"/>
      <c r="JWF41" s="30"/>
      <c r="JWG41" s="30"/>
      <c r="JWH41" s="30"/>
      <c r="JWI41" s="30"/>
      <c r="JWJ41" s="30"/>
      <c r="JWK41" s="30"/>
      <c r="JWL41" s="30"/>
      <c r="JWM41" s="30"/>
      <c r="JWN41" s="30"/>
      <c r="JWO41" s="30"/>
      <c r="JWP41" s="30"/>
      <c r="JWQ41" s="30"/>
      <c r="JWR41" s="30"/>
      <c r="JWS41" s="30"/>
      <c r="JWT41" s="30"/>
      <c r="JWU41" s="30"/>
      <c r="JWV41" s="31"/>
      <c r="JWW41" s="31"/>
      <c r="JWX41" s="30"/>
      <c r="JWY41" s="30"/>
      <c r="JWZ41" s="30"/>
      <c r="JXA41" s="30"/>
      <c r="JXB41" s="6"/>
      <c r="JXC41" s="6"/>
      <c r="JXD41" s="6"/>
      <c r="JXE41" s="30"/>
      <c r="JXF41" s="30"/>
      <c r="JXG41" s="6"/>
      <c r="JXH41" s="6"/>
      <c r="JXI41" s="6"/>
      <c r="JXJ41" s="6"/>
      <c r="JXK41" s="30"/>
      <c r="JXL41" s="30"/>
      <c r="JXM41" s="30"/>
      <c r="JXN41" s="30"/>
      <c r="JXO41" s="30"/>
      <c r="JXP41" s="30"/>
      <c r="JXQ41" s="30"/>
      <c r="JXR41" s="30"/>
      <c r="JXS41" s="30"/>
      <c r="JXT41" s="30"/>
      <c r="JXU41" s="30"/>
      <c r="JXV41" s="30"/>
      <c r="JXW41" s="30"/>
      <c r="JXX41" s="30"/>
      <c r="JXY41" s="30"/>
      <c r="JXZ41" s="30"/>
      <c r="JYA41" s="30"/>
      <c r="JYB41" s="30"/>
      <c r="JYC41" s="30"/>
      <c r="JYD41" s="30"/>
      <c r="JYE41" s="30"/>
      <c r="JYF41" s="31"/>
      <c r="JYG41" s="31"/>
      <c r="JYH41" s="30"/>
      <c r="JYI41" s="30"/>
      <c r="JYJ41" s="30"/>
      <c r="JYK41" s="30"/>
      <c r="JYL41" s="6"/>
      <c r="JYM41" s="6"/>
      <c r="JYN41" s="6"/>
      <c r="JYO41" s="30"/>
      <c r="JYP41" s="30"/>
      <c r="JYQ41" s="6"/>
      <c r="JYR41" s="6"/>
      <c r="JYS41" s="6"/>
      <c r="JYT41" s="6"/>
      <c r="JYU41" s="30"/>
      <c r="JYV41" s="30"/>
      <c r="JYW41" s="30"/>
      <c r="JYX41" s="30"/>
      <c r="JYY41" s="30"/>
      <c r="JYZ41" s="30"/>
      <c r="JZA41" s="30"/>
      <c r="JZB41" s="30"/>
      <c r="JZC41" s="30"/>
      <c r="JZD41" s="30"/>
      <c r="JZE41" s="30"/>
      <c r="JZF41" s="30"/>
      <c r="JZG41" s="30"/>
      <c r="JZH41" s="30"/>
      <c r="JZI41" s="30"/>
      <c r="JZJ41" s="30"/>
      <c r="JZK41" s="30"/>
      <c r="JZL41" s="30"/>
      <c r="JZM41" s="30"/>
      <c r="JZN41" s="30"/>
      <c r="JZO41" s="30"/>
      <c r="JZP41" s="31"/>
      <c r="JZQ41" s="31"/>
      <c r="JZR41" s="30"/>
      <c r="JZS41" s="30"/>
      <c r="JZT41" s="30"/>
      <c r="JZU41" s="30"/>
      <c r="JZV41" s="6"/>
      <c r="JZW41" s="6"/>
      <c r="JZX41" s="6"/>
      <c r="JZY41" s="30"/>
      <c r="JZZ41" s="30"/>
      <c r="KAA41" s="6"/>
      <c r="KAB41" s="6"/>
      <c r="KAC41" s="6"/>
      <c r="KAD41" s="6"/>
      <c r="KAE41" s="30"/>
      <c r="KAF41" s="30"/>
      <c r="KAG41" s="30"/>
      <c r="KAH41" s="30"/>
      <c r="KAI41" s="30"/>
      <c r="KAJ41" s="30"/>
      <c r="KAK41" s="30"/>
      <c r="KAL41" s="30"/>
      <c r="KAM41" s="30"/>
      <c r="KAN41" s="30"/>
      <c r="KAO41" s="30"/>
      <c r="KAP41" s="30"/>
      <c r="KAQ41" s="30"/>
      <c r="KAR41" s="30"/>
      <c r="KAS41" s="30"/>
      <c r="KAT41" s="30"/>
      <c r="KAU41" s="30"/>
      <c r="KAV41" s="30"/>
      <c r="KAW41" s="30"/>
      <c r="KAX41" s="30"/>
      <c r="KAY41" s="30"/>
      <c r="KAZ41" s="31"/>
      <c r="KBA41" s="31"/>
      <c r="KBB41" s="30"/>
      <c r="KBC41" s="30"/>
      <c r="KBD41" s="30"/>
      <c r="KBE41" s="30"/>
      <c r="KBF41" s="6"/>
      <c r="KBG41" s="6"/>
      <c r="KBH41" s="6"/>
      <c r="KBI41" s="30"/>
      <c r="KBJ41" s="30"/>
      <c r="KBK41" s="6"/>
      <c r="KBL41" s="6"/>
      <c r="KBM41" s="6"/>
      <c r="KBN41" s="6"/>
      <c r="KBO41" s="30"/>
      <c r="KBP41" s="30"/>
      <c r="KBQ41" s="30"/>
      <c r="KBR41" s="30"/>
      <c r="KBS41" s="30"/>
      <c r="KBT41" s="30"/>
      <c r="KBU41" s="30"/>
      <c r="KBV41" s="30"/>
      <c r="KBW41" s="30"/>
      <c r="KBX41" s="30"/>
      <c r="KBY41" s="30"/>
      <c r="KBZ41" s="30"/>
      <c r="KCA41" s="30"/>
      <c r="KCB41" s="30"/>
      <c r="KCC41" s="30"/>
      <c r="KCD41" s="30"/>
      <c r="KCE41" s="30"/>
      <c r="KCF41" s="30"/>
      <c r="KCG41" s="30"/>
      <c r="KCH41" s="30"/>
      <c r="KCI41" s="30"/>
      <c r="KCJ41" s="31"/>
      <c r="KCK41" s="31"/>
      <c r="KCL41" s="30"/>
      <c r="KCM41" s="30"/>
      <c r="KCN41" s="30"/>
      <c r="KCO41" s="30"/>
      <c r="KCP41" s="6"/>
      <c r="KCQ41" s="6"/>
      <c r="KCR41" s="6"/>
      <c r="KCS41" s="30"/>
      <c r="KCT41" s="30"/>
      <c r="KCU41" s="6"/>
      <c r="KCV41" s="6"/>
      <c r="KCW41" s="6"/>
      <c r="KCX41" s="6"/>
      <c r="KCY41" s="30"/>
      <c r="KCZ41" s="30"/>
      <c r="KDA41" s="30"/>
      <c r="KDB41" s="30"/>
      <c r="KDC41" s="30"/>
      <c r="KDD41" s="30"/>
      <c r="KDE41" s="30"/>
      <c r="KDF41" s="30"/>
      <c r="KDG41" s="30"/>
      <c r="KDH41" s="30"/>
      <c r="KDI41" s="30"/>
      <c r="KDJ41" s="30"/>
      <c r="KDK41" s="30"/>
      <c r="KDL41" s="30"/>
      <c r="KDM41" s="30"/>
      <c r="KDN41" s="30"/>
      <c r="KDO41" s="30"/>
      <c r="KDP41" s="30"/>
      <c r="KDQ41" s="30"/>
      <c r="KDR41" s="30"/>
      <c r="KDS41" s="30"/>
      <c r="KDT41" s="31"/>
      <c r="KDU41" s="31"/>
      <c r="KDV41" s="30"/>
      <c r="KDW41" s="30"/>
      <c r="KDX41" s="30"/>
      <c r="KDY41" s="30"/>
      <c r="KDZ41" s="6"/>
      <c r="KEA41" s="6"/>
      <c r="KEB41" s="6"/>
      <c r="KEC41" s="30"/>
      <c r="KED41" s="30"/>
      <c r="KEE41" s="6"/>
      <c r="KEF41" s="6"/>
      <c r="KEG41" s="6"/>
      <c r="KEH41" s="6"/>
      <c r="KEI41" s="30"/>
      <c r="KEJ41" s="30"/>
      <c r="KEK41" s="30"/>
      <c r="KEL41" s="30"/>
      <c r="KEM41" s="30"/>
      <c r="KEN41" s="30"/>
      <c r="KEO41" s="30"/>
      <c r="KEP41" s="30"/>
      <c r="KEQ41" s="30"/>
      <c r="KER41" s="30"/>
      <c r="KES41" s="30"/>
      <c r="KET41" s="30"/>
      <c r="KEU41" s="30"/>
      <c r="KEV41" s="30"/>
      <c r="KEW41" s="30"/>
      <c r="KEX41" s="30"/>
      <c r="KEY41" s="30"/>
      <c r="KEZ41" s="30"/>
      <c r="KFA41" s="30"/>
      <c r="KFB41" s="30"/>
      <c r="KFC41" s="30"/>
      <c r="KFD41" s="31"/>
      <c r="KFE41" s="31"/>
      <c r="KFF41" s="30"/>
      <c r="KFG41" s="30"/>
      <c r="KFH41" s="30"/>
      <c r="KFI41" s="30"/>
      <c r="KFJ41" s="6"/>
      <c r="KFK41" s="6"/>
      <c r="KFL41" s="6"/>
      <c r="KFM41" s="30"/>
      <c r="KFN41" s="30"/>
      <c r="KFO41" s="6"/>
      <c r="KFP41" s="6"/>
      <c r="KFQ41" s="6"/>
      <c r="KFR41" s="6"/>
      <c r="KFS41" s="30"/>
      <c r="KFT41" s="30"/>
      <c r="KFU41" s="30"/>
      <c r="KFV41" s="30"/>
      <c r="KFW41" s="30"/>
      <c r="KFX41" s="30"/>
      <c r="KFY41" s="30"/>
      <c r="KFZ41" s="30"/>
      <c r="KGA41" s="30"/>
      <c r="KGB41" s="30"/>
      <c r="KGC41" s="30"/>
      <c r="KGD41" s="30"/>
      <c r="KGE41" s="30"/>
      <c r="KGF41" s="30"/>
      <c r="KGG41" s="30"/>
      <c r="KGH41" s="30"/>
      <c r="KGI41" s="30"/>
      <c r="KGJ41" s="30"/>
      <c r="KGK41" s="30"/>
      <c r="KGL41" s="30"/>
      <c r="KGM41" s="30"/>
      <c r="KGN41" s="31"/>
      <c r="KGO41" s="31"/>
      <c r="KGP41" s="30"/>
      <c r="KGQ41" s="30"/>
      <c r="KGR41" s="30"/>
      <c r="KGS41" s="30"/>
      <c r="KGT41" s="6"/>
      <c r="KGU41" s="6"/>
      <c r="KGV41" s="6"/>
      <c r="KGW41" s="30"/>
      <c r="KGX41" s="30"/>
      <c r="KGY41" s="6"/>
      <c r="KGZ41" s="6"/>
      <c r="KHA41" s="6"/>
      <c r="KHB41" s="6"/>
      <c r="KHC41" s="30"/>
      <c r="KHD41" s="30"/>
      <c r="KHE41" s="30"/>
      <c r="KHF41" s="30"/>
      <c r="KHG41" s="30"/>
      <c r="KHH41" s="30"/>
      <c r="KHI41" s="30"/>
      <c r="KHJ41" s="30"/>
      <c r="KHK41" s="30"/>
      <c r="KHL41" s="30"/>
      <c r="KHM41" s="30"/>
      <c r="KHN41" s="30"/>
      <c r="KHO41" s="30"/>
      <c r="KHP41" s="30"/>
      <c r="KHQ41" s="30"/>
      <c r="KHR41" s="30"/>
      <c r="KHS41" s="30"/>
      <c r="KHT41" s="30"/>
      <c r="KHU41" s="30"/>
      <c r="KHV41" s="30"/>
      <c r="KHW41" s="30"/>
      <c r="KHX41" s="31"/>
      <c r="KHY41" s="31"/>
      <c r="KHZ41" s="30"/>
      <c r="KIA41" s="30"/>
      <c r="KIB41" s="30"/>
      <c r="KIC41" s="30"/>
      <c r="KID41" s="6"/>
      <c r="KIE41" s="6"/>
      <c r="KIF41" s="6"/>
      <c r="KIG41" s="30"/>
      <c r="KIH41" s="30"/>
      <c r="KII41" s="6"/>
      <c r="KIJ41" s="6"/>
      <c r="KIK41" s="6"/>
      <c r="KIL41" s="6"/>
      <c r="KIM41" s="30"/>
      <c r="KIN41" s="30"/>
      <c r="KIO41" s="30"/>
      <c r="KIP41" s="30"/>
      <c r="KIQ41" s="30"/>
      <c r="KIR41" s="30"/>
      <c r="KIS41" s="30"/>
      <c r="KIT41" s="30"/>
      <c r="KIU41" s="30"/>
      <c r="KIV41" s="30"/>
      <c r="KIW41" s="30"/>
      <c r="KIX41" s="30"/>
      <c r="KIY41" s="30"/>
      <c r="KIZ41" s="30"/>
      <c r="KJA41" s="30"/>
      <c r="KJB41" s="30"/>
      <c r="KJC41" s="30"/>
      <c r="KJD41" s="30"/>
      <c r="KJE41" s="30"/>
      <c r="KJF41" s="30"/>
      <c r="KJG41" s="30"/>
      <c r="KJH41" s="31"/>
      <c r="KJI41" s="31"/>
      <c r="KJJ41" s="30"/>
      <c r="KJK41" s="30"/>
      <c r="KJL41" s="30"/>
      <c r="KJM41" s="30"/>
      <c r="KJN41" s="6"/>
      <c r="KJO41" s="6"/>
      <c r="KJP41" s="6"/>
      <c r="KJQ41" s="30"/>
      <c r="KJR41" s="30"/>
      <c r="KJS41" s="6"/>
      <c r="KJT41" s="6"/>
      <c r="KJU41" s="6"/>
      <c r="KJV41" s="6"/>
      <c r="KJW41" s="30"/>
      <c r="KJX41" s="30"/>
      <c r="KJY41" s="30"/>
      <c r="KJZ41" s="30"/>
      <c r="KKA41" s="30"/>
      <c r="KKB41" s="30"/>
      <c r="KKC41" s="30"/>
      <c r="KKD41" s="30"/>
      <c r="KKE41" s="30"/>
      <c r="KKF41" s="30"/>
      <c r="KKG41" s="30"/>
      <c r="KKH41" s="30"/>
      <c r="KKI41" s="30"/>
      <c r="KKJ41" s="30"/>
      <c r="KKK41" s="30"/>
      <c r="KKL41" s="30"/>
      <c r="KKM41" s="30"/>
      <c r="KKN41" s="30"/>
      <c r="KKO41" s="30"/>
      <c r="KKP41" s="30"/>
      <c r="KKQ41" s="30"/>
      <c r="KKR41" s="31"/>
      <c r="KKS41" s="31"/>
      <c r="KKT41" s="30"/>
      <c r="KKU41" s="30"/>
      <c r="KKV41" s="30"/>
      <c r="KKW41" s="30"/>
      <c r="KKX41" s="6"/>
      <c r="KKY41" s="6"/>
      <c r="KKZ41" s="6"/>
      <c r="KLA41" s="30"/>
      <c r="KLB41" s="30"/>
      <c r="KLC41" s="6"/>
      <c r="KLD41" s="6"/>
      <c r="KLE41" s="6"/>
      <c r="KLF41" s="6"/>
      <c r="KLG41" s="30"/>
      <c r="KLH41" s="30"/>
      <c r="KLI41" s="30"/>
      <c r="KLJ41" s="30"/>
      <c r="KLK41" s="30"/>
      <c r="KLL41" s="30"/>
      <c r="KLM41" s="30"/>
      <c r="KLN41" s="30"/>
      <c r="KLO41" s="30"/>
      <c r="KLP41" s="30"/>
      <c r="KLQ41" s="30"/>
      <c r="KLR41" s="30"/>
      <c r="KLS41" s="30"/>
      <c r="KLT41" s="30"/>
      <c r="KLU41" s="30"/>
      <c r="KLV41" s="30"/>
      <c r="KLW41" s="30"/>
      <c r="KLX41" s="30"/>
      <c r="KLY41" s="30"/>
      <c r="KLZ41" s="30"/>
      <c r="KMA41" s="30"/>
      <c r="KMB41" s="31"/>
      <c r="KMC41" s="31"/>
      <c r="KMD41" s="30"/>
      <c r="KME41" s="30"/>
      <c r="KMF41" s="30"/>
      <c r="KMG41" s="30"/>
      <c r="KMH41" s="6"/>
      <c r="KMI41" s="6"/>
      <c r="KMJ41" s="6"/>
      <c r="KMK41" s="30"/>
      <c r="KML41" s="30"/>
      <c r="KMM41" s="6"/>
      <c r="KMN41" s="6"/>
      <c r="KMO41" s="6"/>
      <c r="KMP41" s="6"/>
      <c r="KMQ41" s="30"/>
      <c r="KMR41" s="30"/>
      <c r="KMS41" s="30"/>
      <c r="KMT41" s="30"/>
      <c r="KMU41" s="30"/>
      <c r="KMV41" s="30"/>
      <c r="KMW41" s="30"/>
      <c r="KMX41" s="30"/>
      <c r="KMY41" s="30"/>
      <c r="KMZ41" s="30"/>
      <c r="KNA41" s="30"/>
      <c r="KNB41" s="30"/>
      <c r="KNC41" s="30"/>
      <c r="KND41" s="30"/>
      <c r="KNE41" s="30"/>
      <c r="KNF41" s="30"/>
      <c r="KNG41" s="30"/>
      <c r="KNH41" s="30"/>
      <c r="KNI41" s="30"/>
      <c r="KNJ41" s="30"/>
      <c r="KNK41" s="30"/>
      <c r="KNL41" s="31"/>
      <c r="KNM41" s="31"/>
      <c r="KNN41" s="30"/>
      <c r="KNO41" s="30"/>
      <c r="KNP41" s="30"/>
      <c r="KNQ41" s="30"/>
      <c r="KNR41" s="6"/>
      <c r="KNS41" s="6"/>
      <c r="KNT41" s="6"/>
      <c r="KNU41" s="30"/>
      <c r="KNV41" s="30"/>
      <c r="KNW41" s="6"/>
      <c r="KNX41" s="6"/>
      <c r="KNY41" s="6"/>
      <c r="KNZ41" s="6"/>
      <c r="KOA41" s="30"/>
      <c r="KOB41" s="30"/>
      <c r="KOC41" s="30"/>
      <c r="KOD41" s="30"/>
      <c r="KOE41" s="30"/>
      <c r="KOF41" s="30"/>
      <c r="KOG41" s="30"/>
      <c r="KOH41" s="30"/>
      <c r="KOI41" s="30"/>
      <c r="KOJ41" s="30"/>
      <c r="KOK41" s="30"/>
      <c r="KOL41" s="30"/>
      <c r="KOM41" s="30"/>
      <c r="KON41" s="30"/>
      <c r="KOO41" s="30"/>
      <c r="KOP41" s="30"/>
      <c r="KOQ41" s="30"/>
      <c r="KOR41" s="30"/>
      <c r="KOS41" s="30"/>
      <c r="KOT41" s="30"/>
      <c r="KOU41" s="30"/>
      <c r="KOV41" s="31"/>
      <c r="KOW41" s="31"/>
      <c r="KOX41" s="30"/>
      <c r="KOY41" s="30"/>
      <c r="KOZ41" s="30"/>
      <c r="KPA41" s="30"/>
      <c r="KPB41" s="6"/>
      <c r="KPC41" s="6"/>
      <c r="KPD41" s="6"/>
      <c r="KPE41" s="30"/>
      <c r="KPF41" s="30"/>
      <c r="KPG41" s="6"/>
      <c r="KPH41" s="6"/>
      <c r="KPI41" s="6"/>
      <c r="KPJ41" s="6"/>
      <c r="KPK41" s="30"/>
      <c r="KPL41" s="30"/>
      <c r="KPM41" s="30"/>
      <c r="KPN41" s="30"/>
      <c r="KPO41" s="30"/>
      <c r="KPP41" s="30"/>
      <c r="KPQ41" s="30"/>
      <c r="KPR41" s="30"/>
      <c r="KPS41" s="30"/>
      <c r="KPT41" s="30"/>
      <c r="KPU41" s="30"/>
      <c r="KPV41" s="30"/>
      <c r="KPW41" s="30"/>
      <c r="KPX41" s="30"/>
      <c r="KPY41" s="30"/>
      <c r="KPZ41" s="30"/>
      <c r="KQA41" s="30"/>
      <c r="KQB41" s="30"/>
      <c r="KQC41" s="30"/>
      <c r="KQD41" s="30"/>
      <c r="KQE41" s="30"/>
      <c r="KQF41" s="31"/>
      <c r="KQG41" s="31"/>
      <c r="KQH41" s="30"/>
      <c r="KQI41" s="30"/>
      <c r="KQJ41" s="30"/>
      <c r="KQK41" s="30"/>
      <c r="KQL41" s="6"/>
      <c r="KQM41" s="6"/>
      <c r="KQN41" s="6"/>
      <c r="KQO41" s="30"/>
      <c r="KQP41" s="30"/>
      <c r="KQQ41" s="6"/>
      <c r="KQR41" s="6"/>
      <c r="KQS41" s="6"/>
      <c r="KQT41" s="6"/>
      <c r="KQU41" s="30"/>
      <c r="KQV41" s="30"/>
      <c r="KQW41" s="30"/>
      <c r="KQX41" s="30"/>
      <c r="KQY41" s="30"/>
      <c r="KQZ41" s="30"/>
      <c r="KRA41" s="30"/>
      <c r="KRB41" s="30"/>
      <c r="KRC41" s="30"/>
      <c r="KRD41" s="30"/>
      <c r="KRE41" s="30"/>
      <c r="KRF41" s="30"/>
      <c r="KRG41" s="30"/>
      <c r="KRH41" s="30"/>
      <c r="KRI41" s="30"/>
      <c r="KRJ41" s="30"/>
      <c r="KRK41" s="30"/>
      <c r="KRL41" s="30"/>
      <c r="KRM41" s="30"/>
      <c r="KRN41" s="30"/>
      <c r="KRO41" s="30"/>
      <c r="KRP41" s="31"/>
      <c r="KRQ41" s="31"/>
      <c r="KRR41" s="30"/>
      <c r="KRS41" s="30"/>
      <c r="KRT41" s="30"/>
      <c r="KRU41" s="30"/>
      <c r="KRV41" s="6"/>
      <c r="KRW41" s="6"/>
      <c r="KRX41" s="6"/>
      <c r="KRY41" s="30"/>
      <c r="KRZ41" s="30"/>
      <c r="KSA41" s="6"/>
      <c r="KSB41" s="6"/>
      <c r="KSC41" s="6"/>
      <c r="KSD41" s="6"/>
      <c r="KSE41" s="30"/>
      <c r="KSF41" s="30"/>
      <c r="KSG41" s="30"/>
      <c r="KSH41" s="30"/>
      <c r="KSI41" s="30"/>
      <c r="KSJ41" s="30"/>
      <c r="KSK41" s="30"/>
      <c r="KSL41" s="30"/>
      <c r="KSM41" s="30"/>
      <c r="KSN41" s="30"/>
      <c r="KSO41" s="30"/>
      <c r="KSP41" s="30"/>
      <c r="KSQ41" s="30"/>
      <c r="KSR41" s="30"/>
      <c r="KSS41" s="30"/>
      <c r="KST41" s="30"/>
      <c r="KSU41" s="30"/>
      <c r="KSV41" s="30"/>
      <c r="KSW41" s="30"/>
      <c r="KSX41" s="30"/>
      <c r="KSY41" s="30"/>
      <c r="KSZ41" s="31"/>
      <c r="KTA41" s="31"/>
      <c r="KTB41" s="30"/>
      <c r="KTC41" s="30"/>
      <c r="KTD41" s="30"/>
      <c r="KTE41" s="30"/>
      <c r="KTF41" s="6"/>
      <c r="KTG41" s="6"/>
      <c r="KTH41" s="6"/>
      <c r="KTI41" s="30"/>
      <c r="KTJ41" s="30"/>
      <c r="KTK41" s="6"/>
      <c r="KTL41" s="6"/>
      <c r="KTM41" s="6"/>
      <c r="KTN41" s="6"/>
      <c r="KTO41" s="30"/>
      <c r="KTP41" s="30"/>
      <c r="KTQ41" s="30"/>
      <c r="KTR41" s="30"/>
      <c r="KTS41" s="30"/>
      <c r="KTT41" s="30"/>
      <c r="KTU41" s="30"/>
      <c r="KTV41" s="30"/>
      <c r="KTW41" s="30"/>
      <c r="KTX41" s="30"/>
      <c r="KTY41" s="30"/>
      <c r="KTZ41" s="30"/>
      <c r="KUA41" s="30"/>
      <c r="KUB41" s="30"/>
      <c r="KUC41" s="30"/>
      <c r="KUD41" s="30"/>
      <c r="KUE41" s="30"/>
      <c r="KUF41" s="30"/>
      <c r="KUG41" s="30"/>
      <c r="KUH41" s="30"/>
      <c r="KUI41" s="30"/>
      <c r="KUJ41" s="31"/>
      <c r="KUK41" s="31"/>
      <c r="KUL41" s="30"/>
      <c r="KUM41" s="30"/>
      <c r="KUN41" s="30"/>
      <c r="KUO41" s="30"/>
      <c r="KUP41" s="6"/>
      <c r="KUQ41" s="6"/>
      <c r="KUR41" s="6"/>
      <c r="KUS41" s="30"/>
      <c r="KUT41" s="30"/>
      <c r="KUU41" s="6"/>
      <c r="KUV41" s="6"/>
      <c r="KUW41" s="6"/>
      <c r="KUX41" s="6"/>
      <c r="KUY41" s="30"/>
      <c r="KUZ41" s="30"/>
      <c r="KVA41" s="30"/>
      <c r="KVB41" s="30"/>
      <c r="KVC41" s="30"/>
      <c r="KVD41" s="30"/>
      <c r="KVE41" s="30"/>
      <c r="KVF41" s="30"/>
      <c r="KVG41" s="30"/>
      <c r="KVH41" s="30"/>
      <c r="KVI41" s="30"/>
      <c r="KVJ41" s="30"/>
      <c r="KVK41" s="30"/>
      <c r="KVL41" s="30"/>
      <c r="KVM41" s="30"/>
      <c r="KVN41" s="30"/>
      <c r="KVO41" s="30"/>
      <c r="KVP41" s="30"/>
      <c r="KVQ41" s="30"/>
      <c r="KVR41" s="30"/>
      <c r="KVS41" s="30"/>
      <c r="KVT41" s="31"/>
      <c r="KVU41" s="31"/>
      <c r="KVV41" s="30"/>
      <c r="KVW41" s="30"/>
      <c r="KVX41" s="30"/>
      <c r="KVY41" s="30"/>
      <c r="KVZ41" s="6"/>
      <c r="KWA41" s="6"/>
      <c r="KWB41" s="6"/>
      <c r="KWC41" s="30"/>
      <c r="KWD41" s="30"/>
      <c r="KWE41" s="6"/>
      <c r="KWF41" s="6"/>
      <c r="KWG41" s="6"/>
      <c r="KWH41" s="6"/>
      <c r="KWI41" s="30"/>
      <c r="KWJ41" s="30"/>
      <c r="KWK41" s="30"/>
      <c r="KWL41" s="30"/>
      <c r="KWM41" s="30"/>
      <c r="KWN41" s="30"/>
      <c r="KWO41" s="30"/>
      <c r="KWP41" s="30"/>
      <c r="KWQ41" s="30"/>
      <c r="KWR41" s="30"/>
      <c r="KWS41" s="30"/>
      <c r="KWT41" s="30"/>
      <c r="KWU41" s="30"/>
      <c r="KWV41" s="30"/>
      <c r="KWW41" s="30"/>
      <c r="KWX41" s="30"/>
      <c r="KWY41" s="30"/>
      <c r="KWZ41" s="30"/>
      <c r="KXA41" s="30"/>
      <c r="KXB41" s="30"/>
      <c r="KXC41" s="30"/>
      <c r="KXD41" s="31"/>
      <c r="KXE41" s="31"/>
      <c r="KXF41" s="30"/>
      <c r="KXG41" s="30"/>
      <c r="KXH41" s="30"/>
      <c r="KXI41" s="30"/>
      <c r="KXJ41" s="6"/>
      <c r="KXK41" s="6"/>
      <c r="KXL41" s="6"/>
      <c r="KXM41" s="30"/>
      <c r="KXN41" s="30"/>
      <c r="KXO41" s="6"/>
      <c r="KXP41" s="6"/>
      <c r="KXQ41" s="6"/>
      <c r="KXR41" s="6"/>
      <c r="KXS41" s="30"/>
      <c r="KXT41" s="30"/>
      <c r="KXU41" s="30"/>
      <c r="KXV41" s="30"/>
      <c r="KXW41" s="30"/>
      <c r="KXX41" s="30"/>
      <c r="KXY41" s="30"/>
      <c r="KXZ41" s="30"/>
      <c r="KYA41" s="30"/>
      <c r="KYB41" s="30"/>
      <c r="KYC41" s="30"/>
      <c r="KYD41" s="30"/>
      <c r="KYE41" s="30"/>
      <c r="KYF41" s="30"/>
      <c r="KYG41" s="30"/>
      <c r="KYH41" s="30"/>
      <c r="KYI41" s="30"/>
      <c r="KYJ41" s="30"/>
      <c r="KYK41" s="30"/>
      <c r="KYL41" s="30"/>
      <c r="KYM41" s="30"/>
      <c r="KYN41" s="31"/>
      <c r="KYO41" s="31"/>
      <c r="KYP41" s="30"/>
      <c r="KYQ41" s="30"/>
      <c r="KYR41" s="30"/>
      <c r="KYS41" s="30"/>
      <c r="KYT41" s="6"/>
      <c r="KYU41" s="6"/>
      <c r="KYV41" s="6"/>
      <c r="KYW41" s="30"/>
      <c r="KYX41" s="30"/>
      <c r="KYY41" s="6"/>
      <c r="KYZ41" s="6"/>
      <c r="KZA41" s="6"/>
      <c r="KZB41" s="6"/>
      <c r="KZC41" s="30"/>
      <c r="KZD41" s="30"/>
      <c r="KZE41" s="30"/>
      <c r="KZF41" s="30"/>
      <c r="KZG41" s="30"/>
      <c r="KZH41" s="30"/>
      <c r="KZI41" s="30"/>
      <c r="KZJ41" s="30"/>
      <c r="KZK41" s="30"/>
      <c r="KZL41" s="30"/>
      <c r="KZM41" s="30"/>
      <c r="KZN41" s="30"/>
      <c r="KZO41" s="30"/>
      <c r="KZP41" s="30"/>
      <c r="KZQ41" s="30"/>
      <c r="KZR41" s="30"/>
      <c r="KZS41" s="30"/>
      <c r="KZT41" s="30"/>
      <c r="KZU41" s="30"/>
      <c r="KZV41" s="30"/>
      <c r="KZW41" s="30"/>
      <c r="KZX41" s="31"/>
      <c r="KZY41" s="31"/>
      <c r="KZZ41" s="30"/>
      <c r="LAA41" s="30"/>
      <c r="LAB41" s="30"/>
      <c r="LAC41" s="30"/>
      <c r="LAD41" s="6"/>
      <c r="LAE41" s="6"/>
      <c r="LAF41" s="6"/>
      <c r="LAG41" s="30"/>
      <c r="LAH41" s="30"/>
      <c r="LAI41" s="6"/>
      <c r="LAJ41" s="6"/>
      <c r="LAK41" s="6"/>
      <c r="LAL41" s="6"/>
      <c r="LAM41" s="30"/>
      <c r="LAN41" s="30"/>
      <c r="LAO41" s="30"/>
      <c r="LAP41" s="30"/>
      <c r="LAQ41" s="30"/>
      <c r="LAR41" s="30"/>
      <c r="LAS41" s="30"/>
      <c r="LAT41" s="30"/>
      <c r="LAU41" s="30"/>
      <c r="LAV41" s="30"/>
      <c r="LAW41" s="30"/>
      <c r="LAX41" s="30"/>
      <c r="LAY41" s="30"/>
      <c r="LAZ41" s="30"/>
      <c r="LBA41" s="30"/>
      <c r="LBB41" s="30"/>
      <c r="LBC41" s="30"/>
      <c r="LBD41" s="30"/>
      <c r="LBE41" s="30"/>
      <c r="LBF41" s="30"/>
      <c r="LBG41" s="30"/>
      <c r="LBH41" s="31"/>
      <c r="LBI41" s="31"/>
      <c r="LBJ41" s="30"/>
      <c r="LBK41" s="30"/>
      <c r="LBL41" s="30"/>
      <c r="LBM41" s="30"/>
      <c r="LBN41" s="6"/>
      <c r="LBO41" s="6"/>
      <c r="LBP41" s="6"/>
      <c r="LBQ41" s="30"/>
      <c r="LBR41" s="30"/>
      <c r="LBS41" s="6"/>
      <c r="LBT41" s="6"/>
      <c r="LBU41" s="6"/>
      <c r="LBV41" s="6"/>
      <c r="LBW41" s="30"/>
      <c r="LBX41" s="30"/>
      <c r="LBY41" s="30"/>
      <c r="LBZ41" s="30"/>
      <c r="LCA41" s="30"/>
      <c r="LCB41" s="30"/>
      <c r="LCC41" s="30"/>
      <c r="LCD41" s="30"/>
      <c r="LCE41" s="30"/>
      <c r="LCF41" s="30"/>
      <c r="LCG41" s="30"/>
      <c r="LCH41" s="30"/>
      <c r="LCI41" s="30"/>
      <c r="LCJ41" s="30"/>
      <c r="LCK41" s="30"/>
      <c r="LCL41" s="30"/>
      <c r="LCM41" s="30"/>
      <c r="LCN41" s="30"/>
      <c r="LCO41" s="30"/>
      <c r="LCP41" s="30"/>
      <c r="LCQ41" s="30"/>
      <c r="LCR41" s="31"/>
      <c r="LCS41" s="31"/>
      <c r="LCT41" s="30"/>
      <c r="LCU41" s="30"/>
      <c r="LCV41" s="30"/>
      <c r="LCW41" s="30"/>
      <c r="LCX41" s="6"/>
      <c r="LCY41" s="6"/>
      <c r="LCZ41" s="6"/>
      <c r="LDA41" s="30"/>
      <c r="LDB41" s="30"/>
      <c r="LDC41" s="6"/>
      <c r="LDD41" s="6"/>
      <c r="LDE41" s="6"/>
      <c r="LDF41" s="6"/>
      <c r="LDG41" s="30"/>
      <c r="LDH41" s="30"/>
      <c r="LDI41" s="30"/>
      <c r="LDJ41" s="30"/>
      <c r="LDK41" s="30"/>
      <c r="LDL41" s="30"/>
      <c r="LDM41" s="30"/>
      <c r="LDN41" s="30"/>
      <c r="LDO41" s="30"/>
      <c r="LDP41" s="30"/>
      <c r="LDQ41" s="30"/>
      <c r="LDR41" s="30"/>
      <c r="LDS41" s="30"/>
      <c r="LDT41" s="30"/>
      <c r="LDU41" s="30"/>
      <c r="LDV41" s="30"/>
      <c r="LDW41" s="30"/>
      <c r="LDX41" s="30"/>
      <c r="LDY41" s="30"/>
      <c r="LDZ41" s="30"/>
      <c r="LEA41" s="30"/>
      <c r="LEB41" s="31"/>
      <c r="LEC41" s="31"/>
      <c r="LED41" s="30"/>
      <c r="LEE41" s="30"/>
      <c r="LEF41" s="30"/>
      <c r="LEG41" s="30"/>
      <c r="LEH41" s="6"/>
      <c r="LEI41" s="6"/>
      <c r="LEJ41" s="6"/>
      <c r="LEK41" s="30"/>
      <c r="LEL41" s="30"/>
      <c r="LEM41" s="6"/>
      <c r="LEN41" s="6"/>
      <c r="LEO41" s="6"/>
      <c r="LEP41" s="6"/>
      <c r="LEQ41" s="30"/>
      <c r="LER41" s="30"/>
      <c r="LES41" s="30"/>
      <c r="LET41" s="30"/>
      <c r="LEU41" s="30"/>
      <c r="LEV41" s="30"/>
      <c r="LEW41" s="30"/>
      <c r="LEX41" s="30"/>
      <c r="LEY41" s="30"/>
      <c r="LEZ41" s="30"/>
      <c r="LFA41" s="30"/>
      <c r="LFB41" s="30"/>
      <c r="LFC41" s="30"/>
      <c r="LFD41" s="30"/>
      <c r="LFE41" s="30"/>
      <c r="LFF41" s="30"/>
      <c r="LFG41" s="30"/>
      <c r="LFH41" s="30"/>
      <c r="LFI41" s="30"/>
      <c r="LFJ41" s="30"/>
      <c r="LFK41" s="30"/>
      <c r="LFL41" s="31"/>
      <c r="LFM41" s="31"/>
      <c r="LFN41" s="30"/>
      <c r="LFO41" s="30"/>
      <c r="LFP41" s="30"/>
      <c r="LFQ41" s="30"/>
      <c r="LFR41" s="6"/>
      <c r="LFS41" s="6"/>
      <c r="LFT41" s="6"/>
      <c r="LFU41" s="30"/>
      <c r="LFV41" s="30"/>
      <c r="LFW41" s="6"/>
      <c r="LFX41" s="6"/>
      <c r="LFY41" s="6"/>
      <c r="LFZ41" s="6"/>
      <c r="LGA41" s="30"/>
      <c r="LGB41" s="30"/>
      <c r="LGC41" s="30"/>
      <c r="LGD41" s="30"/>
      <c r="LGE41" s="30"/>
      <c r="LGF41" s="30"/>
      <c r="LGG41" s="30"/>
      <c r="LGH41" s="30"/>
      <c r="LGI41" s="30"/>
      <c r="LGJ41" s="30"/>
      <c r="LGK41" s="30"/>
      <c r="LGL41" s="30"/>
      <c r="LGM41" s="30"/>
      <c r="LGN41" s="30"/>
      <c r="LGO41" s="30"/>
      <c r="LGP41" s="30"/>
      <c r="LGQ41" s="30"/>
      <c r="LGR41" s="30"/>
      <c r="LGS41" s="30"/>
      <c r="LGT41" s="30"/>
      <c r="LGU41" s="30"/>
      <c r="LGV41" s="31"/>
      <c r="LGW41" s="31"/>
      <c r="LGX41" s="30"/>
      <c r="LGY41" s="30"/>
      <c r="LGZ41" s="30"/>
      <c r="LHA41" s="30"/>
      <c r="LHB41" s="6"/>
      <c r="LHC41" s="6"/>
      <c r="LHD41" s="6"/>
      <c r="LHE41" s="30"/>
      <c r="LHF41" s="30"/>
      <c r="LHG41" s="6"/>
      <c r="LHH41" s="6"/>
      <c r="LHI41" s="6"/>
      <c r="LHJ41" s="6"/>
      <c r="LHK41" s="30"/>
      <c r="LHL41" s="30"/>
      <c r="LHM41" s="30"/>
      <c r="LHN41" s="30"/>
      <c r="LHO41" s="30"/>
      <c r="LHP41" s="30"/>
      <c r="LHQ41" s="30"/>
      <c r="LHR41" s="30"/>
      <c r="LHS41" s="30"/>
      <c r="LHT41" s="30"/>
      <c r="LHU41" s="30"/>
      <c r="LHV41" s="30"/>
      <c r="LHW41" s="30"/>
      <c r="LHX41" s="30"/>
      <c r="LHY41" s="30"/>
      <c r="LHZ41" s="30"/>
      <c r="LIA41" s="30"/>
      <c r="LIB41" s="30"/>
      <c r="LIC41" s="30"/>
      <c r="LID41" s="30"/>
      <c r="LIE41" s="30"/>
      <c r="LIF41" s="31"/>
      <c r="LIG41" s="31"/>
      <c r="LIH41" s="30"/>
      <c r="LII41" s="30"/>
      <c r="LIJ41" s="30"/>
      <c r="LIK41" s="30"/>
      <c r="LIL41" s="6"/>
      <c r="LIM41" s="6"/>
      <c r="LIN41" s="6"/>
      <c r="LIO41" s="30"/>
      <c r="LIP41" s="30"/>
      <c r="LIQ41" s="6"/>
      <c r="LIR41" s="6"/>
      <c r="LIS41" s="6"/>
      <c r="LIT41" s="6"/>
      <c r="LIU41" s="30"/>
      <c r="LIV41" s="30"/>
      <c r="LIW41" s="30"/>
      <c r="LIX41" s="30"/>
      <c r="LIY41" s="30"/>
      <c r="LIZ41" s="30"/>
      <c r="LJA41" s="30"/>
      <c r="LJB41" s="30"/>
      <c r="LJC41" s="30"/>
      <c r="LJD41" s="30"/>
      <c r="LJE41" s="30"/>
      <c r="LJF41" s="30"/>
      <c r="LJG41" s="30"/>
      <c r="LJH41" s="30"/>
      <c r="LJI41" s="30"/>
      <c r="LJJ41" s="30"/>
      <c r="LJK41" s="30"/>
      <c r="LJL41" s="30"/>
      <c r="LJM41" s="30"/>
      <c r="LJN41" s="30"/>
      <c r="LJO41" s="30"/>
      <c r="LJP41" s="31"/>
      <c r="LJQ41" s="31"/>
      <c r="LJR41" s="30"/>
      <c r="LJS41" s="30"/>
      <c r="LJT41" s="30"/>
      <c r="LJU41" s="30"/>
      <c r="LJV41" s="6"/>
      <c r="LJW41" s="6"/>
      <c r="LJX41" s="6"/>
      <c r="LJY41" s="30"/>
      <c r="LJZ41" s="30"/>
      <c r="LKA41" s="6"/>
      <c r="LKB41" s="6"/>
      <c r="LKC41" s="6"/>
      <c r="LKD41" s="6"/>
      <c r="LKE41" s="30"/>
      <c r="LKF41" s="30"/>
      <c r="LKG41" s="30"/>
      <c r="LKH41" s="30"/>
      <c r="LKI41" s="30"/>
      <c r="LKJ41" s="30"/>
      <c r="LKK41" s="30"/>
      <c r="LKL41" s="30"/>
      <c r="LKM41" s="30"/>
      <c r="LKN41" s="30"/>
      <c r="LKO41" s="30"/>
      <c r="LKP41" s="30"/>
      <c r="LKQ41" s="30"/>
      <c r="LKR41" s="30"/>
      <c r="LKS41" s="30"/>
      <c r="LKT41" s="30"/>
      <c r="LKU41" s="30"/>
      <c r="LKV41" s="30"/>
      <c r="LKW41" s="30"/>
      <c r="LKX41" s="30"/>
      <c r="LKY41" s="30"/>
      <c r="LKZ41" s="31"/>
      <c r="LLA41" s="31"/>
      <c r="LLB41" s="30"/>
      <c r="LLC41" s="30"/>
      <c r="LLD41" s="30"/>
      <c r="LLE41" s="30"/>
      <c r="LLF41" s="6"/>
      <c r="LLG41" s="6"/>
      <c r="LLH41" s="6"/>
      <c r="LLI41" s="30"/>
      <c r="LLJ41" s="30"/>
      <c r="LLK41" s="6"/>
      <c r="LLL41" s="6"/>
      <c r="LLM41" s="6"/>
      <c r="LLN41" s="6"/>
      <c r="LLO41" s="30"/>
      <c r="LLP41" s="30"/>
      <c r="LLQ41" s="30"/>
      <c r="LLR41" s="30"/>
      <c r="LLS41" s="30"/>
      <c r="LLT41" s="30"/>
      <c r="LLU41" s="30"/>
      <c r="LLV41" s="30"/>
      <c r="LLW41" s="30"/>
      <c r="LLX41" s="30"/>
      <c r="LLY41" s="30"/>
      <c r="LLZ41" s="30"/>
      <c r="LMA41" s="30"/>
      <c r="LMB41" s="30"/>
      <c r="LMC41" s="30"/>
      <c r="LMD41" s="30"/>
      <c r="LME41" s="30"/>
      <c r="LMF41" s="30"/>
      <c r="LMG41" s="30"/>
      <c r="LMH41" s="30"/>
      <c r="LMI41" s="30"/>
      <c r="LMJ41" s="31"/>
      <c r="LMK41" s="31"/>
      <c r="LML41" s="30"/>
      <c r="LMM41" s="30"/>
      <c r="LMN41" s="30"/>
      <c r="LMO41" s="30"/>
      <c r="LMP41" s="6"/>
      <c r="LMQ41" s="6"/>
      <c r="LMR41" s="6"/>
      <c r="LMS41" s="30"/>
      <c r="LMT41" s="30"/>
      <c r="LMU41" s="6"/>
      <c r="LMV41" s="6"/>
      <c r="LMW41" s="6"/>
      <c r="LMX41" s="6"/>
      <c r="LMY41" s="30"/>
      <c r="LMZ41" s="30"/>
      <c r="LNA41" s="30"/>
      <c r="LNB41" s="30"/>
      <c r="LNC41" s="30"/>
      <c r="LND41" s="30"/>
      <c r="LNE41" s="30"/>
      <c r="LNF41" s="30"/>
      <c r="LNG41" s="30"/>
      <c r="LNH41" s="30"/>
      <c r="LNI41" s="30"/>
      <c r="LNJ41" s="30"/>
      <c r="LNK41" s="30"/>
      <c r="LNL41" s="30"/>
      <c r="LNM41" s="30"/>
      <c r="LNN41" s="30"/>
      <c r="LNO41" s="30"/>
      <c r="LNP41" s="30"/>
      <c r="LNQ41" s="30"/>
      <c r="LNR41" s="30"/>
      <c r="LNS41" s="30"/>
      <c r="LNT41" s="31"/>
      <c r="LNU41" s="31"/>
      <c r="LNV41" s="30"/>
      <c r="LNW41" s="30"/>
      <c r="LNX41" s="30"/>
      <c r="LNY41" s="30"/>
      <c r="LNZ41" s="6"/>
      <c r="LOA41" s="6"/>
      <c r="LOB41" s="6"/>
      <c r="LOC41" s="30"/>
      <c r="LOD41" s="30"/>
      <c r="LOE41" s="6"/>
      <c r="LOF41" s="6"/>
      <c r="LOG41" s="6"/>
      <c r="LOH41" s="6"/>
      <c r="LOI41" s="30"/>
      <c r="LOJ41" s="30"/>
      <c r="LOK41" s="30"/>
      <c r="LOL41" s="30"/>
      <c r="LOM41" s="30"/>
      <c r="LON41" s="30"/>
      <c r="LOO41" s="30"/>
      <c r="LOP41" s="30"/>
      <c r="LOQ41" s="30"/>
      <c r="LOR41" s="30"/>
      <c r="LOS41" s="30"/>
      <c r="LOT41" s="30"/>
      <c r="LOU41" s="30"/>
      <c r="LOV41" s="30"/>
      <c r="LOW41" s="30"/>
      <c r="LOX41" s="30"/>
      <c r="LOY41" s="30"/>
      <c r="LOZ41" s="30"/>
      <c r="LPA41" s="30"/>
      <c r="LPB41" s="30"/>
      <c r="LPC41" s="30"/>
      <c r="LPD41" s="31"/>
      <c r="LPE41" s="31"/>
      <c r="LPF41" s="30"/>
      <c r="LPG41" s="30"/>
      <c r="LPH41" s="30"/>
      <c r="LPI41" s="30"/>
      <c r="LPJ41" s="6"/>
      <c r="LPK41" s="6"/>
      <c r="LPL41" s="6"/>
      <c r="LPM41" s="30"/>
      <c r="LPN41" s="30"/>
      <c r="LPO41" s="6"/>
      <c r="LPP41" s="6"/>
      <c r="LPQ41" s="6"/>
      <c r="LPR41" s="6"/>
      <c r="LPS41" s="30"/>
      <c r="LPT41" s="30"/>
      <c r="LPU41" s="30"/>
      <c r="LPV41" s="30"/>
      <c r="LPW41" s="30"/>
      <c r="LPX41" s="30"/>
      <c r="LPY41" s="30"/>
      <c r="LPZ41" s="30"/>
      <c r="LQA41" s="30"/>
      <c r="LQB41" s="30"/>
      <c r="LQC41" s="30"/>
      <c r="LQD41" s="30"/>
      <c r="LQE41" s="30"/>
      <c r="LQF41" s="30"/>
      <c r="LQG41" s="30"/>
      <c r="LQH41" s="30"/>
      <c r="LQI41" s="30"/>
      <c r="LQJ41" s="30"/>
      <c r="LQK41" s="30"/>
      <c r="LQL41" s="30"/>
      <c r="LQM41" s="30"/>
      <c r="LQN41" s="31"/>
      <c r="LQO41" s="31"/>
      <c r="LQP41" s="30"/>
      <c r="LQQ41" s="30"/>
      <c r="LQR41" s="30"/>
      <c r="LQS41" s="30"/>
      <c r="LQT41" s="6"/>
      <c r="LQU41" s="6"/>
      <c r="LQV41" s="6"/>
      <c r="LQW41" s="30"/>
      <c r="LQX41" s="30"/>
      <c r="LQY41" s="6"/>
      <c r="LQZ41" s="6"/>
      <c r="LRA41" s="6"/>
      <c r="LRB41" s="6"/>
      <c r="LRC41" s="30"/>
      <c r="LRD41" s="30"/>
      <c r="LRE41" s="30"/>
      <c r="LRF41" s="30"/>
      <c r="LRG41" s="30"/>
      <c r="LRH41" s="30"/>
      <c r="LRI41" s="30"/>
      <c r="LRJ41" s="30"/>
      <c r="LRK41" s="30"/>
      <c r="LRL41" s="30"/>
      <c r="LRM41" s="30"/>
      <c r="LRN41" s="30"/>
      <c r="LRO41" s="30"/>
      <c r="LRP41" s="30"/>
      <c r="LRQ41" s="30"/>
      <c r="LRR41" s="30"/>
      <c r="LRS41" s="30"/>
      <c r="LRT41" s="30"/>
      <c r="LRU41" s="30"/>
      <c r="LRV41" s="30"/>
      <c r="LRW41" s="30"/>
      <c r="LRX41" s="31"/>
      <c r="LRY41" s="31"/>
      <c r="LRZ41" s="30"/>
      <c r="LSA41" s="30"/>
      <c r="LSB41" s="30"/>
      <c r="LSC41" s="30"/>
      <c r="LSD41" s="6"/>
      <c r="LSE41" s="6"/>
      <c r="LSF41" s="6"/>
      <c r="LSG41" s="30"/>
      <c r="LSH41" s="30"/>
      <c r="LSI41" s="6"/>
      <c r="LSJ41" s="6"/>
      <c r="LSK41" s="6"/>
      <c r="LSL41" s="6"/>
      <c r="LSM41" s="30"/>
      <c r="LSN41" s="30"/>
      <c r="LSO41" s="30"/>
      <c r="LSP41" s="30"/>
      <c r="LSQ41" s="30"/>
      <c r="LSR41" s="30"/>
      <c r="LSS41" s="30"/>
      <c r="LST41" s="30"/>
      <c r="LSU41" s="30"/>
      <c r="LSV41" s="30"/>
      <c r="LSW41" s="30"/>
      <c r="LSX41" s="30"/>
      <c r="LSY41" s="30"/>
      <c r="LSZ41" s="30"/>
      <c r="LTA41" s="30"/>
      <c r="LTB41" s="30"/>
      <c r="LTC41" s="30"/>
      <c r="LTD41" s="30"/>
      <c r="LTE41" s="30"/>
      <c r="LTF41" s="30"/>
      <c r="LTG41" s="30"/>
      <c r="LTH41" s="31"/>
      <c r="LTI41" s="31"/>
      <c r="LTJ41" s="30"/>
      <c r="LTK41" s="30"/>
      <c r="LTL41" s="30"/>
      <c r="LTM41" s="30"/>
      <c r="LTN41" s="6"/>
      <c r="LTO41" s="6"/>
      <c r="LTP41" s="6"/>
      <c r="LTQ41" s="30"/>
      <c r="LTR41" s="30"/>
      <c r="LTS41" s="6"/>
      <c r="LTT41" s="6"/>
      <c r="LTU41" s="6"/>
      <c r="LTV41" s="6"/>
      <c r="LTW41" s="30"/>
      <c r="LTX41" s="30"/>
      <c r="LTY41" s="30"/>
      <c r="LTZ41" s="30"/>
      <c r="LUA41" s="30"/>
      <c r="LUB41" s="30"/>
      <c r="LUC41" s="30"/>
      <c r="LUD41" s="30"/>
      <c r="LUE41" s="30"/>
      <c r="LUF41" s="30"/>
      <c r="LUG41" s="30"/>
      <c r="LUH41" s="30"/>
      <c r="LUI41" s="30"/>
      <c r="LUJ41" s="30"/>
      <c r="LUK41" s="30"/>
      <c r="LUL41" s="30"/>
      <c r="LUM41" s="30"/>
      <c r="LUN41" s="30"/>
      <c r="LUO41" s="30"/>
      <c r="LUP41" s="30"/>
      <c r="LUQ41" s="30"/>
      <c r="LUR41" s="31"/>
      <c r="LUS41" s="31"/>
      <c r="LUT41" s="30"/>
      <c r="LUU41" s="30"/>
      <c r="LUV41" s="30"/>
      <c r="LUW41" s="30"/>
      <c r="LUX41" s="6"/>
      <c r="LUY41" s="6"/>
      <c r="LUZ41" s="6"/>
      <c r="LVA41" s="30"/>
      <c r="LVB41" s="30"/>
      <c r="LVC41" s="6"/>
      <c r="LVD41" s="6"/>
      <c r="LVE41" s="6"/>
      <c r="LVF41" s="6"/>
      <c r="LVG41" s="30"/>
      <c r="LVH41" s="30"/>
      <c r="LVI41" s="30"/>
      <c r="LVJ41" s="30"/>
      <c r="LVK41" s="30"/>
      <c r="LVL41" s="30"/>
      <c r="LVM41" s="30"/>
      <c r="LVN41" s="30"/>
      <c r="LVO41" s="30"/>
      <c r="LVP41" s="30"/>
      <c r="LVQ41" s="30"/>
      <c r="LVR41" s="30"/>
      <c r="LVS41" s="30"/>
      <c r="LVT41" s="30"/>
      <c r="LVU41" s="30"/>
      <c r="LVV41" s="30"/>
      <c r="LVW41" s="30"/>
      <c r="LVX41" s="30"/>
      <c r="LVY41" s="30"/>
      <c r="LVZ41" s="30"/>
      <c r="LWA41" s="30"/>
      <c r="LWB41" s="31"/>
      <c r="LWC41" s="31"/>
      <c r="LWD41" s="30"/>
      <c r="LWE41" s="30"/>
      <c r="LWF41" s="30"/>
      <c r="LWG41" s="30"/>
      <c r="LWH41" s="6"/>
      <c r="LWI41" s="6"/>
      <c r="LWJ41" s="6"/>
      <c r="LWK41" s="30"/>
      <c r="LWL41" s="30"/>
      <c r="LWM41" s="6"/>
      <c r="LWN41" s="6"/>
      <c r="LWO41" s="6"/>
      <c r="LWP41" s="6"/>
      <c r="LWQ41" s="30"/>
      <c r="LWR41" s="30"/>
      <c r="LWS41" s="30"/>
      <c r="LWT41" s="30"/>
      <c r="LWU41" s="30"/>
      <c r="LWV41" s="30"/>
      <c r="LWW41" s="30"/>
      <c r="LWX41" s="30"/>
      <c r="LWY41" s="30"/>
      <c r="LWZ41" s="30"/>
      <c r="LXA41" s="30"/>
      <c r="LXB41" s="30"/>
      <c r="LXC41" s="30"/>
      <c r="LXD41" s="30"/>
      <c r="LXE41" s="30"/>
      <c r="LXF41" s="30"/>
      <c r="LXG41" s="30"/>
      <c r="LXH41" s="30"/>
      <c r="LXI41" s="30"/>
      <c r="LXJ41" s="30"/>
      <c r="LXK41" s="30"/>
      <c r="LXL41" s="31"/>
      <c r="LXM41" s="31"/>
      <c r="LXN41" s="30"/>
      <c r="LXO41" s="30"/>
      <c r="LXP41" s="30"/>
      <c r="LXQ41" s="30"/>
      <c r="LXR41" s="6"/>
      <c r="LXS41" s="6"/>
      <c r="LXT41" s="6"/>
      <c r="LXU41" s="30"/>
      <c r="LXV41" s="30"/>
      <c r="LXW41" s="6"/>
      <c r="LXX41" s="6"/>
      <c r="LXY41" s="6"/>
      <c r="LXZ41" s="6"/>
      <c r="LYA41" s="30"/>
      <c r="LYB41" s="30"/>
      <c r="LYC41" s="30"/>
      <c r="LYD41" s="30"/>
      <c r="LYE41" s="30"/>
      <c r="LYF41" s="30"/>
      <c r="LYG41" s="30"/>
      <c r="LYH41" s="30"/>
      <c r="LYI41" s="30"/>
      <c r="LYJ41" s="30"/>
      <c r="LYK41" s="30"/>
      <c r="LYL41" s="30"/>
      <c r="LYM41" s="30"/>
      <c r="LYN41" s="30"/>
      <c r="LYO41" s="30"/>
      <c r="LYP41" s="30"/>
      <c r="LYQ41" s="30"/>
      <c r="LYR41" s="30"/>
      <c r="LYS41" s="30"/>
      <c r="LYT41" s="30"/>
      <c r="LYU41" s="30"/>
      <c r="LYV41" s="31"/>
      <c r="LYW41" s="31"/>
      <c r="LYX41" s="30"/>
      <c r="LYY41" s="30"/>
      <c r="LYZ41" s="30"/>
      <c r="LZA41" s="30"/>
      <c r="LZB41" s="6"/>
      <c r="LZC41" s="6"/>
      <c r="LZD41" s="6"/>
      <c r="LZE41" s="30"/>
      <c r="LZF41" s="30"/>
      <c r="LZG41" s="6"/>
      <c r="LZH41" s="6"/>
      <c r="LZI41" s="6"/>
      <c r="LZJ41" s="6"/>
      <c r="LZK41" s="30"/>
      <c r="LZL41" s="30"/>
      <c r="LZM41" s="30"/>
      <c r="LZN41" s="30"/>
      <c r="LZO41" s="30"/>
      <c r="LZP41" s="30"/>
      <c r="LZQ41" s="30"/>
      <c r="LZR41" s="30"/>
      <c r="LZS41" s="30"/>
      <c r="LZT41" s="30"/>
      <c r="LZU41" s="30"/>
      <c r="LZV41" s="30"/>
      <c r="LZW41" s="30"/>
      <c r="LZX41" s="30"/>
      <c r="LZY41" s="30"/>
      <c r="LZZ41" s="30"/>
      <c r="MAA41" s="30"/>
      <c r="MAB41" s="30"/>
      <c r="MAC41" s="30"/>
      <c r="MAD41" s="30"/>
      <c r="MAE41" s="30"/>
      <c r="MAF41" s="31"/>
      <c r="MAG41" s="31"/>
      <c r="MAH41" s="30"/>
      <c r="MAI41" s="30"/>
      <c r="MAJ41" s="30"/>
      <c r="MAK41" s="30"/>
      <c r="MAL41" s="6"/>
      <c r="MAM41" s="6"/>
      <c r="MAN41" s="6"/>
      <c r="MAO41" s="30"/>
      <c r="MAP41" s="30"/>
      <c r="MAQ41" s="6"/>
      <c r="MAR41" s="6"/>
      <c r="MAS41" s="6"/>
      <c r="MAT41" s="6"/>
      <c r="MAU41" s="30"/>
      <c r="MAV41" s="30"/>
      <c r="MAW41" s="30"/>
      <c r="MAX41" s="30"/>
      <c r="MAY41" s="30"/>
      <c r="MAZ41" s="30"/>
      <c r="MBA41" s="30"/>
      <c r="MBB41" s="30"/>
      <c r="MBC41" s="30"/>
      <c r="MBD41" s="30"/>
      <c r="MBE41" s="30"/>
      <c r="MBF41" s="30"/>
      <c r="MBG41" s="30"/>
      <c r="MBH41" s="30"/>
      <c r="MBI41" s="30"/>
      <c r="MBJ41" s="30"/>
      <c r="MBK41" s="30"/>
      <c r="MBL41" s="30"/>
      <c r="MBM41" s="30"/>
      <c r="MBN41" s="30"/>
      <c r="MBO41" s="30"/>
      <c r="MBP41" s="31"/>
      <c r="MBQ41" s="31"/>
      <c r="MBR41" s="30"/>
      <c r="MBS41" s="30"/>
      <c r="MBT41" s="30"/>
      <c r="MBU41" s="30"/>
      <c r="MBV41" s="6"/>
      <c r="MBW41" s="6"/>
      <c r="MBX41" s="6"/>
      <c r="MBY41" s="30"/>
      <c r="MBZ41" s="30"/>
      <c r="MCA41" s="6"/>
      <c r="MCB41" s="6"/>
      <c r="MCC41" s="6"/>
      <c r="MCD41" s="6"/>
      <c r="MCE41" s="30"/>
      <c r="MCF41" s="30"/>
      <c r="MCG41" s="30"/>
      <c r="MCH41" s="30"/>
      <c r="MCI41" s="30"/>
      <c r="MCJ41" s="30"/>
      <c r="MCK41" s="30"/>
      <c r="MCL41" s="30"/>
      <c r="MCM41" s="30"/>
      <c r="MCN41" s="30"/>
      <c r="MCO41" s="30"/>
      <c r="MCP41" s="30"/>
      <c r="MCQ41" s="30"/>
      <c r="MCR41" s="30"/>
      <c r="MCS41" s="30"/>
      <c r="MCT41" s="30"/>
      <c r="MCU41" s="30"/>
      <c r="MCV41" s="30"/>
      <c r="MCW41" s="30"/>
      <c r="MCX41" s="30"/>
      <c r="MCY41" s="30"/>
      <c r="MCZ41" s="31"/>
      <c r="MDA41" s="31"/>
      <c r="MDB41" s="30"/>
      <c r="MDC41" s="30"/>
      <c r="MDD41" s="30"/>
      <c r="MDE41" s="30"/>
      <c r="MDF41" s="6"/>
      <c r="MDG41" s="6"/>
      <c r="MDH41" s="6"/>
      <c r="MDI41" s="30"/>
      <c r="MDJ41" s="30"/>
      <c r="MDK41" s="6"/>
      <c r="MDL41" s="6"/>
      <c r="MDM41" s="6"/>
      <c r="MDN41" s="6"/>
      <c r="MDO41" s="30"/>
      <c r="MDP41" s="30"/>
      <c r="MDQ41" s="30"/>
      <c r="MDR41" s="30"/>
      <c r="MDS41" s="30"/>
      <c r="MDT41" s="30"/>
      <c r="MDU41" s="30"/>
      <c r="MDV41" s="30"/>
      <c r="MDW41" s="30"/>
      <c r="MDX41" s="30"/>
      <c r="MDY41" s="30"/>
      <c r="MDZ41" s="30"/>
      <c r="MEA41" s="30"/>
      <c r="MEB41" s="30"/>
      <c r="MEC41" s="30"/>
      <c r="MED41" s="30"/>
      <c r="MEE41" s="30"/>
      <c r="MEF41" s="30"/>
      <c r="MEG41" s="30"/>
      <c r="MEH41" s="30"/>
      <c r="MEI41" s="30"/>
      <c r="MEJ41" s="31"/>
      <c r="MEK41" s="31"/>
      <c r="MEL41" s="30"/>
      <c r="MEM41" s="30"/>
      <c r="MEN41" s="30"/>
      <c r="MEO41" s="30"/>
      <c r="MEP41" s="6"/>
      <c r="MEQ41" s="6"/>
      <c r="MER41" s="6"/>
      <c r="MES41" s="30"/>
      <c r="MET41" s="30"/>
      <c r="MEU41" s="6"/>
      <c r="MEV41" s="6"/>
      <c r="MEW41" s="6"/>
      <c r="MEX41" s="6"/>
      <c r="MEY41" s="30"/>
      <c r="MEZ41" s="30"/>
      <c r="MFA41" s="30"/>
      <c r="MFB41" s="30"/>
      <c r="MFC41" s="30"/>
      <c r="MFD41" s="30"/>
      <c r="MFE41" s="30"/>
      <c r="MFF41" s="30"/>
      <c r="MFG41" s="30"/>
      <c r="MFH41" s="30"/>
      <c r="MFI41" s="30"/>
      <c r="MFJ41" s="30"/>
      <c r="MFK41" s="30"/>
      <c r="MFL41" s="30"/>
      <c r="MFM41" s="30"/>
      <c r="MFN41" s="30"/>
      <c r="MFO41" s="30"/>
      <c r="MFP41" s="30"/>
      <c r="MFQ41" s="30"/>
      <c r="MFR41" s="30"/>
      <c r="MFS41" s="30"/>
      <c r="MFT41" s="31"/>
      <c r="MFU41" s="31"/>
      <c r="MFV41" s="30"/>
      <c r="MFW41" s="30"/>
      <c r="MFX41" s="30"/>
      <c r="MFY41" s="30"/>
      <c r="MFZ41" s="6"/>
      <c r="MGA41" s="6"/>
      <c r="MGB41" s="6"/>
      <c r="MGC41" s="30"/>
      <c r="MGD41" s="30"/>
      <c r="MGE41" s="6"/>
      <c r="MGF41" s="6"/>
      <c r="MGG41" s="6"/>
      <c r="MGH41" s="6"/>
      <c r="MGI41" s="30"/>
      <c r="MGJ41" s="30"/>
      <c r="MGK41" s="30"/>
      <c r="MGL41" s="30"/>
      <c r="MGM41" s="30"/>
      <c r="MGN41" s="30"/>
      <c r="MGO41" s="30"/>
      <c r="MGP41" s="30"/>
      <c r="MGQ41" s="30"/>
      <c r="MGR41" s="30"/>
      <c r="MGS41" s="30"/>
      <c r="MGT41" s="30"/>
      <c r="MGU41" s="30"/>
      <c r="MGV41" s="30"/>
      <c r="MGW41" s="30"/>
      <c r="MGX41" s="30"/>
      <c r="MGY41" s="30"/>
      <c r="MGZ41" s="30"/>
      <c r="MHA41" s="30"/>
      <c r="MHB41" s="30"/>
      <c r="MHC41" s="30"/>
      <c r="MHD41" s="31"/>
      <c r="MHE41" s="31"/>
      <c r="MHF41" s="30"/>
      <c r="MHG41" s="30"/>
      <c r="MHH41" s="30"/>
      <c r="MHI41" s="30"/>
      <c r="MHJ41" s="6"/>
      <c r="MHK41" s="6"/>
      <c r="MHL41" s="6"/>
      <c r="MHM41" s="30"/>
      <c r="MHN41" s="30"/>
      <c r="MHO41" s="6"/>
      <c r="MHP41" s="6"/>
      <c r="MHQ41" s="6"/>
      <c r="MHR41" s="6"/>
      <c r="MHS41" s="30"/>
      <c r="MHT41" s="30"/>
      <c r="MHU41" s="30"/>
      <c r="MHV41" s="30"/>
      <c r="MHW41" s="30"/>
      <c r="MHX41" s="30"/>
      <c r="MHY41" s="30"/>
      <c r="MHZ41" s="30"/>
      <c r="MIA41" s="30"/>
      <c r="MIB41" s="30"/>
      <c r="MIC41" s="30"/>
      <c r="MID41" s="30"/>
      <c r="MIE41" s="30"/>
      <c r="MIF41" s="30"/>
      <c r="MIG41" s="30"/>
      <c r="MIH41" s="30"/>
      <c r="MII41" s="30"/>
      <c r="MIJ41" s="30"/>
      <c r="MIK41" s="30"/>
      <c r="MIL41" s="30"/>
      <c r="MIM41" s="30"/>
      <c r="MIN41" s="31"/>
      <c r="MIO41" s="31"/>
      <c r="MIP41" s="30"/>
      <c r="MIQ41" s="30"/>
      <c r="MIR41" s="30"/>
      <c r="MIS41" s="30"/>
      <c r="MIT41" s="6"/>
      <c r="MIU41" s="6"/>
      <c r="MIV41" s="6"/>
      <c r="MIW41" s="30"/>
      <c r="MIX41" s="30"/>
      <c r="MIY41" s="6"/>
      <c r="MIZ41" s="6"/>
      <c r="MJA41" s="6"/>
      <c r="MJB41" s="6"/>
      <c r="MJC41" s="30"/>
      <c r="MJD41" s="30"/>
      <c r="MJE41" s="30"/>
      <c r="MJF41" s="30"/>
      <c r="MJG41" s="30"/>
      <c r="MJH41" s="30"/>
      <c r="MJI41" s="30"/>
      <c r="MJJ41" s="30"/>
      <c r="MJK41" s="30"/>
      <c r="MJL41" s="30"/>
      <c r="MJM41" s="30"/>
      <c r="MJN41" s="30"/>
      <c r="MJO41" s="30"/>
      <c r="MJP41" s="30"/>
      <c r="MJQ41" s="30"/>
      <c r="MJR41" s="30"/>
      <c r="MJS41" s="30"/>
      <c r="MJT41" s="30"/>
      <c r="MJU41" s="30"/>
      <c r="MJV41" s="30"/>
      <c r="MJW41" s="30"/>
      <c r="MJX41" s="31"/>
      <c r="MJY41" s="31"/>
      <c r="MJZ41" s="30"/>
      <c r="MKA41" s="30"/>
      <c r="MKB41" s="30"/>
      <c r="MKC41" s="30"/>
      <c r="MKD41" s="6"/>
      <c r="MKE41" s="6"/>
      <c r="MKF41" s="6"/>
      <c r="MKG41" s="30"/>
      <c r="MKH41" s="30"/>
      <c r="MKI41" s="6"/>
      <c r="MKJ41" s="6"/>
      <c r="MKK41" s="6"/>
      <c r="MKL41" s="6"/>
      <c r="MKM41" s="30"/>
      <c r="MKN41" s="30"/>
      <c r="MKO41" s="30"/>
      <c r="MKP41" s="30"/>
      <c r="MKQ41" s="30"/>
      <c r="MKR41" s="30"/>
      <c r="MKS41" s="30"/>
      <c r="MKT41" s="30"/>
      <c r="MKU41" s="30"/>
      <c r="MKV41" s="30"/>
      <c r="MKW41" s="30"/>
      <c r="MKX41" s="30"/>
      <c r="MKY41" s="30"/>
      <c r="MKZ41" s="30"/>
      <c r="MLA41" s="30"/>
      <c r="MLB41" s="30"/>
      <c r="MLC41" s="30"/>
      <c r="MLD41" s="30"/>
      <c r="MLE41" s="30"/>
      <c r="MLF41" s="30"/>
      <c r="MLG41" s="30"/>
      <c r="MLH41" s="31"/>
      <c r="MLI41" s="31"/>
      <c r="MLJ41" s="30"/>
      <c r="MLK41" s="30"/>
      <c r="MLL41" s="30"/>
      <c r="MLM41" s="30"/>
      <c r="MLN41" s="6"/>
      <c r="MLO41" s="6"/>
      <c r="MLP41" s="6"/>
      <c r="MLQ41" s="30"/>
      <c r="MLR41" s="30"/>
      <c r="MLS41" s="6"/>
      <c r="MLT41" s="6"/>
      <c r="MLU41" s="6"/>
      <c r="MLV41" s="6"/>
      <c r="MLW41" s="30"/>
      <c r="MLX41" s="30"/>
      <c r="MLY41" s="30"/>
      <c r="MLZ41" s="30"/>
      <c r="MMA41" s="30"/>
      <c r="MMB41" s="30"/>
      <c r="MMC41" s="30"/>
      <c r="MMD41" s="30"/>
      <c r="MME41" s="30"/>
      <c r="MMF41" s="30"/>
      <c r="MMG41" s="30"/>
      <c r="MMH41" s="30"/>
      <c r="MMI41" s="30"/>
      <c r="MMJ41" s="30"/>
      <c r="MMK41" s="30"/>
      <c r="MML41" s="30"/>
      <c r="MMM41" s="30"/>
      <c r="MMN41" s="30"/>
      <c r="MMO41" s="30"/>
      <c r="MMP41" s="30"/>
      <c r="MMQ41" s="30"/>
      <c r="MMR41" s="31"/>
      <c r="MMS41" s="31"/>
      <c r="MMT41" s="30"/>
      <c r="MMU41" s="30"/>
      <c r="MMV41" s="30"/>
      <c r="MMW41" s="30"/>
      <c r="MMX41" s="6"/>
      <c r="MMY41" s="6"/>
      <c r="MMZ41" s="6"/>
      <c r="MNA41" s="30"/>
      <c r="MNB41" s="30"/>
      <c r="MNC41" s="6"/>
      <c r="MND41" s="6"/>
      <c r="MNE41" s="6"/>
      <c r="MNF41" s="6"/>
      <c r="MNG41" s="30"/>
      <c r="MNH41" s="30"/>
      <c r="MNI41" s="30"/>
      <c r="MNJ41" s="30"/>
      <c r="MNK41" s="30"/>
      <c r="MNL41" s="30"/>
      <c r="MNM41" s="30"/>
      <c r="MNN41" s="30"/>
      <c r="MNO41" s="30"/>
      <c r="MNP41" s="30"/>
      <c r="MNQ41" s="30"/>
      <c r="MNR41" s="30"/>
      <c r="MNS41" s="30"/>
      <c r="MNT41" s="30"/>
      <c r="MNU41" s="30"/>
      <c r="MNV41" s="30"/>
      <c r="MNW41" s="30"/>
      <c r="MNX41" s="30"/>
      <c r="MNY41" s="30"/>
      <c r="MNZ41" s="30"/>
      <c r="MOA41" s="30"/>
      <c r="MOB41" s="31"/>
      <c r="MOC41" s="31"/>
      <c r="MOD41" s="30"/>
      <c r="MOE41" s="30"/>
      <c r="MOF41" s="30"/>
      <c r="MOG41" s="30"/>
      <c r="MOH41" s="6"/>
      <c r="MOI41" s="6"/>
      <c r="MOJ41" s="6"/>
      <c r="MOK41" s="30"/>
      <c r="MOL41" s="30"/>
      <c r="MOM41" s="6"/>
      <c r="MON41" s="6"/>
      <c r="MOO41" s="6"/>
      <c r="MOP41" s="6"/>
      <c r="MOQ41" s="30"/>
      <c r="MOR41" s="30"/>
      <c r="MOS41" s="30"/>
      <c r="MOT41" s="30"/>
      <c r="MOU41" s="30"/>
      <c r="MOV41" s="30"/>
      <c r="MOW41" s="30"/>
      <c r="MOX41" s="30"/>
      <c r="MOY41" s="30"/>
      <c r="MOZ41" s="30"/>
      <c r="MPA41" s="30"/>
      <c r="MPB41" s="30"/>
      <c r="MPC41" s="30"/>
      <c r="MPD41" s="30"/>
      <c r="MPE41" s="30"/>
      <c r="MPF41" s="30"/>
      <c r="MPG41" s="30"/>
      <c r="MPH41" s="30"/>
      <c r="MPI41" s="30"/>
      <c r="MPJ41" s="30"/>
      <c r="MPK41" s="30"/>
      <c r="MPL41" s="31"/>
      <c r="MPM41" s="31"/>
      <c r="MPN41" s="30"/>
      <c r="MPO41" s="30"/>
      <c r="MPP41" s="30"/>
      <c r="MPQ41" s="30"/>
      <c r="MPR41" s="6"/>
      <c r="MPS41" s="6"/>
      <c r="MPT41" s="6"/>
      <c r="MPU41" s="30"/>
      <c r="MPV41" s="30"/>
      <c r="MPW41" s="6"/>
      <c r="MPX41" s="6"/>
      <c r="MPY41" s="6"/>
      <c r="MPZ41" s="6"/>
      <c r="MQA41" s="30"/>
      <c r="MQB41" s="30"/>
      <c r="MQC41" s="30"/>
      <c r="MQD41" s="30"/>
      <c r="MQE41" s="30"/>
      <c r="MQF41" s="30"/>
      <c r="MQG41" s="30"/>
      <c r="MQH41" s="30"/>
      <c r="MQI41" s="30"/>
      <c r="MQJ41" s="30"/>
      <c r="MQK41" s="30"/>
      <c r="MQL41" s="30"/>
      <c r="MQM41" s="30"/>
      <c r="MQN41" s="30"/>
      <c r="MQO41" s="30"/>
      <c r="MQP41" s="30"/>
      <c r="MQQ41" s="30"/>
      <c r="MQR41" s="30"/>
      <c r="MQS41" s="30"/>
      <c r="MQT41" s="30"/>
      <c r="MQU41" s="30"/>
      <c r="MQV41" s="31"/>
      <c r="MQW41" s="31"/>
      <c r="MQX41" s="30"/>
      <c r="MQY41" s="30"/>
      <c r="MQZ41" s="30"/>
      <c r="MRA41" s="30"/>
      <c r="MRB41" s="6"/>
      <c r="MRC41" s="6"/>
      <c r="MRD41" s="6"/>
      <c r="MRE41" s="30"/>
      <c r="MRF41" s="30"/>
      <c r="MRG41" s="6"/>
      <c r="MRH41" s="6"/>
      <c r="MRI41" s="6"/>
      <c r="MRJ41" s="6"/>
      <c r="MRK41" s="30"/>
      <c r="MRL41" s="30"/>
      <c r="MRM41" s="30"/>
      <c r="MRN41" s="30"/>
      <c r="MRO41" s="30"/>
      <c r="MRP41" s="30"/>
      <c r="MRQ41" s="30"/>
      <c r="MRR41" s="30"/>
      <c r="MRS41" s="30"/>
      <c r="MRT41" s="30"/>
      <c r="MRU41" s="30"/>
      <c r="MRV41" s="30"/>
      <c r="MRW41" s="30"/>
      <c r="MRX41" s="30"/>
      <c r="MRY41" s="30"/>
      <c r="MRZ41" s="30"/>
      <c r="MSA41" s="30"/>
      <c r="MSB41" s="30"/>
      <c r="MSC41" s="30"/>
      <c r="MSD41" s="30"/>
      <c r="MSE41" s="30"/>
      <c r="MSF41" s="31"/>
      <c r="MSG41" s="31"/>
      <c r="MSH41" s="30"/>
      <c r="MSI41" s="30"/>
      <c r="MSJ41" s="30"/>
      <c r="MSK41" s="30"/>
      <c r="MSL41" s="6"/>
      <c r="MSM41" s="6"/>
      <c r="MSN41" s="6"/>
      <c r="MSO41" s="30"/>
      <c r="MSP41" s="30"/>
      <c r="MSQ41" s="6"/>
      <c r="MSR41" s="6"/>
      <c r="MSS41" s="6"/>
      <c r="MST41" s="6"/>
      <c r="MSU41" s="30"/>
      <c r="MSV41" s="30"/>
      <c r="MSW41" s="30"/>
      <c r="MSX41" s="30"/>
      <c r="MSY41" s="30"/>
      <c r="MSZ41" s="30"/>
      <c r="MTA41" s="30"/>
      <c r="MTB41" s="30"/>
      <c r="MTC41" s="30"/>
      <c r="MTD41" s="30"/>
      <c r="MTE41" s="30"/>
      <c r="MTF41" s="30"/>
      <c r="MTG41" s="30"/>
      <c r="MTH41" s="30"/>
      <c r="MTI41" s="30"/>
      <c r="MTJ41" s="30"/>
      <c r="MTK41" s="30"/>
      <c r="MTL41" s="30"/>
      <c r="MTM41" s="30"/>
      <c r="MTN41" s="30"/>
      <c r="MTO41" s="30"/>
      <c r="MTP41" s="31"/>
      <c r="MTQ41" s="31"/>
      <c r="MTR41" s="30"/>
      <c r="MTS41" s="30"/>
      <c r="MTT41" s="30"/>
      <c r="MTU41" s="30"/>
      <c r="MTV41" s="6"/>
      <c r="MTW41" s="6"/>
      <c r="MTX41" s="6"/>
      <c r="MTY41" s="30"/>
      <c r="MTZ41" s="30"/>
      <c r="MUA41" s="6"/>
      <c r="MUB41" s="6"/>
      <c r="MUC41" s="6"/>
      <c r="MUD41" s="6"/>
      <c r="MUE41" s="30"/>
      <c r="MUF41" s="30"/>
      <c r="MUG41" s="30"/>
      <c r="MUH41" s="30"/>
      <c r="MUI41" s="30"/>
      <c r="MUJ41" s="30"/>
      <c r="MUK41" s="30"/>
      <c r="MUL41" s="30"/>
      <c r="MUM41" s="30"/>
      <c r="MUN41" s="30"/>
      <c r="MUO41" s="30"/>
      <c r="MUP41" s="30"/>
      <c r="MUQ41" s="30"/>
      <c r="MUR41" s="30"/>
      <c r="MUS41" s="30"/>
      <c r="MUT41" s="30"/>
      <c r="MUU41" s="30"/>
      <c r="MUV41" s="30"/>
      <c r="MUW41" s="30"/>
      <c r="MUX41" s="30"/>
      <c r="MUY41" s="30"/>
      <c r="MUZ41" s="31"/>
      <c r="MVA41" s="31"/>
      <c r="MVB41" s="30"/>
      <c r="MVC41" s="30"/>
      <c r="MVD41" s="30"/>
      <c r="MVE41" s="30"/>
      <c r="MVF41" s="6"/>
      <c r="MVG41" s="6"/>
      <c r="MVH41" s="6"/>
      <c r="MVI41" s="30"/>
      <c r="MVJ41" s="30"/>
      <c r="MVK41" s="6"/>
      <c r="MVL41" s="6"/>
      <c r="MVM41" s="6"/>
      <c r="MVN41" s="6"/>
      <c r="MVO41" s="30"/>
      <c r="MVP41" s="30"/>
      <c r="MVQ41" s="30"/>
      <c r="MVR41" s="30"/>
      <c r="MVS41" s="30"/>
      <c r="MVT41" s="30"/>
      <c r="MVU41" s="30"/>
      <c r="MVV41" s="30"/>
      <c r="MVW41" s="30"/>
      <c r="MVX41" s="30"/>
      <c r="MVY41" s="30"/>
      <c r="MVZ41" s="30"/>
      <c r="MWA41" s="30"/>
      <c r="MWB41" s="30"/>
      <c r="MWC41" s="30"/>
      <c r="MWD41" s="30"/>
      <c r="MWE41" s="30"/>
      <c r="MWF41" s="30"/>
      <c r="MWG41" s="30"/>
      <c r="MWH41" s="30"/>
      <c r="MWI41" s="30"/>
      <c r="MWJ41" s="31"/>
      <c r="MWK41" s="31"/>
      <c r="MWL41" s="30"/>
      <c r="MWM41" s="30"/>
      <c r="MWN41" s="30"/>
      <c r="MWO41" s="30"/>
      <c r="MWP41" s="6"/>
      <c r="MWQ41" s="6"/>
      <c r="MWR41" s="6"/>
      <c r="MWS41" s="30"/>
      <c r="MWT41" s="30"/>
      <c r="MWU41" s="6"/>
      <c r="MWV41" s="6"/>
      <c r="MWW41" s="6"/>
      <c r="MWX41" s="6"/>
      <c r="MWY41" s="30"/>
      <c r="MWZ41" s="30"/>
      <c r="MXA41" s="30"/>
      <c r="MXB41" s="30"/>
      <c r="MXC41" s="30"/>
      <c r="MXD41" s="30"/>
      <c r="MXE41" s="30"/>
      <c r="MXF41" s="30"/>
      <c r="MXG41" s="30"/>
      <c r="MXH41" s="30"/>
      <c r="MXI41" s="30"/>
      <c r="MXJ41" s="30"/>
      <c r="MXK41" s="30"/>
      <c r="MXL41" s="30"/>
      <c r="MXM41" s="30"/>
      <c r="MXN41" s="30"/>
      <c r="MXO41" s="30"/>
      <c r="MXP41" s="30"/>
      <c r="MXQ41" s="30"/>
      <c r="MXR41" s="30"/>
      <c r="MXS41" s="30"/>
      <c r="MXT41" s="31"/>
      <c r="MXU41" s="31"/>
      <c r="MXV41" s="30"/>
      <c r="MXW41" s="30"/>
      <c r="MXX41" s="30"/>
      <c r="MXY41" s="30"/>
      <c r="MXZ41" s="6"/>
      <c r="MYA41" s="6"/>
      <c r="MYB41" s="6"/>
      <c r="MYC41" s="30"/>
      <c r="MYD41" s="30"/>
      <c r="MYE41" s="6"/>
      <c r="MYF41" s="6"/>
      <c r="MYG41" s="6"/>
      <c r="MYH41" s="6"/>
      <c r="MYI41" s="30"/>
      <c r="MYJ41" s="30"/>
      <c r="MYK41" s="30"/>
      <c r="MYL41" s="30"/>
      <c r="MYM41" s="30"/>
      <c r="MYN41" s="30"/>
      <c r="MYO41" s="30"/>
      <c r="MYP41" s="30"/>
      <c r="MYQ41" s="30"/>
      <c r="MYR41" s="30"/>
      <c r="MYS41" s="30"/>
      <c r="MYT41" s="30"/>
      <c r="MYU41" s="30"/>
      <c r="MYV41" s="30"/>
      <c r="MYW41" s="30"/>
      <c r="MYX41" s="30"/>
      <c r="MYY41" s="30"/>
      <c r="MYZ41" s="30"/>
      <c r="MZA41" s="30"/>
      <c r="MZB41" s="30"/>
      <c r="MZC41" s="30"/>
      <c r="MZD41" s="31"/>
      <c r="MZE41" s="31"/>
      <c r="MZF41" s="30"/>
      <c r="MZG41" s="30"/>
      <c r="MZH41" s="30"/>
      <c r="MZI41" s="30"/>
      <c r="MZJ41" s="6"/>
      <c r="MZK41" s="6"/>
      <c r="MZL41" s="6"/>
      <c r="MZM41" s="30"/>
      <c r="MZN41" s="30"/>
      <c r="MZO41" s="6"/>
      <c r="MZP41" s="6"/>
      <c r="MZQ41" s="6"/>
      <c r="MZR41" s="6"/>
      <c r="MZS41" s="30"/>
      <c r="MZT41" s="30"/>
      <c r="MZU41" s="30"/>
      <c r="MZV41" s="30"/>
      <c r="MZW41" s="30"/>
      <c r="MZX41" s="30"/>
      <c r="MZY41" s="30"/>
      <c r="MZZ41" s="30"/>
      <c r="NAA41" s="30"/>
      <c r="NAB41" s="30"/>
      <c r="NAC41" s="30"/>
      <c r="NAD41" s="30"/>
      <c r="NAE41" s="30"/>
      <c r="NAF41" s="30"/>
      <c r="NAG41" s="30"/>
      <c r="NAH41" s="30"/>
      <c r="NAI41" s="30"/>
      <c r="NAJ41" s="30"/>
      <c r="NAK41" s="30"/>
      <c r="NAL41" s="30"/>
      <c r="NAM41" s="30"/>
      <c r="NAN41" s="31"/>
      <c r="NAO41" s="31"/>
      <c r="NAP41" s="30"/>
      <c r="NAQ41" s="30"/>
      <c r="NAR41" s="30"/>
      <c r="NAS41" s="30"/>
      <c r="NAT41" s="6"/>
      <c r="NAU41" s="6"/>
      <c r="NAV41" s="6"/>
      <c r="NAW41" s="30"/>
      <c r="NAX41" s="30"/>
      <c r="NAY41" s="6"/>
      <c r="NAZ41" s="6"/>
      <c r="NBA41" s="6"/>
      <c r="NBB41" s="6"/>
      <c r="NBC41" s="30"/>
      <c r="NBD41" s="30"/>
      <c r="NBE41" s="30"/>
      <c r="NBF41" s="30"/>
      <c r="NBG41" s="30"/>
      <c r="NBH41" s="30"/>
      <c r="NBI41" s="30"/>
      <c r="NBJ41" s="30"/>
      <c r="NBK41" s="30"/>
      <c r="NBL41" s="30"/>
      <c r="NBM41" s="30"/>
      <c r="NBN41" s="30"/>
      <c r="NBO41" s="30"/>
      <c r="NBP41" s="30"/>
      <c r="NBQ41" s="30"/>
      <c r="NBR41" s="30"/>
      <c r="NBS41" s="30"/>
      <c r="NBT41" s="30"/>
      <c r="NBU41" s="30"/>
      <c r="NBV41" s="30"/>
      <c r="NBW41" s="30"/>
      <c r="NBX41" s="31"/>
      <c r="NBY41" s="31"/>
      <c r="NBZ41" s="30"/>
      <c r="NCA41" s="30"/>
      <c r="NCB41" s="30"/>
      <c r="NCC41" s="30"/>
      <c r="NCD41" s="6"/>
      <c r="NCE41" s="6"/>
      <c r="NCF41" s="6"/>
      <c r="NCG41" s="30"/>
      <c r="NCH41" s="30"/>
      <c r="NCI41" s="6"/>
      <c r="NCJ41" s="6"/>
      <c r="NCK41" s="6"/>
      <c r="NCL41" s="6"/>
      <c r="NCM41" s="30"/>
      <c r="NCN41" s="30"/>
      <c r="NCO41" s="30"/>
      <c r="NCP41" s="30"/>
      <c r="NCQ41" s="30"/>
      <c r="NCR41" s="30"/>
      <c r="NCS41" s="30"/>
      <c r="NCT41" s="30"/>
      <c r="NCU41" s="30"/>
      <c r="NCV41" s="30"/>
      <c r="NCW41" s="30"/>
      <c r="NCX41" s="30"/>
      <c r="NCY41" s="30"/>
      <c r="NCZ41" s="30"/>
      <c r="NDA41" s="30"/>
      <c r="NDB41" s="30"/>
      <c r="NDC41" s="30"/>
      <c r="NDD41" s="30"/>
      <c r="NDE41" s="30"/>
      <c r="NDF41" s="30"/>
      <c r="NDG41" s="30"/>
      <c r="NDH41" s="31"/>
      <c r="NDI41" s="31"/>
      <c r="NDJ41" s="30"/>
      <c r="NDK41" s="30"/>
      <c r="NDL41" s="30"/>
      <c r="NDM41" s="30"/>
      <c r="NDN41" s="6"/>
      <c r="NDO41" s="6"/>
      <c r="NDP41" s="6"/>
      <c r="NDQ41" s="30"/>
      <c r="NDR41" s="30"/>
      <c r="NDS41" s="6"/>
      <c r="NDT41" s="6"/>
      <c r="NDU41" s="6"/>
      <c r="NDV41" s="6"/>
      <c r="NDW41" s="30"/>
      <c r="NDX41" s="30"/>
      <c r="NDY41" s="30"/>
      <c r="NDZ41" s="30"/>
      <c r="NEA41" s="30"/>
      <c r="NEB41" s="30"/>
      <c r="NEC41" s="30"/>
      <c r="NED41" s="30"/>
      <c r="NEE41" s="30"/>
      <c r="NEF41" s="30"/>
      <c r="NEG41" s="30"/>
      <c r="NEH41" s="30"/>
      <c r="NEI41" s="30"/>
      <c r="NEJ41" s="30"/>
      <c r="NEK41" s="30"/>
      <c r="NEL41" s="30"/>
      <c r="NEM41" s="30"/>
      <c r="NEN41" s="30"/>
      <c r="NEO41" s="30"/>
      <c r="NEP41" s="30"/>
      <c r="NEQ41" s="30"/>
      <c r="NER41" s="31"/>
      <c r="NES41" s="31"/>
      <c r="NET41" s="30"/>
      <c r="NEU41" s="30"/>
      <c r="NEV41" s="30"/>
      <c r="NEW41" s="30"/>
      <c r="NEX41" s="6"/>
      <c r="NEY41" s="6"/>
      <c r="NEZ41" s="6"/>
      <c r="NFA41" s="30"/>
      <c r="NFB41" s="30"/>
      <c r="NFC41" s="6"/>
      <c r="NFD41" s="6"/>
      <c r="NFE41" s="6"/>
      <c r="NFF41" s="6"/>
      <c r="NFG41" s="30"/>
      <c r="NFH41" s="30"/>
      <c r="NFI41" s="30"/>
      <c r="NFJ41" s="30"/>
      <c r="NFK41" s="30"/>
      <c r="NFL41" s="30"/>
      <c r="NFM41" s="30"/>
      <c r="NFN41" s="30"/>
      <c r="NFO41" s="30"/>
      <c r="NFP41" s="30"/>
      <c r="NFQ41" s="30"/>
      <c r="NFR41" s="30"/>
      <c r="NFS41" s="30"/>
      <c r="NFT41" s="30"/>
      <c r="NFU41" s="30"/>
      <c r="NFV41" s="30"/>
      <c r="NFW41" s="30"/>
      <c r="NFX41" s="30"/>
      <c r="NFY41" s="30"/>
      <c r="NFZ41" s="30"/>
      <c r="NGA41" s="30"/>
      <c r="NGB41" s="31"/>
      <c r="NGC41" s="31"/>
      <c r="NGD41" s="30"/>
      <c r="NGE41" s="30"/>
      <c r="NGF41" s="30"/>
      <c r="NGG41" s="30"/>
      <c r="NGH41" s="6"/>
      <c r="NGI41" s="6"/>
      <c r="NGJ41" s="6"/>
      <c r="NGK41" s="30"/>
      <c r="NGL41" s="30"/>
      <c r="NGM41" s="6"/>
      <c r="NGN41" s="6"/>
      <c r="NGO41" s="6"/>
      <c r="NGP41" s="6"/>
      <c r="NGQ41" s="30"/>
      <c r="NGR41" s="30"/>
      <c r="NGS41" s="30"/>
      <c r="NGT41" s="30"/>
      <c r="NGU41" s="30"/>
      <c r="NGV41" s="30"/>
      <c r="NGW41" s="30"/>
      <c r="NGX41" s="30"/>
      <c r="NGY41" s="30"/>
      <c r="NGZ41" s="30"/>
      <c r="NHA41" s="30"/>
      <c r="NHB41" s="30"/>
      <c r="NHC41" s="30"/>
      <c r="NHD41" s="30"/>
      <c r="NHE41" s="30"/>
      <c r="NHF41" s="30"/>
      <c r="NHG41" s="30"/>
      <c r="NHH41" s="30"/>
      <c r="NHI41" s="30"/>
      <c r="NHJ41" s="30"/>
      <c r="NHK41" s="30"/>
      <c r="NHL41" s="31"/>
      <c r="NHM41" s="31"/>
      <c r="NHN41" s="30"/>
      <c r="NHO41" s="30"/>
      <c r="NHP41" s="30"/>
      <c r="NHQ41" s="30"/>
      <c r="NHR41" s="6"/>
      <c r="NHS41" s="6"/>
      <c r="NHT41" s="6"/>
      <c r="NHU41" s="30"/>
      <c r="NHV41" s="30"/>
      <c r="NHW41" s="6"/>
      <c r="NHX41" s="6"/>
      <c r="NHY41" s="6"/>
      <c r="NHZ41" s="6"/>
      <c r="NIA41" s="30"/>
      <c r="NIB41" s="30"/>
      <c r="NIC41" s="30"/>
      <c r="NID41" s="30"/>
      <c r="NIE41" s="30"/>
      <c r="NIF41" s="30"/>
      <c r="NIG41" s="30"/>
      <c r="NIH41" s="30"/>
      <c r="NII41" s="30"/>
      <c r="NIJ41" s="30"/>
      <c r="NIK41" s="30"/>
      <c r="NIL41" s="30"/>
      <c r="NIM41" s="30"/>
      <c r="NIN41" s="30"/>
      <c r="NIO41" s="30"/>
      <c r="NIP41" s="30"/>
      <c r="NIQ41" s="30"/>
      <c r="NIR41" s="30"/>
      <c r="NIS41" s="30"/>
      <c r="NIT41" s="30"/>
      <c r="NIU41" s="30"/>
      <c r="NIV41" s="31"/>
      <c r="NIW41" s="31"/>
      <c r="NIX41" s="30"/>
      <c r="NIY41" s="30"/>
      <c r="NIZ41" s="30"/>
      <c r="NJA41" s="30"/>
      <c r="NJB41" s="6"/>
      <c r="NJC41" s="6"/>
      <c r="NJD41" s="6"/>
      <c r="NJE41" s="30"/>
      <c r="NJF41" s="30"/>
      <c r="NJG41" s="6"/>
      <c r="NJH41" s="6"/>
      <c r="NJI41" s="6"/>
      <c r="NJJ41" s="6"/>
      <c r="NJK41" s="30"/>
      <c r="NJL41" s="30"/>
      <c r="NJM41" s="30"/>
      <c r="NJN41" s="30"/>
      <c r="NJO41" s="30"/>
      <c r="NJP41" s="30"/>
      <c r="NJQ41" s="30"/>
      <c r="NJR41" s="30"/>
      <c r="NJS41" s="30"/>
      <c r="NJT41" s="30"/>
      <c r="NJU41" s="30"/>
      <c r="NJV41" s="30"/>
      <c r="NJW41" s="30"/>
      <c r="NJX41" s="30"/>
      <c r="NJY41" s="30"/>
      <c r="NJZ41" s="30"/>
      <c r="NKA41" s="30"/>
      <c r="NKB41" s="30"/>
      <c r="NKC41" s="30"/>
      <c r="NKD41" s="30"/>
      <c r="NKE41" s="30"/>
      <c r="NKF41" s="31"/>
      <c r="NKG41" s="31"/>
      <c r="NKH41" s="30"/>
      <c r="NKI41" s="30"/>
      <c r="NKJ41" s="30"/>
      <c r="NKK41" s="30"/>
      <c r="NKL41" s="6"/>
      <c r="NKM41" s="6"/>
      <c r="NKN41" s="6"/>
      <c r="NKO41" s="30"/>
      <c r="NKP41" s="30"/>
      <c r="NKQ41" s="6"/>
      <c r="NKR41" s="6"/>
      <c r="NKS41" s="6"/>
      <c r="NKT41" s="6"/>
      <c r="NKU41" s="30"/>
      <c r="NKV41" s="30"/>
      <c r="NKW41" s="30"/>
      <c r="NKX41" s="30"/>
      <c r="NKY41" s="30"/>
      <c r="NKZ41" s="30"/>
      <c r="NLA41" s="30"/>
      <c r="NLB41" s="30"/>
      <c r="NLC41" s="30"/>
      <c r="NLD41" s="30"/>
      <c r="NLE41" s="30"/>
      <c r="NLF41" s="30"/>
      <c r="NLG41" s="30"/>
      <c r="NLH41" s="30"/>
      <c r="NLI41" s="30"/>
      <c r="NLJ41" s="30"/>
      <c r="NLK41" s="30"/>
      <c r="NLL41" s="30"/>
      <c r="NLM41" s="30"/>
      <c r="NLN41" s="30"/>
      <c r="NLO41" s="30"/>
      <c r="NLP41" s="31"/>
      <c r="NLQ41" s="31"/>
      <c r="NLR41" s="30"/>
      <c r="NLS41" s="30"/>
      <c r="NLT41" s="30"/>
      <c r="NLU41" s="30"/>
      <c r="NLV41" s="6"/>
      <c r="NLW41" s="6"/>
      <c r="NLX41" s="6"/>
      <c r="NLY41" s="30"/>
      <c r="NLZ41" s="30"/>
      <c r="NMA41" s="6"/>
      <c r="NMB41" s="6"/>
      <c r="NMC41" s="6"/>
      <c r="NMD41" s="6"/>
      <c r="NME41" s="30"/>
      <c r="NMF41" s="30"/>
      <c r="NMG41" s="30"/>
      <c r="NMH41" s="30"/>
      <c r="NMI41" s="30"/>
      <c r="NMJ41" s="30"/>
      <c r="NMK41" s="30"/>
      <c r="NML41" s="30"/>
      <c r="NMM41" s="30"/>
      <c r="NMN41" s="30"/>
      <c r="NMO41" s="30"/>
      <c r="NMP41" s="30"/>
      <c r="NMQ41" s="30"/>
      <c r="NMR41" s="30"/>
      <c r="NMS41" s="30"/>
      <c r="NMT41" s="30"/>
      <c r="NMU41" s="30"/>
      <c r="NMV41" s="30"/>
      <c r="NMW41" s="30"/>
      <c r="NMX41" s="30"/>
      <c r="NMY41" s="30"/>
      <c r="NMZ41" s="31"/>
      <c r="NNA41" s="31"/>
      <c r="NNB41" s="30"/>
      <c r="NNC41" s="30"/>
      <c r="NND41" s="30"/>
      <c r="NNE41" s="30"/>
      <c r="NNF41" s="6"/>
      <c r="NNG41" s="6"/>
      <c r="NNH41" s="6"/>
      <c r="NNI41" s="30"/>
      <c r="NNJ41" s="30"/>
      <c r="NNK41" s="6"/>
      <c r="NNL41" s="6"/>
      <c r="NNM41" s="6"/>
      <c r="NNN41" s="6"/>
      <c r="NNO41" s="30"/>
      <c r="NNP41" s="30"/>
      <c r="NNQ41" s="30"/>
      <c r="NNR41" s="30"/>
      <c r="NNS41" s="30"/>
      <c r="NNT41" s="30"/>
      <c r="NNU41" s="30"/>
      <c r="NNV41" s="30"/>
      <c r="NNW41" s="30"/>
      <c r="NNX41" s="30"/>
      <c r="NNY41" s="30"/>
      <c r="NNZ41" s="30"/>
      <c r="NOA41" s="30"/>
      <c r="NOB41" s="30"/>
      <c r="NOC41" s="30"/>
      <c r="NOD41" s="30"/>
      <c r="NOE41" s="30"/>
      <c r="NOF41" s="30"/>
      <c r="NOG41" s="30"/>
      <c r="NOH41" s="30"/>
      <c r="NOI41" s="30"/>
      <c r="NOJ41" s="31"/>
      <c r="NOK41" s="31"/>
      <c r="NOL41" s="30"/>
      <c r="NOM41" s="30"/>
      <c r="NON41" s="30"/>
      <c r="NOO41" s="30"/>
      <c r="NOP41" s="6"/>
      <c r="NOQ41" s="6"/>
      <c r="NOR41" s="6"/>
      <c r="NOS41" s="30"/>
      <c r="NOT41" s="30"/>
      <c r="NOU41" s="6"/>
      <c r="NOV41" s="6"/>
      <c r="NOW41" s="6"/>
      <c r="NOX41" s="6"/>
      <c r="NOY41" s="30"/>
      <c r="NOZ41" s="30"/>
      <c r="NPA41" s="30"/>
      <c r="NPB41" s="30"/>
      <c r="NPC41" s="30"/>
      <c r="NPD41" s="30"/>
      <c r="NPE41" s="30"/>
      <c r="NPF41" s="30"/>
      <c r="NPG41" s="30"/>
      <c r="NPH41" s="30"/>
      <c r="NPI41" s="30"/>
      <c r="NPJ41" s="30"/>
      <c r="NPK41" s="30"/>
      <c r="NPL41" s="30"/>
      <c r="NPM41" s="30"/>
      <c r="NPN41" s="30"/>
      <c r="NPO41" s="30"/>
      <c r="NPP41" s="30"/>
      <c r="NPQ41" s="30"/>
      <c r="NPR41" s="30"/>
      <c r="NPS41" s="30"/>
      <c r="NPT41" s="31"/>
      <c r="NPU41" s="31"/>
      <c r="NPV41" s="30"/>
      <c r="NPW41" s="30"/>
      <c r="NPX41" s="30"/>
      <c r="NPY41" s="30"/>
      <c r="NPZ41" s="6"/>
      <c r="NQA41" s="6"/>
      <c r="NQB41" s="6"/>
      <c r="NQC41" s="30"/>
      <c r="NQD41" s="30"/>
      <c r="NQE41" s="6"/>
      <c r="NQF41" s="6"/>
      <c r="NQG41" s="6"/>
      <c r="NQH41" s="6"/>
      <c r="NQI41" s="30"/>
      <c r="NQJ41" s="30"/>
      <c r="NQK41" s="30"/>
      <c r="NQL41" s="30"/>
      <c r="NQM41" s="30"/>
      <c r="NQN41" s="30"/>
      <c r="NQO41" s="30"/>
      <c r="NQP41" s="30"/>
      <c r="NQQ41" s="30"/>
      <c r="NQR41" s="30"/>
      <c r="NQS41" s="30"/>
      <c r="NQT41" s="30"/>
      <c r="NQU41" s="30"/>
      <c r="NQV41" s="30"/>
      <c r="NQW41" s="30"/>
      <c r="NQX41" s="30"/>
      <c r="NQY41" s="30"/>
      <c r="NQZ41" s="30"/>
      <c r="NRA41" s="30"/>
      <c r="NRB41" s="30"/>
      <c r="NRC41" s="30"/>
      <c r="NRD41" s="31"/>
      <c r="NRE41" s="31"/>
      <c r="NRF41" s="30"/>
      <c r="NRG41" s="30"/>
      <c r="NRH41" s="30"/>
      <c r="NRI41" s="30"/>
      <c r="NRJ41" s="6"/>
      <c r="NRK41" s="6"/>
      <c r="NRL41" s="6"/>
      <c r="NRM41" s="30"/>
      <c r="NRN41" s="30"/>
      <c r="NRO41" s="6"/>
      <c r="NRP41" s="6"/>
      <c r="NRQ41" s="6"/>
      <c r="NRR41" s="6"/>
      <c r="NRS41" s="30"/>
      <c r="NRT41" s="30"/>
      <c r="NRU41" s="30"/>
      <c r="NRV41" s="30"/>
      <c r="NRW41" s="30"/>
      <c r="NRX41" s="30"/>
      <c r="NRY41" s="30"/>
      <c r="NRZ41" s="30"/>
      <c r="NSA41" s="30"/>
      <c r="NSB41" s="30"/>
      <c r="NSC41" s="30"/>
      <c r="NSD41" s="30"/>
      <c r="NSE41" s="30"/>
      <c r="NSF41" s="30"/>
      <c r="NSG41" s="30"/>
      <c r="NSH41" s="30"/>
      <c r="NSI41" s="30"/>
      <c r="NSJ41" s="30"/>
      <c r="NSK41" s="30"/>
      <c r="NSL41" s="30"/>
      <c r="NSM41" s="30"/>
      <c r="NSN41" s="31"/>
      <c r="NSO41" s="31"/>
      <c r="NSP41" s="30"/>
      <c r="NSQ41" s="30"/>
      <c r="NSR41" s="30"/>
      <c r="NSS41" s="30"/>
      <c r="NST41" s="6"/>
      <c r="NSU41" s="6"/>
      <c r="NSV41" s="6"/>
      <c r="NSW41" s="30"/>
      <c r="NSX41" s="30"/>
      <c r="NSY41" s="6"/>
      <c r="NSZ41" s="6"/>
      <c r="NTA41" s="6"/>
      <c r="NTB41" s="6"/>
      <c r="NTC41" s="30"/>
      <c r="NTD41" s="30"/>
      <c r="NTE41" s="30"/>
      <c r="NTF41" s="30"/>
      <c r="NTG41" s="30"/>
      <c r="NTH41" s="30"/>
      <c r="NTI41" s="30"/>
      <c r="NTJ41" s="30"/>
      <c r="NTK41" s="30"/>
      <c r="NTL41" s="30"/>
      <c r="NTM41" s="30"/>
      <c r="NTN41" s="30"/>
      <c r="NTO41" s="30"/>
      <c r="NTP41" s="30"/>
      <c r="NTQ41" s="30"/>
      <c r="NTR41" s="30"/>
      <c r="NTS41" s="30"/>
      <c r="NTT41" s="30"/>
      <c r="NTU41" s="30"/>
      <c r="NTV41" s="30"/>
      <c r="NTW41" s="30"/>
      <c r="NTX41" s="31"/>
      <c r="NTY41" s="31"/>
      <c r="NTZ41" s="30"/>
      <c r="NUA41" s="30"/>
      <c r="NUB41" s="30"/>
      <c r="NUC41" s="30"/>
      <c r="NUD41" s="6"/>
      <c r="NUE41" s="6"/>
      <c r="NUF41" s="6"/>
      <c r="NUG41" s="30"/>
      <c r="NUH41" s="30"/>
      <c r="NUI41" s="6"/>
      <c r="NUJ41" s="6"/>
      <c r="NUK41" s="6"/>
      <c r="NUL41" s="6"/>
      <c r="NUM41" s="30"/>
      <c r="NUN41" s="30"/>
      <c r="NUO41" s="30"/>
      <c r="NUP41" s="30"/>
      <c r="NUQ41" s="30"/>
      <c r="NUR41" s="30"/>
      <c r="NUS41" s="30"/>
      <c r="NUT41" s="30"/>
      <c r="NUU41" s="30"/>
      <c r="NUV41" s="30"/>
      <c r="NUW41" s="30"/>
      <c r="NUX41" s="30"/>
      <c r="NUY41" s="30"/>
      <c r="NUZ41" s="30"/>
      <c r="NVA41" s="30"/>
      <c r="NVB41" s="30"/>
      <c r="NVC41" s="30"/>
      <c r="NVD41" s="30"/>
      <c r="NVE41" s="30"/>
      <c r="NVF41" s="30"/>
      <c r="NVG41" s="30"/>
      <c r="NVH41" s="31"/>
      <c r="NVI41" s="31"/>
      <c r="NVJ41" s="30"/>
      <c r="NVK41" s="30"/>
      <c r="NVL41" s="30"/>
      <c r="NVM41" s="30"/>
      <c r="NVN41" s="6"/>
      <c r="NVO41" s="6"/>
      <c r="NVP41" s="6"/>
      <c r="NVQ41" s="30"/>
      <c r="NVR41" s="30"/>
      <c r="NVS41" s="6"/>
      <c r="NVT41" s="6"/>
      <c r="NVU41" s="6"/>
      <c r="NVV41" s="6"/>
      <c r="NVW41" s="30"/>
      <c r="NVX41" s="30"/>
      <c r="NVY41" s="30"/>
      <c r="NVZ41" s="30"/>
      <c r="NWA41" s="30"/>
      <c r="NWB41" s="30"/>
      <c r="NWC41" s="30"/>
      <c r="NWD41" s="30"/>
      <c r="NWE41" s="30"/>
      <c r="NWF41" s="30"/>
      <c r="NWG41" s="30"/>
      <c r="NWH41" s="30"/>
      <c r="NWI41" s="30"/>
      <c r="NWJ41" s="30"/>
      <c r="NWK41" s="30"/>
      <c r="NWL41" s="30"/>
      <c r="NWM41" s="30"/>
      <c r="NWN41" s="30"/>
      <c r="NWO41" s="30"/>
      <c r="NWP41" s="30"/>
      <c r="NWQ41" s="30"/>
      <c r="NWR41" s="31"/>
      <c r="NWS41" s="31"/>
      <c r="NWT41" s="30"/>
      <c r="NWU41" s="30"/>
      <c r="NWV41" s="30"/>
      <c r="NWW41" s="30"/>
      <c r="NWX41" s="6"/>
      <c r="NWY41" s="6"/>
      <c r="NWZ41" s="6"/>
      <c r="NXA41" s="30"/>
      <c r="NXB41" s="30"/>
      <c r="NXC41" s="6"/>
      <c r="NXD41" s="6"/>
      <c r="NXE41" s="6"/>
      <c r="NXF41" s="6"/>
      <c r="NXG41" s="30"/>
      <c r="NXH41" s="30"/>
      <c r="NXI41" s="30"/>
      <c r="NXJ41" s="30"/>
      <c r="NXK41" s="30"/>
      <c r="NXL41" s="30"/>
      <c r="NXM41" s="30"/>
      <c r="NXN41" s="30"/>
      <c r="NXO41" s="30"/>
      <c r="NXP41" s="30"/>
      <c r="NXQ41" s="30"/>
      <c r="NXR41" s="30"/>
      <c r="NXS41" s="30"/>
      <c r="NXT41" s="30"/>
      <c r="NXU41" s="30"/>
      <c r="NXV41" s="30"/>
      <c r="NXW41" s="30"/>
      <c r="NXX41" s="30"/>
      <c r="NXY41" s="30"/>
      <c r="NXZ41" s="30"/>
      <c r="NYA41" s="30"/>
      <c r="NYB41" s="31"/>
      <c r="NYC41" s="31"/>
      <c r="NYD41" s="30"/>
      <c r="NYE41" s="30"/>
      <c r="NYF41" s="30"/>
      <c r="NYG41" s="30"/>
      <c r="NYH41" s="6"/>
      <c r="NYI41" s="6"/>
      <c r="NYJ41" s="6"/>
      <c r="NYK41" s="30"/>
      <c r="NYL41" s="30"/>
      <c r="NYM41" s="6"/>
      <c r="NYN41" s="6"/>
      <c r="NYO41" s="6"/>
      <c r="NYP41" s="6"/>
      <c r="NYQ41" s="30"/>
      <c r="NYR41" s="30"/>
      <c r="NYS41" s="30"/>
      <c r="NYT41" s="30"/>
      <c r="NYU41" s="30"/>
      <c r="NYV41" s="30"/>
      <c r="NYW41" s="30"/>
      <c r="NYX41" s="30"/>
      <c r="NYY41" s="30"/>
      <c r="NYZ41" s="30"/>
      <c r="NZA41" s="30"/>
      <c r="NZB41" s="30"/>
      <c r="NZC41" s="30"/>
      <c r="NZD41" s="30"/>
      <c r="NZE41" s="30"/>
      <c r="NZF41" s="30"/>
      <c r="NZG41" s="30"/>
      <c r="NZH41" s="30"/>
      <c r="NZI41" s="30"/>
      <c r="NZJ41" s="30"/>
      <c r="NZK41" s="30"/>
      <c r="NZL41" s="31"/>
      <c r="NZM41" s="31"/>
      <c r="NZN41" s="30"/>
      <c r="NZO41" s="30"/>
      <c r="NZP41" s="30"/>
      <c r="NZQ41" s="30"/>
      <c r="NZR41" s="6"/>
      <c r="NZS41" s="6"/>
      <c r="NZT41" s="6"/>
      <c r="NZU41" s="30"/>
      <c r="NZV41" s="30"/>
      <c r="NZW41" s="6"/>
      <c r="NZX41" s="6"/>
      <c r="NZY41" s="6"/>
      <c r="NZZ41" s="6"/>
      <c r="OAA41" s="30"/>
      <c r="OAB41" s="30"/>
      <c r="OAC41" s="30"/>
      <c r="OAD41" s="30"/>
      <c r="OAE41" s="30"/>
      <c r="OAF41" s="30"/>
      <c r="OAG41" s="30"/>
      <c r="OAH41" s="30"/>
      <c r="OAI41" s="30"/>
      <c r="OAJ41" s="30"/>
      <c r="OAK41" s="30"/>
      <c r="OAL41" s="30"/>
      <c r="OAM41" s="30"/>
      <c r="OAN41" s="30"/>
      <c r="OAO41" s="30"/>
      <c r="OAP41" s="30"/>
      <c r="OAQ41" s="30"/>
      <c r="OAR41" s="30"/>
      <c r="OAS41" s="30"/>
      <c r="OAT41" s="30"/>
      <c r="OAU41" s="30"/>
      <c r="OAV41" s="31"/>
      <c r="OAW41" s="31"/>
      <c r="OAX41" s="30"/>
      <c r="OAY41" s="30"/>
      <c r="OAZ41" s="30"/>
      <c r="OBA41" s="30"/>
      <c r="OBB41" s="6"/>
      <c r="OBC41" s="6"/>
      <c r="OBD41" s="6"/>
      <c r="OBE41" s="30"/>
      <c r="OBF41" s="30"/>
      <c r="OBG41" s="6"/>
      <c r="OBH41" s="6"/>
      <c r="OBI41" s="6"/>
      <c r="OBJ41" s="6"/>
      <c r="OBK41" s="30"/>
      <c r="OBL41" s="30"/>
      <c r="OBM41" s="30"/>
      <c r="OBN41" s="30"/>
      <c r="OBO41" s="30"/>
      <c r="OBP41" s="30"/>
      <c r="OBQ41" s="30"/>
      <c r="OBR41" s="30"/>
      <c r="OBS41" s="30"/>
      <c r="OBT41" s="30"/>
      <c r="OBU41" s="30"/>
      <c r="OBV41" s="30"/>
      <c r="OBW41" s="30"/>
      <c r="OBX41" s="30"/>
      <c r="OBY41" s="30"/>
      <c r="OBZ41" s="30"/>
      <c r="OCA41" s="30"/>
      <c r="OCB41" s="30"/>
      <c r="OCC41" s="30"/>
      <c r="OCD41" s="30"/>
      <c r="OCE41" s="30"/>
      <c r="OCF41" s="31"/>
      <c r="OCG41" s="31"/>
      <c r="OCH41" s="30"/>
      <c r="OCI41" s="30"/>
      <c r="OCJ41" s="30"/>
      <c r="OCK41" s="30"/>
      <c r="OCL41" s="6"/>
      <c r="OCM41" s="6"/>
      <c r="OCN41" s="6"/>
      <c r="OCO41" s="30"/>
      <c r="OCP41" s="30"/>
      <c r="OCQ41" s="6"/>
      <c r="OCR41" s="6"/>
      <c r="OCS41" s="6"/>
      <c r="OCT41" s="6"/>
      <c r="OCU41" s="30"/>
      <c r="OCV41" s="30"/>
      <c r="OCW41" s="30"/>
      <c r="OCX41" s="30"/>
      <c r="OCY41" s="30"/>
      <c r="OCZ41" s="30"/>
      <c r="ODA41" s="30"/>
      <c r="ODB41" s="30"/>
      <c r="ODC41" s="30"/>
      <c r="ODD41" s="30"/>
      <c r="ODE41" s="30"/>
      <c r="ODF41" s="30"/>
      <c r="ODG41" s="30"/>
      <c r="ODH41" s="30"/>
      <c r="ODI41" s="30"/>
      <c r="ODJ41" s="30"/>
      <c r="ODK41" s="30"/>
      <c r="ODL41" s="30"/>
      <c r="ODM41" s="30"/>
      <c r="ODN41" s="30"/>
      <c r="ODO41" s="30"/>
      <c r="ODP41" s="31"/>
      <c r="ODQ41" s="31"/>
      <c r="ODR41" s="30"/>
      <c r="ODS41" s="30"/>
      <c r="ODT41" s="30"/>
      <c r="ODU41" s="30"/>
      <c r="ODV41" s="6"/>
      <c r="ODW41" s="6"/>
      <c r="ODX41" s="6"/>
      <c r="ODY41" s="30"/>
      <c r="ODZ41" s="30"/>
      <c r="OEA41" s="6"/>
      <c r="OEB41" s="6"/>
      <c r="OEC41" s="6"/>
      <c r="OED41" s="6"/>
      <c r="OEE41" s="30"/>
      <c r="OEF41" s="30"/>
      <c r="OEG41" s="30"/>
      <c r="OEH41" s="30"/>
      <c r="OEI41" s="30"/>
      <c r="OEJ41" s="30"/>
      <c r="OEK41" s="30"/>
      <c r="OEL41" s="30"/>
      <c r="OEM41" s="30"/>
      <c r="OEN41" s="30"/>
      <c r="OEO41" s="30"/>
      <c r="OEP41" s="30"/>
      <c r="OEQ41" s="30"/>
      <c r="OER41" s="30"/>
      <c r="OES41" s="30"/>
      <c r="OET41" s="30"/>
      <c r="OEU41" s="30"/>
      <c r="OEV41" s="30"/>
      <c r="OEW41" s="30"/>
      <c r="OEX41" s="30"/>
      <c r="OEY41" s="30"/>
      <c r="OEZ41" s="31"/>
      <c r="OFA41" s="31"/>
      <c r="OFB41" s="30"/>
      <c r="OFC41" s="30"/>
      <c r="OFD41" s="30"/>
      <c r="OFE41" s="30"/>
      <c r="OFF41" s="6"/>
      <c r="OFG41" s="6"/>
      <c r="OFH41" s="6"/>
      <c r="OFI41" s="30"/>
      <c r="OFJ41" s="30"/>
      <c r="OFK41" s="6"/>
      <c r="OFL41" s="6"/>
      <c r="OFM41" s="6"/>
      <c r="OFN41" s="6"/>
      <c r="OFO41" s="30"/>
      <c r="OFP41" s="30"/>
      <c r="OFQ41" s="30"/>
      <c r="OFR41" s="30"/>
      <c r="OFS41" s="30"/>
      <c r="OFT41" s="30"/>
      <c r="OFU41" s="30"/>
      <c r="OFV41" s="30"/>
      <c r="OFW41" s="30"/>
      <c r="OFX41" s="30"/>
      <c r="OFY41" s="30"/>
      <c r="OFZ41" s="30"/>
      <c r="OGA41" s="30"/>
      <c r="OGB41" s="30"/>
      <c r="OGC41" s="30"/>
      <c r="OGD41" s="30"/>
      <c r="OGE41" s="30"/>
      <c r="OGF41" s="30"/>
      <c r="OGG41" s="30"/>
      <c r="OGH41" s="30"/>
      <c r="OGI41" s="30"/>
      <c r="OGJ41" s="31"/>
      <c r="OGK41" s="31"/>
      <c r="OGL41" s="30"/>
      <c r="OGM41" s="30"/>
      <c r="OGN41" s="30"/>
      <c r="OGO41" s="30"/>
      <c r="OGP41" s="6"/>
      <c r="OGQ41" s="6"/>
      <c r="OGR41" s="6"/>
      <c r="OGS41" s="30"/>
      <c r="OGT41" s="30"/>
      <c r="OGU41" s="6"/>
      <c r="OGV41" s="6"/>
      <c r="OGW41" s="6"/>
      <c r="OGX41" s="6"/>
      <c r="OGY41" s="30"/>
      <c r="OGZ41" s="30"/>
      <c r="OHA41" s="30"/>
      <c r="OHB41" s="30"/>
      <c r="OHC41" s="30"/>
      <c r="OHD41" s="30"/>
      <c r="OHE41" s="30"/>
      <c r="OHF41" s="30"/>
      <c r="OHG41" s="30"/>
      <c r="OHH41" s="30"/>
      <c r="OHI41" s="30"/>
      <c r="OHJ41" s="30"/>
      <c r="OHK41" s="30"/>
      <c r="OHL41" s="30"/>
      <c r="OHM41" s="30"/>
      <c r="OHN41" s="30"/>
      <c r="OHO41" s="30"/>
      <c r="OHP41" s="30"/>
      <c r="OHQ41" s="30"/>
      <c r="OHR41" s="30"/>
      <c r="OHS41" s="30"/>
      <c r="OHT41" s="31"/>
      <c r="OHU41" s="31"/>
      <c r="OHV41" s="30"/>
      <c r="OHW41" s="30"/>
      <c r="OHX41" s="30"/>
      <c r="OHY41" s="30"/>
      <c r="OHZ41" s="6"/>
      <c r="OIA41" s="6"/>
      <c r="OIB41" s="6"/>
      <c r="OIC41" s="30"/>
      <c r="OID41" s="30"/>
      <c r="OIE41" s="6"/>
      <c r="OIF41" s="6"/>
      <c r="OIG41" s="6"/>
      <c r="OIH41" s="6"/>
      <c r="OII41" s="30"/>
      <c r="OIJ41" s="30"/>
      <c r="OIK41" s="30"/>
      <c r="OIL41" s="30"/>
      <c r="OIM41" s="30"/>
      <c r="OIN41" s="30"/>
      <c r="OIO41" s="30"/>
      <c r="OIP41" s="30"/>
      <c r="OIQ41" s="30"/>
      <c r="OIR41" s="30"/>
      <c r="OIS41" s="30"/>
      <c r="OIT41" s="30"/>
      <c r="OIU41" s="30"/>
      <c r="OIV41" s="30"/>
      <c r="OIW41" s="30"/>
      <c r="OIX41" s="30"/>
      <c r="OIY41" s="30"/>
      <c r="OIZ41" s="30"/>
      <c r="OJA41" s="30"/>
      <c r="OJB41" s="30"/>
      <c r="OJC41" s="30"/>
      <c r="OJD41" s="31"/>
      <c r="OJE41" s="31"/>
      <c r="OJF41" s="30"/>
      <c r="OJG41" s="30"/>
      <c r="OJH41" s="30"/>
      <c r="OJI41" s="30"/>
      <c r="OJJ41" s="6"/>
      <c r="OJK41" s="6"/>
      <c r="OJL41" s="6"/>
      <c r="OJM41" s="30"/>
      <c r="OJN41" s="30"/>
      <c r="OJO41" s="6"/>
      <c r="OJP41" s="6"/>
      <c r="OJQ41" s="6"/>
      <c r="OJR41" s="6"/>
      <c r="OJS41" s="30"/>
      <c r="OJT41" s="30"/>
      <c r="OJU41" s="30"/>
      <c r="OJV41" s="30"/>
      <c r="OJW41" s="30"/>
      <c r="OJX41" s="30"/>
      <c r="OJY41" s="30"/>
      <c r="OJZ41" s="30"/>
      <c r="OKA41" s="30"/>
      <c r="OKB41" s="30"/>
      <c r="OKC41" s="30"/>
      <c r="OKD41" s="30"/>
      <c r="OKE41" s="30"/>
      <c r="OKF41" s="30"/>
      <c r="OKG41" s="30"/>
      <c r="OKH41" s="30"/>
      <c r="OKI41" s="30"/>
      <c r="OKJ41" s="30"/>
      <c r="OKK41" s="30"/>
      <c r="OKL41" s="30"/>
      <c r="OKM41" s="30"/>
      <c r="OKN41" s="31"/>
      <c r="OKO41" s="31"/>
      <c r="OKP41" s="30"/>
      <c r="OKQ41" s="30"/>
      <c r="OKR41" s="30"/>
      <c r="OKS41" s="30"/>
      <c r="OKT41" s="6"/>
      <c r="OKU41" s="6"/>
      <c r="OKV41" s="6"/>
      <c r="OKW41" s="30"/>
      <c r="OKX41" s="30"/>
      <c r="OKY41" s="6"/>
      <c r="OKZ41" s="6"/>
      <c r="OLA41" s="6"/>
      <c r="OLB41" s="6"/>
      <c r="OLC41" s="30"/>
      <c r="OLD41" s="30"/>
      <c r="OLE41" s="30"/>
      <c r="OLF41" s="30"/>
      <c r="OLG41" s="30"/>
      <c r="OLH41" s="30"/>
      <c r="OLI41" s="30"/>
      <c r="OLJ41" s="30"/>
      <c r="OLK41" s="30"/>
      <c r="OLL41" s="30"/>
      <c r="OLM41" s="30"/>
      <c r="OLN41" s="30"/>
      <c r="OLO41" s="30"/>
      <c r="OLP41" s="30"/>
      <c r="OLQ41" s="30"/>
      <c r="OLR41" s="30"/>
      <c r="OLS41" s="30"/>
      <c r="OLT41" s="30"/>
      <c r="OLU41" s="30"/>
      <c r="OLV41" s="30"/>
      <c r="OLW41" s="30"/>
      <c r="OLX41" s="31"/>
      <c r="OLY41" s="31"/>
      <c r="OLZ41" s="30"/>
      <c r="OMA41" s="30"/>
      <c r="OMB41" s="30"/>
      <c r="OMC41" s="30"/>
      <c r="OMD41" s="6"/>
      <c r="OME41" s="6"/>
      <c r="OMF41" s="6"/>
      <c r="OMG41" s="30"/>
      <c r="OMH41" s="30"/>
      <c r="OMI41" s="6"/>
      <c r="OMJ41" s="6"/>
      <c r="OMK41" s="6"/>
      <c r="OML41" s="6"/>
      <c r="OMM41" s="30"/>
      <c r="OMN41" s="30"/>
      <c r="OMO41" s="30"/>
      <c r="OMP41" s="30"/>
      <c r="OMQ41" s="30"/>
      <c r="OMR41" s="30"/>
      <c r="OMS41" s="30"/>
      <c r="OMT41" s="30"/>
      <c r="OMU41" s="30"/>
      <c r="OMV41" s="30"/>
      <c r="OMW41" s="30"/>
      <c r="OMX41" s="30"/>
      <c r="OMY41" s="30"/>
      <c r="OMZ41" s="30"/>
      <c r="ONA41" s="30"/>
      <c r="ONB41" s="30"/>
      <c r="ONC41" s="30"/>
      <c r="OND41" s="30"/>
      <c r="ONE41" s="30"/>
      <c r="ONF41" s="30"/>
      <c r="ONG41" s="30"/>
      <c r="ONH41" s="31"/>
      <c r="ONI41" s="31"/>
      <c r="ONJ41" s="30"/>
      <c r="ONK41" s="30"/>
      <c r="ONL41" s="30"/>
      <c r="ONM41" s="30"/>
      <c r="ONN41" s="6"/>
      <c r="ONO41" s="6"/>
      <c r="ONP41" s="6"/>
      <c r="ONQ41" s="30"/>
      <c r="ONR41" s="30"/>
      <c r="ONS41" s="6"/>
      <c r="ONT41" s="6"/>
      <c r="ONU41" s="6"/>
      <c r="ONV41" s="6"/>
      <c r="ONW41" s="30"/>
      <c r="ONX41" s="30"/>
      <c r="ONY41" s="30"/>
      <c r="ONZ41" s="30"/>
      <c r="OOA41" s="30"/>
      <c r="OOB41" s="30"/>
      <c r="OOC41" s="30"/>
      <c r="OOD41" s="30"/>
      <c r="OOE41" s="30"/>
      <c r="OOF41" s="30"/>
      <c r="OOG41" s="30"/>
      <c r="OOH41" s="30"/>
      <c r="OOI41" s="30"/>
      <c r="OOJ41" s="30"/>
      <c r="OOK41" s="30"/>
      <c r="OOL41" s="30"/>
      <c r="OOM41" s="30"/>
      <c r="OON41" s="30"/>
      <c r="OOO41" s="30"/>
      <c r="OOP41" s="30"/>
      <c r="OOQ41" s="30"/>
      <c r="OOR41" s="31"/>
      <c r="OOS41" s="31"/>
      <c r="OOT41" s="30"/>
      <c r="OOU41" s="30"/>
      <c r="OOV41" s="30"/>
      <c r="OOW41" s="30"/>
      <c r="OOX41" s="6"/>
      <c r="OOY41" s="6"/>
      <c r="OOZ41" s="6"/>
      <c r="OPA41" s="30"/>
      <c r="OPB41" s="30"/>
      <c r="OPC41" s="6"/>
      <c r="OPD41" s="6"/>
      <c r="OPE41" s="6"/>
      <c r="OPF41" s="6"/>
      <c r="OPG41" s="30"/>
      <c r="OPH41" s="30"/>
      <c r="OPI41" s="30"/>
      <c r="OPJ41" s="30"/>
      <c r="OPK41" s="30"/>
      <c r="OPL41" s="30"/>
      <c r="OPM41" s="30"/>
      <c r="OPN41" s="30"/>
      <c r="OPO41" s="30"/>
      <c r="OPP41" s="30"/>
      <c r="OPQ41" s="30"/>
      <c r="OPR41" s="30"/>
      <c r="OPS41" s="30"/>
      <c r="OPT41" s="30"/>
      <c r="OPU41" s="30"/>
      <c r="OPV41" s="30"/>
      <c r="OPW41" s="30"/>
      <c r="OPX41" s="30"/>
      <c r="OPY41" s="30"/>
      <c r="OPZ41" s="30"/>
      <c r="OQA41" s="30"/>
      <c r="OQB41" s="31"/>
      <c r="OQC41" s="31"/>
      <c r="OQD41" s="30"/>
      <c r="OQE41" s="30"/>
      <c r="OQF41" s="30"/>
      <c r="OQG41" s="30"/>
      <c r="OQH41" s="6"/>
      <c r="OQI41" s="6"/>
      <c r="OQJ41" s="6"/>
      <c r="OQK41" s="30"/>
      <c r="OQL41" s="30"/>
      <c r="OQM41" s="6"/>
      <c r="OQN41" s="6"/>
      <c r="OQO41" s="6"/>
      <c r="OQP41" s="6"/>
      <c r="OQQ41" s="30"/>
      <c r="OQR41" s="30"/>
      <c r="OQS41" s="30"/>
      <c r="OQT41" s="30"/>
      <c r="OQU41" s="30"/>
      <c r="OQV41" s="30"/>
      <c r="OQW41" s="30"/>
      <c r="OQX41" s="30"/>
      <c r="OQY41" s="30"/>
      <c r="OQZ41" s="30"/>
      <c r="ORA41" s="30"/>
      <c r="ORB41" s="30"/>
      <c r="ORC41" s="30"/>
      <c r="ORD41" s="30"/>
      <c r="ORE41" s="30"/>
      <c r="ORF41" s="30"/>
      <c r="ORG41" s="30"/>
      <c r="ORH41" s="30"/>
      <c r="ORI41" s="30"/>
      <c r="ORJ41" s="30"/>
      <c r="ORK41" s="30"/>
      <c r="ORL41" s="31"/>
      <c r="ORM41" s="31"/>
      <c r="ORN41" s="30"/>
      <c r="ORO41" s="30"/>
      <c r="ORP41" s="30"/>
      <c r="ORQ41" s="30"/>
      <c r="ORR41" s="6"/>
      <c r="ORS41" s="6"/>
      <c r="ORT41" s="6"/>
      <c r="ORU41" s="30"/>
      <c r="ORV41" s="30"/>
      <c r="ORW41" s="6"/>
      <c r="ORX41" s="6"/>
      <c r="ORY41" s="6"/>
      <c r="ORZ41" s="6"/>
      <c r="OSA41" s="30"/>
      <c r="OSB41" s="30"/>
      <c r="OSC41" s="30"/>
      <c r="OSD41" s="30"/>
      <c r="OSE41" s="30"/>
      <c r="OSF41" s="30"/>
      <c r="OSG41" s="30"/>
      <c r="OSH41" s="30"/>
      <c r="OSI41" s="30"/>
      <c r="OSJ41" s="30"/>
      <c r="OSK41" s="30"/>
      <c r="OSL41" s="30"/>
      <c r="OSM41" s="30"/>
      <c r="OSN41" s="30"/>
      <c r="OSO41" s="30"/>
      <c r="OSP41" s="30"/>
      <c r="OSQ41" s="30"/>
      <c r="OSR41" s="30"/>
      <c r="OSS41" s="30"/>
      <c r="OST41" s="30"/>
      <c r="OSU41" s="30"/>
      <c r="OSV41" s="31"/>
      <c r="OSW41" s="31"/>
      <c r="OSX41" s="30"/>
      <c r="OSY41" s="30"/>
      <c r="OSZ41" s="30"/>
      <c r="OTA41" s="30"/>
      <c r="OTB41" s="6"/>
      <c r="OTC41" s="6"/>
      <c r="OTD41" s="6"/>
      <c r="OTE41" s="30"/>
      <c r="OTF41" s="30"/>
      <c r="OTG41" s="6"/>
      <c r="OTH41" s="6"/>
      <c r="OTI41" s="6"/>
      <c r="OTJ41" s="6"/>
      <c r="OTK41" s="30"/>
      <c r="OTL41" s="30"/>
      <c r="OTM41" s="30"/>
      <c r="OTN41" s="30"/>
      <c r="OTO41" s="30"/>
      <c r="OTP41" s="30"/>
      <c r="OTQ41" s="30"/>
      <c r="OTR41" s="30"/>
      <c r="OTS41" s="30"/>
      <c r="OTT41" s="30"/>
      <c r="OTU41" s="30"/>
      <c r="OTV41" s="30"/>
      <c r="OTW41" s="30"/>
      <c r="OTX41" s="30"/>
      <c r="OTY41" s="30"/>
      <c r="OTZ41" s="30"/>
      <c r="OUA41" s="30"/>
      <c r="OUB41" s="30"/>
      <c r="OUC41" s="30"/>
      <c r="OUD41" s="30"/>
      <c r="OUE41" s="30"/>
      <c r="OUF41" s="31"/>
      <c r="OUG41" s="31"/>
      <c r="OUH41" s="30"/>
      <c r="OUI41" s="30"/>
      <c r="OUJ41" s="30"/>
      <c r="OUK41" s="30"/>
      <c r="OUL41" s="6"/>
      <c r="OUM41" s="6"/>
      <c r="OUN41" s="6"/>
      <c r="OUO41" s="30"/>
      <c r="OUP41" s="30"/>
      <c r="OUQ41" s="6"/>
      <c r="OUR41" s="6"/>
      <c r="OUS41" s="6"/>
      <c r="OUT41" s="6"/>
      <c r="OUU41" s="30"/>
      <c r="OUV41" s="30"/>
      <c r="OUW41" s="30"/>
      <c r="OUX41" s="30"/>
      <c r="OUY41" s="30"/>
      <c r="OUZ41" s="30"/>
      <c r="OVA41" s="30"/>
      <c r="OVB41" s="30"/>
      <c r="OVC41" s="30"/>
      <c r="OVD41" s="30"/>
      <c r="OVE41" s="30"/>
      <c r="OVF41" s="30"/>
      <c r="OVG41" s="30"/>
      <c r="OVH41" s="30"/>
      <c r="OVI41" s="30"/>
      <c r="OVJ41" s="30"/>
      <c r="OVK41" s="30"/>
      <c r="OVL41" s="30"/>
      <c r="OVM41" s="30"/>
      <c r="OVN41" s="30"/>
      <c r="OVO41" s="30"/>
      <c r="OVP41" s="31"/>
      <c r="OVQ41" s="31"/>
      <c r="OVR41" s="30"/>
      <c r="OVS41" s="30"/>
      <c r="OVT41" s="30"/>
      <c r="OVU41" s="30"/>
      <c r="OVV41" s="6"/>
      <c r="OVW41" s="6"/>
      <c r="OVX41" s="6"/>
      <c r="OVY41" s="30"/>
      <c r="OVZ41" s="30"/>
      <c r="OWA41" s="6"/>
      <c r="OWB41" s="6"/>
      <c r="OWC41" s="6"/>
      <c r="OWD41" s="6"/>
      <c r="OWE41" s="30"/>
      <c r="OWF41" s="30"/>
      <c r="OWG41" s="30"/>
      <c r="OWH41" s="30"/>
      <c r="OWI41" s="30"/>
      <c r="OWJ41" s="30"/>
      <c r="OWK41" s="30"/>
      <c r="OWL41" s="30"/>
      <c r="OWM41" s="30"/>
      <c r="OWN41" s="30"/>
      <c r="OWO41" s="30"/>
      <c r="OWP41" s="30"/>
      <c r="OWQ41" s="30"/>
      <c r="OWR41" s="30"/>
      <c r="OWS41" s="30"/>
      <c r="OWT41" s="30"/>
      <c r="OWU41" s="30"/>
      <c r="OWV41" s="30"/>
      <c r="OWW41" s="30"/>
      <c r="OWX41" s="30"/>
      <c r="OWY41" s="30"/>
      <c r="OWZ41" s="31"/>
      <c r="OXA41" s="31"/>
      <c r="OXB41" s="30"/>
      <c r="OXC41" s="30"/>
      <c r="OXD41" s="30"/>
      <c r="OXE41" s="30"/>
      <c r="OXF41" s="6"/>
      <c r="OXG41" s="6"/>
      <c r="OXH41" s="6"/>
      <c r="OXI41" s="30"/>
      <c r="OXJ41" s="30"/>
      <c r="OXK41" s="6"/>
      <c r="OXL41" s="6"/>
      <c r="OXM41" s="6"/>
      <c r="OXN41" s="6"/>
      <c r="OXO41" s="30"/>
      <c r="OXP41" s="30"/>
      <c r="OXQ41" s="30"/>
      <c r="OXR41" s="30"/>
      <c r="OXS41" s="30"/>
      <c r="OXT41" s="30"/>
      <c r="OXU41" s="30"/>
      <c r="OXV41" s="30"/>
      <c r="OXW41" s="30"/>
      <c r="OXX41" s="30"/>
      <c r="OXY41" s="30"/>
      <c r="OXZ41" s="30"/>
      <c r="OYA41" s="30"/>
      <c r="OYB41" s="30"/>
      <c r="OYC41" s="30"/>
      <c r="OYD41" s="30"/>
      <c r="OYE41" s="30"/>
      <c r="OYF41" s="30"/>
      <c r="OYG41" s="30"/>
      <c r="OYH41" s="30"/>
      <c r="OYI41" s="30"/>
      <c r="OYJ41" s="31"/>
      <c r="OYK41" s="31"/>
      <c r="OYL41" s="30"/>
      <c r="OYM41" s="30"/>
      <c r="OYN41" s="30"/>
      <c r="OYO41" s="30"/>
      <c r="OYP41" s="6"/>
      <c r="OYQ41" s="6"/>
      <c r="OYR41" s="6"/>
      <c r="OYS41" s="30"/>
      <c r="OYT41" s="30"/>
      <c r="OYU41" s="6"/>
      <c r="OYV41" s="6"/>
      <c r="OYW41" s="6"/>
      <c r="OYX41" s="6"/>
      <c r="OYY41" s="30"/>
      <c r="OYZ41" s="30"/>
      <c r="OZA41" s="30"/>
      <c r="OZB41" s="30"/>
      <c r="OZC41" s="30"/>
      <c r="OZD41" s="30"/>
      <c r="OZE41" s="30"/>
      <c r="OZF41" s="30"/>
      <c r="OZG41" s="30"/>
      <c r="OZH41" s="30"/>
      <c r="OZI41" s="30"/>
      <c r="OZJ41" s="30"/>
      <c r="OZK41" s="30"/>
      <c r="OZL41" s="30"/>
      <c r="OZM41" s="30"/>
      <c r="OZN41" s="30"/>
      <c r="OZO41" s="30"/>
      <c r="OZP41" s="30"/>
      <c r="OZQ41" s="30"/>
      <c r="OZR41" s="30"/>
      <c r="OZS41" s="30"/>
      <c r="OZT41" s="31"/>
      <c r="OZU41" s="31"/>
      <c r="OZV41" s="30"/>
      <c r="OZW41" s="30"/>
      <c r="OZX41" s="30"/>
      <c r="OZY41" s="30"/>
      <c r="OZZ41" s="6"/>
      <c r="PAA41" s="6"/>
      <c r="PAB41" s="6"/>
      <c r="PAC41" s="30"/>
      <c r="PAD41" s="30"/>
      <c r="PAE41" s="6"/>
      <c r="PAF41" s="6"/>
      <c r="PAG41" s="6"/>
      <c r="PAH41" s="6"/>
      <c r="PAI41" s="30"/>
      <c r="PAJ41" s="30"/>
      <c r="PAK41" s="30"/>
      <c r="PAL41" s="30"/>
      <c r="PAM41" s="30"/>
      <c r="PAN41" s="30"/>
      <c r="PAO41" s="30"/>
      <c r="PAP41" s="30"/>
      <c r="PAQ41" s="30"/>
      <c r="PAR41" s="30"/>
      <c r="PAS41" s="30"/>
      <c r="PAT41" s="30"/>
      <c r="PAU41" s="30"/>
      <c r="PAV41" s="30"/>
      <c r="PAW41" s="30"/>
      <c r="PAX41" s="30"/>
      <c r="PAY41" s="30"/>
      <c r="PAZ41" s="30"/>
      <c r="PBA41" s="30"/>
      <c r="PBB41" s="30"/>
      <c r="PBC41" s="30"/>
      <c r="PBD41" s="31"/>
      <c r="PBE41" s="31"/>
      <c r="PBF41" s="30"/>
      <c r="PBG41" s="30"/>
      <c r="PBH41" s="30"/>
      <c r="PBI41" s="30"/>
      <c r="PBJ41" s="6"/>
      <c r="PBK41" s="6"/>
      <c r="PBL41" s="6"/>
      <c r="PBM41" s="30"/>
      <c r="PBN41" s="30"/>
      <c r="PBO41" s="6"/>
      <c r="PBP41" s="6"/>
      <c r="PBQ41" s="6"/>
      <c r="PBR41" s="6"/>
      <c r="PBS41" s="30"/>
      <c r="PBT41" s="30"/>
      <c r="PBU41" s="30"/>
      <c r="PBV41" s="30"/>
      <c r="PBW41" s="30"/>
      <c r="PBX41" s="30"/>
      <c r="PBY41" s="30"/>
      <c r="PBZ41" s="30"/>
      <c r="PCA41" s="30"/>
      <c r="PCB41" s="30"/>
      <c r="PCC41" s="30"/>
      <c r="PCD41" s="30"/>
      <c r="PCE41" s="30"/>
      <c r="PCF41" s="30"/>
      <c r="PCG41" s="30"/>
      <c r="PCH41" s="30"/>
      <c r="PCI41" s="30"/>
      <c r="PCJ41" s="30"/>
      <c r="PCK41" s="30"/>
      <c r="PCL41" s="30"/>
      <c r="PCM41" s="30"/>
      <c r="PCN41" s="31"/>
      <c r="PCO41" s="31"/>
      <c r="PCP41" s="30"/>
      <c r="PCQ41" s="30"/>
      <c r="PCR41" s="30"/>
      <c r="PCS41" s="30"/>
      <c r="PCT41" s="6"/>
      <c r="PCU41" s="6"/>
      <c r="PCV41" s="6"/>
      <c r="PCW41" s="30"/>
      <c r="PCX41" s="30"/>
      <c r="PCY41" s="6"/>
      <c r="PCZ41" s="6"/>
      <c r="PDA41" s="6"/>
      <c r="PDB41" s="6"/>
      <c r="PDC41" s="30"/>
      <c r="PDD41" s="30"/>
      <c r="PDE41" s="30"/>
      <c r="PDF41" s="30"/>
      <c r="PDG41" s="30"/>
      <c r="PDH41" s="30"/>
      <c r="PDI41" s="30"/>
      <c r="PDJ41" s="30"/>
      <c r="PDK41" s="30"/>
      <c r="PDL41" s="30"/>
      <c r="PDM41" s="30"/>
      <c r="PDN41" s="30"/>
      <c r="PDO41" s="30"/>
      <c r="PDP41" s="30"/>
      <c r="PDQ41" s="30"/>
      <c r="PDR41" s="30"/>
      <c r="PDS41" s="30"/>
      <c r="PDT41" s="30"/>
      <c r="PDU41" s="30"/>
      <c r="PDV41" s="30"/>
      <c r="PDW41" s="30"/>
      <c r="PDX41" s="31"/>
      <c r="PDY41" s="31"/>
      <c r="PDZ41" s="30"/>
      <c r="PEA41" s="30"/>
      <c r="PEB41" s="30"/>
      <c r="PEC41" s="30"/>
      <c r="PED41" s="6"/>
      <c r="PEE41" s="6"/>
      <c r="PEF41" s="6"/>
      <c r="PEG41" s="30"/>
      <c r="PEH41" s="30"/>
      <c r="PEI41" s="6"/>
      <c r="PEJ41" s="6"/>
      <c r="PEK41" s="6"/>
      <c r="PEL41" s="6"/>
      <c r="PEM41" s="30"/>
      <c r="PEN41" s="30"/>
      <c r="PEO41" s="30"/>
      <c r="PEP41" s="30"/>
      <c r="PEQ41" s="30"/>
      <c r="PER41" s="30"/>
      <c r="PES41" s="30"/>
      <c r="PET41" s="30"/>
      <c r="PEU41" s="30"/>
      <c r="PEV41" s="30"/>
      <c r="PEW41" s="30"/>
      <c r="PEX41" s="30"/>
      <c r="PEY41" s="30"/>
      <c r="PEZ41" s="30"/>
      <c r="PFA41" s="30"/>
      <c r="PFB41" s="30"/>
      <c r="PFC41" s="30"/>
      <c r="PFD41" s="30"/>
      <c r="PFE41" s="30"/>
      <c r="PFF41" s="30"/>
      <c r="PFG41" s="30"/>
      <c r="PFH41" s="31"/>
      <c r="PFI41" s="31"/>
      <c r="PFJ41" s="30"/>
      <c r="PFK41" s="30"/>
      <c r="PFL41" s="30"/>
      <c r="PFM41" s="30"/>
      <c r="PFN41" s="6"/>
      <c r="PFO41" s="6"/>
      <c r="PFP41" s="6"/>
      <c r="PFQ41" s="30"/>
      <c r="PFR41" s="30"/>
      <c r="PFS41" s="6"/>
      <c r="PFT41" s="6"/>
      <c r="PFU41" s="6"/>
      <c r="PFV41" s="6"/>
      <c r="PFW41" s="30"/>
      <c r="PFX41" s="30"/>
      <c r="PFY41" s="30"/>
      <c r="PFZ41" s="30"/>
      <c r="PGA41" s="30"/>
      <c r="PGB41" s="30"/>
      <c r="PGC41" s="30"/>
      <c r="PGD41" s="30"/>
      <c r="PGE41" s="30"/>
      <c r="PGF41" s="30"/>
      <c r="PGG41" s="30"/>
      <c r="PGH41" s="30"/>
      <c r="PGI41" s="30"/>
      <c r="PGJ41" s="30"/>
      <c r="PGK41" s="30"/>
      <c r="PGL41" s="30"/>
      <c r="PGM41" s="30"/>
      <c r="PGN41" s="30"/>
      <c r="PGO41" s="30"/>
      <c r="PGP41" s="30"/>
      <c r="PGQ41" s="30"/>
      <c r="PGR41" s="31"/>
      <c r="PGS41" s="31"/>
      <c r="PGT41" s="30"/>
      <c r="PGU41" s="30"/>
      <c r="PGV41" s="30"/>
      <c r="PGW41" s="30"/>
      <c r="PGX41" s="6"/>
      <c r="PGY41" s="6"/>
      <c r="PGZ41" s="6"/>
      <c r="PHA41" s="30"/>
      <c r="PHB41" s="30"/>
      <c r="PHC41" s="6"/>
      <c r="PHD41" s="6"/>
      <c r="PHE41" s="6"/>
      <c r="PHF41" s="6"/>
      <c r="PHG41" s="30"/>
      <c r="PHH41" s="30"/>
      <c r="PHI41" s="30"/>
      <c r="PHJ41" s="30"/>
      <c r="PHK41" s="30"/>
      <c r="PHL41" s="30"/>
      <c r="PHM41" s="30"/>
      <c r="PHN41" s="30"/>
      <c r="PHO41" s="30"/>
      <c r="PHP41" s="30"/>
      <c r="PHQ41" s="30"/>
      <c r="PHR41" s="30"/>
      <c r="PHS41" s="30"/>
      <c r="PHT41" s="30"/>
      <c r="PHU41" s="30"/>
      <c r="PHV41" s="30"/>
      <c r="PHW41" s="30"/>
      <c r="PHX41" s="30"/>
      <c r="PHY41" s="30"/>
      <c r="PHZ41" s="30"/>
      <c r="PIA41" s="30"/>
      <c r="PIB41" s="31"/>
      <c r="PIC41" s="31"/>
      <c r="PID41" s="30"/>
      <c r="PIE41" s="30"/>
      <c r="PIF41" s="30"/>
      <c r="PIG41" s="30"/>
      <c r="PIH41" s="6"/>
      <c r="PII41" s="6"/>
      <c r="PIJ41" s="6"/>
      <c r="PIK41" s="30"/>
      <c r="PIL41" s="30"/>
      <c r="PIM41" s="6"/>
      <c r="PIN41" s="6"/>
      <c r="PIO41" s="6"/>
      <c r="PIP41" s="6"/>
      <c r="PIQ41" s="30"/>
      <c r="PIR41" s="30"/>
      <c r="PIS41" s="30"/>
      <c r="PIT41" s="30"/>
      <c r="PIU41" s="30"/>
      <c r="PIV41" s="30"/>
      <c r="PIW41" s="30"/>
      <c r="PIX41" s="30"/>
      <c r="PIY41" s="30"/>
      <c r="PIZ41" s="30"/>
      <c r="PJA41" s="30"/>
      <c r="PJB41" s="30"/>
      <c r="PJC41" s="30"/>
      <c r="PJD41" s="30"/>
      <c r="PJE41" s="30"/>
      <c r="PJF41" s="30"/>
      <c r="PJG41" s="30"/>
      <c r="PJH41" s="30"/>
      <c r="PJI41" s="30"/>
      <c r="PJJ41" s="30"/>
      <c r="PJK41" s="30"/>
      <c r="PJL41" s="31"/>
      <c r="PJM41" s="31"/>
      <c r="PJN41" s="30"/>
      <c r="PJO41" s="30"/>
      <c r="PJP41" s="30"/>
      <c r="PJQ41" s="30"/>
      <c r="PJR41" s="6"/>
      <c r="PJS41" s="6"/>
      <c r="PJT41" s="6"/>
      <c r="PJU41" s="30"/>
      <c r="PJV41" s="30"/>
      <c r="PJW41" s="6"/>
      <c r="PJX41" s="6"/>
      <c r="PJY41" s="6"/>
      <c r="PJZ41" s="6"/>
      <c r="PKA41" s="30"/>
      <c r="PKB41" s="30"/>
      <c r="PKC41" s="30"/>
      <c r="PKD41" s="30"/>
      <c r="PKE41" s="30"/>
      <c r="PKF41" s="30"/>
      <c r="PKG41" s="30"/>
      <c r="PKH41" s="30"/>
      <c r="PKI41" s="30"/>
      <c r="PKJ41" s="30"/>
      <c r="PKK41" s="30"/>
      <c r="PKL41" s="30"/>
      <c r="PKM41" s="30"/>
      <c r="PKN41" s="30"/>
      <c r="PKO41" s="30"/>
      <c r="PKP41" s="30"/>
      <c r="PKQ41" s="30"/>
      <c r="PKR41" s="30"/>
      <c r="PKS41" s="30"/>
      <c r="PKT41" s="30"/>
      <c r="PKU41" s="30"/>
      <c r="PKV41" s="31"/>
      <c r="PKW41" s="31"/>
      <c r="PKX41" s="30"/>
      <c r="PKY41" s="30"/>
      <c r="PKZ41" s="30"/>
      <c r="PLA41" s="30"/>
      <c r="PLB41" s="6"/>
      <c r="PLC41" s="6"/>
      <c r="PLD41" s="6"/>
      <c r="PLE41" s="30"/>
      <c r="PLF41" s="30"/>
      <c r="PLG41" s="6"/>
      <c r="PLH41" s="6"/>
      <c r="PLI41" s="6"/>
      <c r="PLJ41" s="6"/>
      <c r="PLK41" s="30"/>
      <c r="PLL41" s="30"/>
      <c r="PLM41" s="30"/>
      <c r="PLN41" s="30"/>
      <c r="PLO41" s="30"/>
      <c r="PLP41" s="30"/>
      <c r="PLQ41" s="30"/>
      <c r="PLR41" s="30"/>
      <c r="PLS41" s="30"/>
      <c r="PLT41" s="30"/>
      <c r="PLU41" s="30"/>
      <c r="PLV41" s="30"/>
      <c r="PLW41" s="30"/>
      <c r="PLX41" s="30"/>
      <c r="PLY41" s="30"/>
      <c r="PLZ41" s="30"/>
      <c r="PMA41" s="30"/>
      <c r="PMB41" s="30"/>
      <c r="PMC41" s="30"/>
      <c r="PMD41" s="30"/>
      <c r="PME41" s="30"/>
      <c r="PMF41" s="31"/>
      <c r="PMG41" s="31"/>
      <c r="PMH41" s="30"/>
      <c r="PMI41" s="30"/>
      <c r="PMJ41" s="30"/>
      <c r="PMK41" s="30"/>
      <c r="PML41" s="6"/>
      <c r="PMM41" s="6"/>
      <c r="PMN41" s="6"/>
      <c r="PMO41" s="30"/>
      <c r="PMP41" s="30"/>
      <c r="PMQ41" s="6"/>
      <c r="PMR41" s="6"/>
      <c r="PMS41" s="6"/>
      <c r="PMT41" s="6"/>
      <c r="PMU41" s="30"/>
      <c r="PMV41" s="30"/>
      <c r="PMW41" s="30"/>
      <c r="PMX41" s="30"/>
      <c r="PMY41" s="30"/>
      <c r="PMZ41" s="30"/>
      <c r="PNA41" s="30"/>
      <c r="PNB41" s="30"/>
      <c r="PNC41" s="30"/>
      <c r="PND41" s="30"/>
      <c r="PNE41" s="30"/>
      <c r="PNF41" s="30"/>
      <c r="PNG41" s="30"/>
      <c r="PNH41" s="30"/>
      <c r="PNI41" s="30"/>
      <c r="PNJ41" s="30"/>
      <c r="PNK41" s="30"/>
      <c r="PNL41" s="30"/>
      <c r="PNM41" s="30"/>
      <c r="PNN41" s="30"/>
      <c r="PNO41" s="30"/>
      <c r="PNP41" s="31"/>
      <c r="PNQ41" s="31"/>
      <c r="PNR41" s="30"/>
      <c r="PNS41" s="30"/>
      <c r="PNT41" s="30"/>
      <c r="PNU41" s="30"/>
      <c r="PNV41" s="6"/>
      <c r="PNW41" s="6"/>
      <c r="PNX41" s="6"/>
      <c r="PNY41" s="30"/>
      <c r="PNZ41" s="30"/>
      <c r="POA41" s="6"/>
      <c r="POB41" s="6"/>
      <c r="POC41" s="6"/>
      <c r="POD41" s="6"/>
      <c r="POE41" s="30"/>
      <c r="POF41" s="30"/>
      <c r="POG41" s="30"/>
      <c r="POH41" s="30"/>
      <c r="POI41" s="30"/>
      <c r="POJ41" s="30"/>
      <c r="POK41" s="30"/>
      <c r="POL41" s="30"/>
      <c r="POM41" s="30"/>
      <c r="PON41" s="30"/>
      <c r="POO41" s="30"/>
      <c r="POP41" s="30"/>
      <c r="POQ41" s="30"/>
      <c r="POR41" s="30"/>
      <c r="POS41" s="30"/>
      <c r="POT41" s="30"/>
      <c r="POU41" s="30"/>
      <c r="POV41" s="30"/>
      <c r="POW41" s="30"/>
      <c r="POX41" s="30"/>
      <c r="POY41" s="30"/>
      <c r="POZ41" s="31"/>
      <c r="PPA41" s="31"/>
      <c r="PPB41" s="30"/>
      <c r="PPC41" s="30"/>
      <c r="PPD41" s="30"/>
      <c r="PPE41" s="30"/>
      <c r="PPF41" s="6"/>
      <c r="PPG41" s="6"/>
      <c r="PPH41" s="6"/>
      <c r="PPI41" s="30"/>
      <c r="PPJ41" s="30"/>
      <c r="PPK41" s="6"/>
      <c r="PPL41" s="6"/>
      <c r="PPM41" s="6"/>
      <c r="PPN41" s="6"/>
      <c r="PPO41" s="30"/>
      <c r="PPP41" s="30"/>
      <c r="PPQ41" s="30"/>
      <c r="PPR41" s="30"/>
      <c r="PPS41" s="30"/>
      <c r="PPT41" s="30"/>
      <c r="PPU41" s="30"/>
      <c r="PPV41" s="30"/>
      <c r="PPW41" s="30"/>
      <c r="PPX41" s="30"/>
      <c r="PPY41" s="30"/>
      <c r="PPZ41" s="30"/>
      <c r="PQA41" s="30"/>
      <c r="PQB41" s="30"/>
      <c r="PQC41" s="30"/>
      <c r="PQD41" s="30"/>
      <c r="PQE41" s="30"/>
      <c r="PQF41" s="30"/>
      <c r="PQG41" s="30"/>
      <c r="PQH41" s="30"/>
      <c r="PQI41" s="30"/>
      <c r="PQJ41" s="31"/>
      <c r="PQK41" s="31"/>
      <c r="PQL41" s="30"/>
      <c r="PQM41" s="30"/>
      <c r="PQN41" s="30"/>
      <c r="PQO41" s="30"/>
      <c r="PQP41" s="6"/>
      <c r="PQQ41" s="6"/>
      <c r="PQR41" s="6"/>
      <c r="PQS41" s="30"/>
      <c r="PQT41" s="30"/>
      <c r="PQU41" s="6"/>
      <c r="PQV41" s="6"/>
      <c r="PQW41" s="6"/>
      <c r="PQX41" s="6"/>
      <c r="PQY41" s="30"/>
      <c r="PQZ41" s="30"/>
      <c r="PRA41" s="30"/>
      <c r="PRB41" s="30"/>
      <c r="PRC41" s="30"/>
      <c r="PRD41" s="30"/>
      <c r="PRE41" s="30"/>
      <c r="PRF41" s="30"/>
      <c r="PRG41" s="30"/>
      <c r="PRH41" s="30"/>
      <c r="PRI41" s="30"/>
      <c r="PRJ41" s="30"/>
      <c r="PRK41" s="30"/>
      <c r="PRL41" s="30"/>
      <c r="PRM41" s="30"/>
      <c r="PRN41" s="30"/>
      <c r="PRO41" s="30"/>
      <c r="PRP41" s="30"/>
      <c r="PRQ41" s="30"/>
      <c r="PRR41" s="30"/>
      <c r="PRS41" s="30"/>
      <c r="PRT41" s="31"/>
      <c r="PRU41" s="31"/>
      <c r="PRV41" s="30"/>
      <c r="PRW41" s="30"/>
      <c r="PRX41" s="30"/>
      <c r="PRY41" s="30"/>
      <c r="PRZ41" s="6"/>
      <c r="PSA41" s="6"/>
      <c r="PSB41" s="6"/>
      <c r="PSC41" s="30"/>
      <c r="PSD41" s="30"/>
      <c r="PSE41" s="6"/>
      <c r="PSF41" s="6"/>
      <c r="PSG41" s="6"/>
      <c r="PSH41" s="6"/>
      <c r="PSI41" s="30"/>
      <c r="PSJ41" s="30"/>
      <c r="PSK41" s="30"/>
      <c r="PSL41" s="30"/>
      <c r="PSM41" s="30"/>
      <c r="PSN41" s="30"/>
      <c r="PSO41" s="30"/>
      <c r="PSP41" s="30"/>
      <c r="PSQ41" s="30"/>
      <c r="PSR41" s="30"/>
      <c r="PSS41" s="30"/>
      <c r="PST41" s="30"/>
      <c r="PSU41" s="30"/>
      <c r="PSV41" s="30"/>
      <c r="PSW41" s="30"/>
      <c r="PSX41" s="30"/>
      <c r="PSY41" s="30"/>
      <c r="PSZ41" s="30"/>
      <c r="PTA41" s="30"/>
      <c r="PTB41" s="30"/>
      <c r="PTC41" s="30"/>
      <c r="PTD41" s="31"/>
      <c r="PTE41" s="31"/>
      <c r="PTF41" s="30"/>
      <c r="PTG41" s="30"/>
      <c r="PTH41" s="30"/>
      <c r="PTI41" s="30"/>
      <c r="PTJ41" s="6"/>
      <c r="PTK41" s="6"/>
      <c r="PTL41" s="6"/>
      <c r="PTM41" s="30"/>
      <c r="PTN41" s="30"/>
      <c r="PTO41" s="6"/>
      <c r="PTP41" s="6"/>
      <c r="PTQ41" s="6"/>
      <c r="PTR41" s="6"/>
      <c r="PTS41" s="30"/>
      <c r="PTT41" s="30"/>
      <c r="PTU41" s="30"/>
      <c r="PTV41" s="30"/>
      <c r="PTW41" s="30"/>
      <c r="PTX41" s="30"/>
      <c r="PTY41" s="30"/>
      <c r="PTZ41" s="30"/>
      <c r="PUA41" s="30"/>
      <c r="PUB41" s="30"/>
      <c r="PUC41" s="30"/>
      <c r="PUD41" s="30"/>
      <c r="PUE41" s="30"/>
      <c r="PUF41" s="30"/>
      <c r="PUG41" s="30"/>
      <c r="PUH41" s="30"/>
      <c r="PUI41" s="30"/>
      <c r="PUJ41" s="30"/>
      <c r="PUK41" s="30"/>
      <c r="PUL41" s="30"/>
      <c r="PUM41" s="30"/>
      <c r="PUN41" s="31"/>
      <c r="PUO41" s="31"/>
      <c r="PUP41" s="30"/>
      <c r="PUQ41" s="30"/>
      <c r="PUR41" s="30"/>
      <c r="PUS41" s="30"/>
      <c r="PUT41" s="6"/>
      <c r="PUU41" s="6"/>
      <c r="PUV41" s="6"/>
      <c r="PUW41" s="30"/>
      <c r="PUX41" s="30"/>
      <c r="PUY41" s="6"/>
      <c r="PUZ41" s="6"/>
      <c r="PVA41" s="6"/>
      <c r="PVB41" s="6"/>
      <c r="PVC41" s="30"/>
      <c r="PVD41" s="30"/>
      <c r="PVE41" s="30"/>
      <c r="PVF41" s="30"/>
      <c r="PVG41" s="30"/>
      <c r="PVH41" s="30"/>
      <c r="PVI41" s="30"/>
      <c r="PVJ41" s="30"/>
      <c r="PVK41" s="30"/>
      <c r="PVL41" s="30"/>
      <c r="PVM41" s="30"/>
      <c r="PVN41" s="30"/>
      <c r="PVO41" s="30"/>
      <c r="PVP41" s="30"/>
      <c r="PVQ41" s="30"/>
      <c r="PVR41" s="30"/>
      <c r="PVS41" s="30"/>
      <c r="PVT41" s="30"/>
      <c r="PVU41" s="30"/>
      <c r="PVV41" s="30"/>
      <c r="PVW41" s="30"/>
      <c r="PVX41" s="31"/>
      <c r="PVY41" s="31"/>
      <c r="PVZ41" s="30"/>
      <c r="PWA41" s="30"/>
      <c r="PWB41" s="30"/>
      <c r="PWC41" s="30"/>
      <c r="PWD41" s="6"/>
      <c r="PWE41" s="6"/>
      <c r="PWF41" s="6"/>
      <c r="PWG41" s="30"/>
      <c r="PWH41" s="30"/>
      <c r="PWI41" s="6"/>
      <c r="PWJ41" s="6"/>
      <c r="PWK41" s="6"/>
      <c r="PWL41" s="6"/>
      <c r="PWM41" s="30"/>
      <c r="PWN41" s="30"/>
      <c r="PWO41" s="30"/>
      <c r="PWP41" s="30"/>
      <c r="PWQ41" s="30"/>
      <c r="PWR41" s="30"/>
      <c r="PWS41" s="30"/>
      <c r="PWT41" s="30"/>
      <c r="PWU41" s="30"/>
      <c r="PWV41" s="30"/>
      <c r="PWW41" s="30"/>
      <c r="PWX41" s="30"/>
      <c r="PWY41" s="30"/>
      <c r="PWZ41" s="30"/>
      <c r="PXA41" s="30"/>
      <c r="PXB41" s="30"/>
      <c r="PXC41" s="30"/>
      <c r="PXD41" s="30"/>
      <c r="PXE41" s="30"/>
      <c r="PXF41" s="30"/>
      <c r="PXG41" s="30"/>
      <c r="PXH41" s="31"/>
      <c r="PXI41" s="31"/>
      <c r="PXJ41" s="30"/>
      <c r="PXK41" s="30"/>
      <c r="PXL41" s="30"/>
      <c r="PXM41" s="30"/>
      <c r="PXN41" s="6"/>
      <c r="PXO41" s="6"/>
      <c r="PXP41" s="6"/>
      <c r="PXQ41" s="30"/>
      <c r="PXR41" s="30"/>
      <c r="PXS41" s="6"/>
      <c r="PXT41" s="6"/>
      <c r="PXU41" s="6"/>
      <c r="PXV41" s="6"/>
      <c r="PXW41" s="30"/>
      <c r="PXX41" s="30"/>
      <c r="PXY41" s="30"/>
      <c r="PXZ41" s="30"/>
      <c r="PYA41" s="30"/>
      <c r="PYB41" s="30"/>
      <c r="PYC41" s="30"/>
      <c r="PYD41" s="30"/>
      <c r="PYE41" s="30"/>
      <c r="PYF41" s="30"/>
      <c r="PYG41" s="30"/>
      <c r="PYH41" s="30"/>
      <c r="PYI41" s="30"/>
      <c r="PYJ41" s="30"/>
      <c r="PYK41" s="30"/>
      <c r="PYL41" s="30"/>
      <c r="PYM41" s="30"/>
      <c r="PYN41" s="30"/>
      <c r="PYO41" s="30"/>
      <c r="PYP41" s="30"/>
      <c r="PYQ41" s="30"/>
      <c r="PYR41" s="31"/>
      <c r="PYS41" s="31"/>
      <c r="PYT41" s="30"/>
      <c r="PYU41" s="30"/>
      <c r="PYV41" s="30"/>
      <c r="PYW41" s="30"/>
      <c r="PYX41" s="6"/>
      <c r="PYY41" s="6"/>
      <c r="PYZ41" s="6"/>
      <c r="PZA41" s="30"/>
      <c r="PZB41" s="30"/>
      <c r="PZC41" s="6"/>
      <c r="PZD41" s="6"/>
      <c r="PZE41" s="6"/>
      <c r="PZF41" s="6"/>
      <c r="PZG41" s="30"/>
      <c r="PZH41" s="30"/>
      <c r="PZI41" s="30"/>
      <c r="PZJ41" s="30"/>
      <c r="PZK41" s="30"/>
      <c r="PZL41" s="30"/>
      <c r="PZM41" s="30"/>
      <c r="PZN41" s="30"/>
      <c r="PZO41" s="30"/>
      <c r="PZP41" s="30"/>
      <c r="PZQ41" s="30"/>
      <c r="PZR41" s="30"/>
      <c r="PZS41" s="30"/>
      <c r="PZT41" s="30"/>
      <c r="PZU41" s="30"/>
      <c r="PZV41" s="30"/>
      <c r="PZW41" s="30"/>
      <c r="PZX41" s="30"/>
      <c r="PZY41" s="30"/>
      <c r="PZZ41" s="30"/>
      <c r="QAA41" s="30"/>
      <c r="QAB41" s="31"/>
      <c r="QAC41" s="31"/>
      <c r="QAD41" s="30"/>
      <c r="QAE41" s="30"/>
      <c r="QAF41" s="30"/>
      <c r="QAG41" s="30"/>
      <c r="QAH41" s="6"/>
      <c r="QAI41" s="6"/>
      <c r="QAJ41" s="6"/>
      <c r="QAK41" s="30"/>
      <c r="QAL41" s="30"/>
      <c r="QAM41" s="6"/>
      <c r="QAN41" s="6"/>
      <c r="QAO41" s="6"/>
      <c r="QAP41" s="6"/>
      <c r="QAQ41" s="30"/>
      <c r="QAR41" s="30"/>
      <c r="QAS41" s="30"/>
      <c r="QAT41" s="30"/>
      <c r="QAU41" s="30"/>
      <c r="QAV41" s="30"/>
      <c r="QAW41" s="30"/>
      <c r="QAX41" s="30"/>
      <c r="QAY41" s="30"/>
      <c r="QAZ41" s="30"/>
      <c r="QBA41" s="30"/>
      <c r="QBB41" s="30"/>
      <c r="QBC41" s="30"/>
      <c r="QBD41" s="30"/>
      <c r="QBE41" s="30"/>
      <c r="QBF41" s="30"/>
      <c r="QBG41" s="30"/>
      <c r="QBH41" s="30"/>
      <c r="QBI41" s="30"/>
      <c r="QBJ41" s="30"/>
      <c r="QBK41" s="30"/>
      <c r="QBL41" s="31"/>
      <c r="QBM41" s="31"/>
      <c r="QBN41" s="30"/>
      <c r="QBO41" s="30"/>
      <c r="QBP41" s="30"/>
      <c r="QBQ41" s="30"/>
      <c r="QBR41" s="6"/>
      <c r="QBS41" s="6"/>
      <c r="QBT41" s="6"/>
      <c r="QBU41" s="30"/>
      <c r="QBV41" s="30"/>
      <c r="QBW41" s="6"/>
      <c r="QBX41" s="6"/>
      <c r="QBY41" s="6"/>
      <c r="QBZ41" s="6"/>
      <c r="QCA41" s="30"/>
      <c r="QCB41" s="30"/>
      <c r="QCC41" s="30"/>
      <c r="QCD41" s="30"/>
      <c r="QCE41" s="30"/>
      <c r="QCF41" s="30"/>
      <c r="QCG41" s="30"/>
      <c r="QCH41" s="30"/>
      <c r="QCI41" s="30"/>
      <c r="QCJ41" s="30"/>
      <c r="QCK41" s="30"/>
      <c r="QCL41" s="30"/>
      <c r="QCM41" s="30"/>
      <c r="QCN41" s="30"/>
      <c r="QCO41" s="30"/>
      <c r="QCP41" s="30"/>
      <c r="QCQ41" s="30"/>
      <c r="QCR41" s="30"/>
      <c r="QCS41" s="30"/>
      <c r="QCT41" s="30"/>
      <c r="QCU41" s="30"/>
      <c r="QCV41" s="31"/>
      <c r="QCW41" s="31"/>
      <c r="QCX41" s="30"/>
      <c r="QCY41" s="30"/>
      <c r="QCZ41" s="30"/>
      <c r="QDA41" s="30"/>
      <c r="QDB41" s="6"/>
      <c r="QDC41" s="6"/>
      <c r="QDD41" s="6"/>
      <c r="QDE41" s="30"/>
      <c r="QDF41" s="30"/>
      <c r="QDG41" s="6"/>
      <c r="QDH41" s="6"/>
      <c r="QDI41" s="6"/>
      <c r="QDJ41" s="6"/>
      <c r="QDK41" s="30"/>
      <c r="QDL41" s="30"/>
      <c r="QDM41" s="30"/>
      <c r="QDN41" s="30"/>
      <c r="QDO41" s="30"/>
      <c r="QDP41" s="30"/>
      <c r="QDQ41" s="30"/>
      <c r="QDR41" s="30"/>
      <c r="QDS41" s="30"/>
      <c r="QDT41" s="30"/>
      <c r="QDU41" s="30"/>
      <c r="QDV41" s="30"/>
      <c r="QDW41" s="30"/>
      <c r="QDX41" s="30"/>
      <c r="QDY41" s="30"/>
      <c r="QDZ41" s="30"/>
      <c r="QEA41" s="30"/>
      <c r="QEB41" s="30"/>
      <c r="QEC41" s="30"/>
      <c r="QED41" s="30"/>
      <c r="QEE41" s="30"/>
      <c r="QEF41" s="31"/>
      <c r="QEG41" s="31"/>
      <c r="QEH41" s="30"/>
      <c r="QEI41" s="30"/>
      <c r="QEJ41" s="30"/>
      <c r="QEK41" s="30"/>
      <c r="QEL41" s="6"/>
      <c r="QEM41" s="6"/>
      <c r="QEN41" s="6"/>
      <c r="QEO41" s="30"/>
      <c r="QEP41" s="30"/>
      <c r="QEQ41" s="6"/>
      <c r="QER41" s="6"/>
      <c r="QES41" s="6"/>
      <c r="QET41" s="6"/>
      <c r="QEU41" s="30"/>
      <c r="QEV41" s="30"/>
      <c r="QEW41" s="30"/>
      <c r="QEX41" s="30"/>
      <c r="QEY41" s="30"/>
      <c r="QEZ41" s="30"/>
      <c r="QFA41" s="30"/>
      <c r="QFB41" s="30"/>
      <c r="QFC41" s="30"/>
      <c r="QFD41" s="30"/>
      <c r="QFE41" s="30"/>
      <c r="QFF41" s="30"/>
      <c r="QFG41" s="30"/>
      <c r="QFH41" s="30"/>
      <c r="QFI41" s="30"/>
      <c r="QFJ41" s="30"/>
      <c r="QFK41" s="30"/>
      <c r="QFL41" s="30"/>
      <c r="QFM41" s="30"/>
      <c r="QFN41" s="30"/>
      <c r="QFO41" s="30"/>
      <c r="QFP41" s="31"/>
      <c r="QFQ41" s="31"/>
      <c r="QFR41" s="30"/>
      <c r="QFS41" s="30"/>
      <c r="QFT41" s="30"/>
      <c r="QFU41" s="30"/>
      <c r="QFV41" s="6"/>
      <c r="QFW41" s="6"/>
      <c r="QFX41" s="6"/>
      <c r="QFY41" s="30"/>
      <c r="QFZ41" s="30"/>
      <c r="QGA41" s="6"/>
      <c r="QGB41" s="6"/>
      <c r="QGC41" s="6"/>
      <c r="QGD41" s="6"/>
      <c r="QGE41" s="30"/>
      <c r="QGF41" s="30"/>
      <c r="QGG41" s="30"/>
      <c r="QGH41" s="30"/>
      <c r="QGI41" s="30"/>
      <c r="QGJ41" s="30"/>
      <c r="QGK41" s="30"/>
      <c r="QGL41" s="30"/>
      <c r="QGM41" s="30"/>
      <c r="QGN41" s="30"/>
      <c r="QGO41" s="30"/>
      <c r="QGP41" s="30"/>
      <c r="QGQ41" s="30"/>
      <c r="QGR41" s="30"/>
      <c r="QGS41" s="30"/>
      <c r="QGT41" s="30"/>
      <c r="QGU41" s="30"/>
      <c r="QGV41" s="30"/>
      <c r="QGW41" s="30"/>
      <c r="QGX41" s="30"/>
      <c r="QGY41" s="30"/>
      <c r="QGZ41" s="31"/>
      <c r="QHA41" s="31"/>
      <c r="QHB41" s="30"/>
      <c r="QHC41" s="30"/>
      <c r="QHD41" s="30"/>
      <c r="QHE41" s="30"/>
      <c r="QHF41" s="6"/>
      <c r="QHG41" s="6"/>
      <c r="QHH41" s="6"/>
      <c r="QHI41" s="30"/>
      <c r="QHJ41" s="30"/>
      <c r="QHK41" s="6"/>
      <c r="QHL41" s="6"/>
      <c r="QHM41" s="6"/>
      <c r="QHN41" s="6"/>
      <c r="QHO41" s="30"/>
      <c r="QHP41" s="30"/>
      <c r="QHQ41" s="30"/>
      <c r="QHR41" s="30"/>
      <c r="QHS41" s="30"/>
      <c r="QHT41" s="30"/>
      <c r="QHU41" s="30"/>
      <c r="QHV41" s="30"/>
      <c r="QHW41" s="30"/>
      <c r="QHX41" s="30"/>
      <c r="QHY41" s="30"/>
      <c r="QHZ41" s="30"/>
      <c r="QIA41" s="30"/>
      <c r="QIB41" s="30"/>
      <c r="QIC41" s="30"/>
      <c r="QID41" s="30"/>
      <c r="QIE41" s="30"/>
      <c r="QIF41" s="30"/>
      <c r="QIG41" s="30"/>
      <c r="QIH41" s="30"/>
      <c r="QII41" s="30"/>
      <c r="QIJ41" s="31"/>
      <c r="QIK41" s="31"/>
      <c r="QIL41" s="30"/>
      <c r="QIM41" s="30"/>
      <c r="QIN41" s="30"/>
      <c r="QIO41" s="30"/>
      <c r="QIP41" s="6"/>
      <c r="QIQ41" s="6"/>
      <c r="QIR41" s="6"/>
      <c r="QIS41" s="30"/>
      <c r="QIT41" s="30"/>
      <c r="QIU41" s="6"/>
      <c r="QIV41" s="6"/>
      <c r="QIW41" s="6"/>
      <c r="QIX41" s="6"/>
      <c r="QIY41" s="30"/>
      <c r="QIZ41" s="30"/>
      <c r="QJA41" s="30"/>
      <c r="QJB41" s="30"/>
      <c r="QJC41" s="30"/>
      <c r="QJD41" s="30"/>
      <c r="QJE41" s="30"/>
      <c r="QJF41" s="30"/>
      <c r="QJG41" s="30"/>
      <c r="QJH41" s="30"/>
      <c r="QJI41" s="30"/>
      <c r="QJJ41" s="30"/>
      <c r="QJK41" s="30"/>
      <c r="QJL41" s="30"/>
      <c r="QJM41" s="30"/>
      <c r="QJN41" s="30"/>
      <c r="QJO41" s="30"/>
      <c r="QJP41" s="30"/>
      <c r="QJQ41" s="30"/>
      <c r="QJR41" s="30"/>
      <c r="QJS41" s="30"/>
      <c r="QJT41" s="31"/>
      <c r="QJU41" s="31"/>
      <c r="QJV41" s="30"/>
      <c r="QJW41" s="30"/>
      <c r="QJX41" s="30"/>
      <c r="QJY41" s="30"/>
      <c r="QJZ41" s="6"/>
      <c r="QKA41" s="6"/>
      <c r="QKB41" s="6"/>
      <c r="QKC41" s="30"/>
      <c r="QKD41" s="30"/>
      <c r="QKE41" s="6"/>
      <c r="QKF41" s="6"/>
      <c r="QKG41" s="6"/>
      <c r="QKH41" s="6"/>
      <c r="QKI41" s="30"/>
      <c r="QKJ41" s="30"/>
      <c r="QKK41" s="30"/>
      <c r="QKL41" s="30"/>
      <c r="QKM41" s="30"/>
      <c r="QKN41" s="30"/>
      <c r="QKO41" s="30"/>
      <c r="QKP41" s="30"/>
      <c r="QKQ41" s="30"/>
      <c r="QKR41" s="30"/>
      <c r="QKS41" s="30"/>
      <c r="QKT41" s="30"/>
      <c r="QKU41" s="30"/>
      <c r="QKV41" s="30"/>
      <c r="QKW41" s="30"/>
      <c r="QKX41" s="30"/>
      <c r="QKY41" s="30"/>
      <c r="QKZ41" s="30"/>
      <c r="QLA41" s="30"/>
      <c r="QLB41" s="30"/>
      <c r="QLC41" s="30"/>
      <c r="QLD41" s="31"/>
      <c r="QLE41" s="31"/>
      <c r="QLF41" s="30"/>
      <c r="QLG41" s="30"/>
      <c r="QLH41" s="30"/>
      <c r="QLI41" s="30"/>
      <c r="QLJ41" s="6"/>
      <c r="QLK41" s="6"/>
      <c r="QLL41" s="6"/>
      <c r="QLM41" s="30"/>
      <c r="QLN41" s="30"/>
      <c r="QLO41" s="6"/>
      <c r="QLP41" s="6"/>
      <c r="QLQ41" s="6"/>
      <c r="QLR41" s="6"/>
      <c r="QLS41" s="30"/>
      <c r="QLT41" s="30"/>
      <c r="QLU41" s="30"/>
      <c r="QLV41" s="30"/>
      <c r="QLW41" s="30"/>
      <c r="QLX41" s="30"/>
      <c r="QLY41" s="30"/>
      <c r="QLZ41" s="30"/>
      <c r="QMA41" s="30"/>
      <c r="QMB41" s="30"/>
      <c r="QMC41" s="30"/>
      <c r="QMD41" s="30"/>
      <c r="QME41" s="30"/>
      <c r="QMF41" s="30"/>
      <c r="QMG41" s="30"/>
      <c r="QMH41" s="30"/>
      <c r="QMI41" s="30"/>
      <c r="QMJ41" s="30"/>
      <c r="QMK41" s="30"/>
      <c r="QML41" s="30"/>
      <c r="QMM41" s="30"/>
      <c r="QMN41" s="31"/>
      <c r="QMO41" s="31"/>
      <c r="QMP41" s="30"/>
      <c r="QMQ41" s="30"/>
      <c r="QMR41" s="30"/>
      <c r="QMS41" s="30"/>
      <c r="QMT41" s="6"/>
      <c r="QMU41" s="6"/>
      <c r="QMV41" s="6"/>
      <c r="QMW41" s="30"/>
      <c r="QMX41" s="30"/>
      <c r="QMY41" s="6"/>
      <c r="QMZ41" s="6"/>
      <c r="QNA41" s="6"/>
      <c r="QNB41" s="6"/>
      <c r="QNC41" s="30"/>
      <c r="QND41" s="30"/>
      <c r="QNE41" s="30"/>
      <c r="QNF41" s="30"/>
      <c r="QNG41" s="30"/>
      <c r="QNH41" s="30"/>
      <c r="QNI41" s="30"/>
      <c r="QNJ41" s="30"/>
      <c r="QNK41" s="30"/>
      <c r="QNL41" s="30"/>
      <c r="QNM41" s="30"/>
      <c r="QNN41" s="30"/>
      <c r="QNO41" s="30"/>
      <c r="QNP41" s="30"/>
      <c r="QNQ41" s="30"/>
      <c r="QNR41" s="30"/>
      <c r="QNS41" s="30"/>
      <c r="QNT41" s="30"/>
      <c r="QNU41" s="30"/>
      <c r="QNV41" s="30"/>
      <c r="QNW41" s="30"/>
      <c r="QNX41" s="31"/>
      <c r="QNY41" s="31"/>
      <c r="QNZ41" s="30"/>
      <c r="QOA41" s="30"/>
      <c r="QOB41" s="30"/>
      <c r="QOC41" s="30"/>
      <c r="QOD41" s="6"/>
      <c r="QOE41" s="6"/>
      <c r="QOF41" s="6"/>
      <c r="QOG41" s="30"/>
      <c r="QOH41" s="30"/>
      <c r="QOI41" s="6"/>
      <c r="QOJ41" s="6"/>
      <c r="QOK41" s="6"/>
      <c r="QOL41" s="6"/>
      <c r="QOM41" s="30"/>
      <c r="QON41" s="30"/>
      <c r="QOO41" s="30"/>
      <c r="QOP41" s="30"/>
      <c r="QOQ41" s="30"/>
      <c r="QOR41" s="30"/>
      <c r="QOS41" s="30"/>
      <c r="QOT41" s="30"/>
      <c r="QOU41" s="30"/>
      <c r="QOV41" s="30"/>
      <c r="QOW41" s="30"/>
      <c r="QOX41" s="30"/>
      <c r="QOY41" s="30"/>
      <c r="QOZ41" s="30"/>
      <c r="QPA41" s="30"/>
      <c r="QPB41" s="30"/>
      <c r="QPC41" s="30"/>
      <c r="QPD41" s="30"/>
      <c r="QPE41" s="30"/>
      <c r="QPF41" s="30"/>
      <c r="QPG41" s="30"/>
      <c r="QPH41" s="31"/>
      <c r="QPI41" s="31"/>
      <c r="QPJ41" s="30"/>
      <c r="QPK41" s="30"/>
      <c r="QPL41" s="30"/>
      <c r="QPM41" s="30"/>
      <c r="QPN41" s="6"/>
      <c r="QPO41" s="6"/>
      <c r="QPP41" s="6"/>
      <c r="QPQ41" s="30"/>
      <c r="QPR41" s="30"/>
      <c r="QPS41" s="6"/>
      <c r="QPT41" s="6"/>
      <c r="QPU41" s="6"/>
      <c r="QPV41" s="6"/>
      <c r="QPW41" s="30"/>
      <c r="QPX41" s="30"/>
      <c r="QPY41" s="30"/>
      <c r="QPZ41" s="30"/>
      <c r="QQA41" s="30"/>
      <c r="QQB41" s="30"/>
      <c r="QQC41" s="30"/>
      <c r="QQD41" s="30"/>
      <c r="QQE41" s="30"/>
      <c r="QQF41" s="30"/>
      <c r="QQG41" s="30"/>
      <c r="QQH41" s="30"/>
      <c r="QQI41" s="30"/>
      <c r="QQJ41" s="30"/>
      <c r="QQK41" s="30"/>
      <c r="QQL41" s="30"/>
      <c r="QQM41" s="30"/>
      <c r="QQN41" s="30"/>
      <c r="QQO41" s="30"/>
      <c r="QQP41" s="30"/>
      <c r="QQQ41" s="30"/>
      <c r="QQR41" s="31"/>
      <c r="QQS41" s="31"/>
      <c r="QQT41" s="30"/>
      <c r="QQU41" s="30"/>
      <c r="QQV41" s="30"/>
      <c r="QQW41" s="30"/>
      <c r="QQX41" s="6"/>
      <c r="QQY41" s="6"/>
      <c r="QQZ41" s="6"/>
      <c r="QRA41" s="30"/>
      <c r="QRB41" s="30"/>
      <c r="QRC41" s="6"/>
      <c r="QRD41" s="6"/>
      <c r="QRE41" s="6"/>
      <c r="QRF41" s="6"/>
      <c r="QRG41" s="30"/>
      <c r="QRH41" s="30"/>
      <c r="QRI41" s="30"/>
      <c r="QRJ41" s="30"/>
      <c r="QRK41" s="30"/>
      <c r="QRL41" s="30"/>
      <c r="QRM41" s="30"/>
      <c r="QRN41" s="30"/>
      <c r="QRO41" s="30"/>
      <c r="QRP41" s="30"/>
      <c r="QRQ41" s="30"/>
      <c r="QRR41" s="30"/>
      <c r="QRS41" s="30"/>
      <c r="QRT41" s="30"/>
      <c r="QRU41" s="30"/>
      <c r="QRV41" s="30"/>
      <c r="QRW41" s="30"/>
      <c r="QRX41" s="30"/>
      <c r="QRY41" s="30"/>
      <c r="QRZ41" s="30"/>
      <c r="QSA41" s="30"/>
      <c r="QSB41" s="31"/>
      <c r="QSC41" s="31"/>
      <c r="QSD41" s="30"/>
      <c r="QSE41" s="30"/>
      <c r="QSF41" s="30"/>
      <c r="QSG41" s="30"/>
      <c r="QSH41" s="6"/>
      <c r="QSI41" s="6"/>
      <c r="QSJ41" s="6"/>
      <c r="QSK41" s="30"/>
      <c r="QSL41" s="30"/>
      <c r="QSM41" s="6"/>
      <c r="QSN41" s="6"/>
      <c r="QSO41" s="6"/>
      <c r="QSP41" s="6"/>
      <c r="QSQ41" s="30"/>
      <c r="QSR41" s="30"/>
      <c r="QSS41" s="30"/>
      <c r="QST41" s="30"/>
      <c r="QSU41" s="30"/>
      <c r="QSV41" s="30"/>
      <c r="QSW41" s="30"/>
      <c r="QSX41" s="30"/>
      <c r="QSY41" s="30"/>
      <c r="QSZ41" s="30"/>
      <c r="QTA41" s="30"/>
      <c r="QTB41" s="30"/>
      <c r="QTC41" s="30"/>
      <c r="QTD41" s="30"/>
      <c r="QTE41" s="30"/>
      <c r="QTF41" s="30"/>
      <c r="QTG41" s="30"/>
      <c r="QTH41" s="30"/>
      <c r="QTI41" s="30"/>
      <c r="QTJ41" s="30"/>
      <c r="QTK41" s="30"/>
      <c r="QTL41" s="31"/>
      <c r="QTM41" s="31"/>
      <c r="QTN41" s="30"/>
      <c r="QTO41" s="30"/>
      <c r="QTP41" s="30"/>
      <c r="QTQ41" s="30"/>
      <c r="QTR41" s="6"/>
      <c r="QTS41" s="6"/>
      <c r="QTT41" s="6"/>
      <c r="QTU41" s="30"/>
      <c r="QTV41" s="30"/>
      <c r="QTW41" s="6"/>
      <c r="QTX41" s="6"/>
      <c r="QTY41" s="6"/>
      <c r="QTZ41" s="6"/>
      <c r="QUA41" s="30"/>
      <c r="QUB41" s="30"/>
      <c r="QUC41" s="30"/>
      <c r="QUD41" s="30"/>
      <c r="QUE41" s="30"/>
      <c r="QUF41" s="30"/>
      <c r="QUG41" s="30"/>
      <c r="QUH41" s="30"/>
      <c r="QUI41" s="30"/>
      <c r="QUJ41" s="30"/>
      <c r="QUK41" s="30"/>
      <c r="QUL41" s="30"/>
      <c r="QUM41" s="30"/>
      <c r="QUN41" s="30"/>
      <c r="QUO41" s="30"/>
      <c r="QUP41" s="30"/>
      <c r="QUQ41" s="30"/>
      <c r="QUR41" s="30"/>
      <c r="QUS41" s="30"/>
      <c r="QUT41" s="30"/>
      <c r="QUU41" s="30"/>
      <c r="QUV41" s="31"/>
      <c r="QUW41" s="31"/>
      <c r="QUX41" s="30"/>
      <c r="QUY41" s="30"/>
      <c r="QUZ41" s="30"/>
      <c r="QVA41" s="30"/>
      <c r="QVB41" s="6"/>
      <c r="QVC41" s="6"/>
      <c r="QVD41" s="6"/>
      <c r="QVE41" s="30"/>
      <c r="QVF41" s="30"/>
      <c r="QVG41" s="6"/>
      <c r="QVH41" s="6"/>
      <c r="QVI41" s="6"/>
      <c r="QVJ41" s="6"/>
      <c r="QVK41" s="30"/>
      <c r="QVL41" s="30"/>
      <c r="QVM41" s="30"/>
      <c r="QVN41" s="30"/>
      <c r="QVO41" s="30"/>
      <c r="QVP41" s="30"/>
      <c r="QVQ41" s="30"/>
      <c r="QVR41" s="30"/>
      <c r="QVS41" s="30"/>
      <c r="QVT41" s="30"/>
      <c r="QVU41" s="30"/>
      <c r="QVV41" s="30"/>
      <c r="QVW41" s="30"/>
      <c r="QVX41" s="30"/>
      <c r="QVY41" s="30"/>
      <c r="QVZ41" s="30"/>
      <c r="QWA41" s="30"/>
      <c r="QWB41" s="30"/>
      <c r="QWC41" s="30"/>
      <c r="QWD41" s="30"/>
      <c r="QWE41" s="30"/>
      <c r="QWF41" s="31"/>
      <c r="QWG41" s="31"/>
      <c r="QWH41" s="30"/>
      <c r="QWI41" s="30"/>
      <c r="QWJ41" s="30"/>
      <c r="QWK41" s="30"/>
      <c r="QWL41" s="6"/>
      <c r="QWM41" s="6"/>
      <c r="QWN41" s="6"/>
      <c r="QWO41" s="30"/>
      <c r="QWP41" s="30"/>
      <c r="QWQ41" s="6"/>
      <c r="QWR41" s="6"/>
      <c r="QWS41" s="6"/>
      <c r="QWT41" s="6"/>
      <c r="QWU41" s="30"/>
      <c r="QWV41" s="30"/>
      <c r="QWW41" s="30"/>
      <c r="QWX41" s="30"/>
      <c r="QWY41" s="30"/>
      <c r="QWZ41" s="30"/>
      <c r="QXA41" s="30"/>
      <c r="QXB41" s="30"/>
      <c r="QXC41" s="30"/>
      <c r="QXD41" s="30"/>
      <c r="QXE41" s="30"/>
      <c r="QXF41" s="30"/>
      <c r="QXG41" s="30"/>
      <c r="QXH41" s="30"/>
      <c r="QXI41" s="30"/>
      <c r="QXJ41" s="30"/>
      <c r="QXK41" s="30"/>
      <c r="QXL41" s="30"/>
      <c r="QXM41" s="30"/>
      <c r="QXN41" s="30"/>
      <c r="QXO41" s="30"/>
      <c r="QXP41" s="31"/>
      <c r="QXQ41" s="31"/>
      <c r="QXR41" s="30"/>
      <c r="QXS41" s="30"/>
      <c r="QXT41" s="30"/>
      <c r="QXU41" s="30"/>
      <c r="QXV41" s="6"/>
      <c r="QXW41" s="6"/>
      <c r="QXX41" s="6"/>
      <c r="QXY41" s="30"/>
      <c r="QXZ41" s="30"/>
      <c r="QYA41" s="6"/>
      <c r="QYB41" s="6"/>
      <c r="QYC41" s="6"/>
      <c r="QYD41" s="6"/>
      <c r="QYE41" s="30"/>
      <c r="QYF41" s="30"/>
      <c r="QYG41" s="30"/>
      <c r="QYH41" s="30"/>
      <c r="QYI41" s="30"/>
      <c r="QYJ41" s="30"/>
      <c r="QYK41" s="30"/>
      <c r="QYL41" s="30"/>
      <c r="QYM41" s="30"/>
      <c r="QYN41" s="30"/>
      <c r="QYO41" s="30"/>
      <c r="QYP41" s="30"/>
      <c r="QYQ41" s="30"/>
      <c r="QYR41" s="30"/>
      <c r="QYS41" s="30"/>
      <c r="QYT41" s="30"/>
      <c r="QYU41" s="30"/>
      <c r="QYV41" s="30"/>
      <c r="QYW41" s="30"/>
      <c r="QYX41" s="30"/>
      <c r="QYY41" s="30"/>
      <c r="QYZ41" s="31"/>
      <c r="QZA41" s="31"/>
      <c r="QZB41" s="30"/>
      <c r="QZC41" s="30"/>
      <c r="QZD41" s="30"/>
      <c r="QZE41" s="30"/>
      <c r="QZF41" s="6"/>
      <c r="QZG41" s="6"/>
      <c r="QZH41" s="6"/>
      <c r="QZI41" s="30"/>
      <c r="QZJ41" s="30"/>
      <c r="QZK41" s="6"/>
      <c r="QZL41" s="6"/>
      <c r="QZM41" s="6"/>
      <c r="QZN41" s="6"/>
      <c r="QZO41" s="30"/>
      <c r="QZP41" s="30"/>
      <c r="QZQ41" s="30"/>
      <c r="QZR41" s="30"/>
      <c r="QZS41" s="30"/>
      <c r="QZT41" s="30"/>
      <c r="QZU41" s="30"/>
      <c r="QZV41" s="30"/>
      <c r="QZW41" s="30"/>
      <c r="QZX41" s="30"/>
      <c r="QZY41" s="30"/>
      <c r="QZZ41" s="30"/>
      <c r="RAA41" s="30"/>
      <c r="RAB41" s="30"/>
      <c r="RAC41" s="30"/>
      <c r="RAD41" s="30"/>
      <c r="RAE41" s="30"/>
      <c r="RAF41" s="30"/>
      <c r="RAG41" s="30"/>
      <c r="RAH41" s="30"/>
      <c r="RAI41" s="30"/>
      <c r="RAJ41" s="31"/>
      <c r="RAK41" s="31"/>
      <c r="RAL41" s="30"/>
      <c r="RAM41" s="30"/>
      <c r="RAN41" s="30"/>
      <c r="RAO41" s="30"/>
      <c r="RAP41" s="6"/>
      <c r="RAQ41" s="6"/>
      <c r="RAR41" s="6"/>
      <c r="RAS41" s="30"/>
      <c r="RAT41" s="30"/>
      <c r="RAU41" s="6"/>
      <c r="RAV41" s="6"/>
      <c r="RAW41" s="6"/>
      <c r="RAX41" s="6"/>
      <c r="RAY41" s="30"/>
      <c r="RAZ41" s="30"/>
      <c r="RBA41" s="30"/>
      <c r="RBB41" s="30"/>
      <c r="RBC41" s="30"/>
      <c r="RBD41" s="30"/>
      <c r="RBE41" s="30"/>
      <c r="RBF41" s="30"/>
      <c r="RBG41" s="30"/>
      <c r="RBH41" s="30"/>
      <c r="RBI41" s="30"/>
      <c r="RBJ41" s="30"/>
      <c r="RBK41" s="30"/>
      <c r="RBL41" s="30"/>
      <c r="RBM41" s="30"/>
      <c r="RBN41" s="30"/>
      <c r="RBO41" s="30"/>
      <c r="RBP41" s="30"/>
      <c r="RBQ41" s="30"/>
      <c r="RBR41" s="30"/>
      <c r="RBS41" s="30"/>
      <c r="RBT41" s="31"/>
      <c r="RBU41" s="31"/>
      <c r="RBV41" s="30"/>
      <c r="RBW41" s="30"/>
      <c r="RBX41" s="30"/>
      <c r="RBY41" s="30"/>
      <c r="RBZ41" s="6"/>
      <c r="RCA41" s="6"/>
      <c r="RCB41" s="6"/>
      <c r="RCC41" s="30"/>
      <c r="RCD41" s="30"/>
      <c r="RCE41" s="6"/>
      <c r="RCF41" s="6"/>
      <c r="RCG41" s="6"/>
      <c r="RCH41" s="6"/>
      <c r="RCI41" s="30"/>
      <c r="RCJ41" s="30"/>
      <c r="RCK41" s="30"/>
      <c r="RCL41" s="30"/>
      <c r="RCM41" s="30"/>
      <c r="RCN41" s="30"/>
      <c r="RCO41" s="30"/>
      <c r="RCP41" s="30"/>
      <c r="RCQ41" s="30"/>
      <c r="RCR41" s="30"/>
      <c r="RCS41" s="30"/>
      <c r="RCT41" s="30"/>
      <c r="RCU41" s="30"/>
      <c r="RCV41" s="30"/>
      <c r="RCW41" s="30"/>
      <c r="RCX41" s="30"/>
      <c r="RCY41" s="30"/>
      <c r="RCZ41" s="30"/>
      <c r="RDA41" s="30"/>
      <c r="RDB41" s="30"/>
      <c r="RDC41" s="30"/>
      <c r="RDD41" s="31"/>
      <c r="RDE41" s="31"/>
      <c r="RDF41" s="30"/>
      <c r="RDG41" s="30"/>
      <c r="RDH41" s="30"/>
      <c r="RDI41" s="30"/>
      <c r="RDJ41" s="6"/>
      <c r="RDK41" s="6"/>
      <c r="RDL41" s="6"/>
      <c r="RDM41" s="30"/>
      <c r="RDN41" s="30"/>
      <c r="RDO41" s="6"/>
      <c r="RDP41" s="6"/>
      <c r="RDQ41" s="6"/>
      <c r="RDR41" s="6"/>
      <c r="RDS41" s="30"/>
      <c r="RDT41" s="30"/>
      <c r="RDU41" s="30"/>
      <c r="RDV41" s="30"/>
      <c r="RDW41" s="30"/>
      <c r="RDX41" s="30"/>
      <c r="RDY41" s="30"/>
      <c r="RDZ41" s="30"/>
      <c r="REA41" s="30"/>
      <c r="REB41" s="30"/>
      <c r="REC41" s="30"/>
      <c r="RED41" s="30"/>
      <c r="REE41" s="30"/>
      <c r="REF41" s="30"/>
      <c r="REG41" s="30"/>
      <c r="REH41" s="30"/>
      <c r="REI41" s="30"/>
      <c r="REJ41" s="30"/>
      <c r="REK41" s="30"/>
      <c r="REL41" s="30"/>
      <c r="REM41" s="30"/>
      <c r="REN41" s="31"/>
      <c r="REO41" s="31"/>
      <c r="REP41" s="30"/>
      <c r="REQ41" s="30"/>
      <c r="RER41" s="30"/>
      <c r="RES41" s="30"/>
      <c r="RET41" s="6"/>
      <c r="REU41" s="6"/>
      <c r="REV41" s="6"/>
      <c r="REW41" s="30"/>
      <c r="REX41" s="30"/>
      <c r="REY41" s="6"/>
      <c r="REZ41" s="6"/>
      <c r="RFA41" s="6"/>
      <c r="RFB41" s="6"/>
      <c r="RFC41" s="30"/>
      <c r="RFD41" s="30"/>
      <c r="RFE41" s="30"/>
      <c r="RFF41" s="30"/>
      <c r="RFG41" s="30"/>
      <c r="RFH41" s="30"/>
      <c r="RFI41" s="30"/>
      <c r="RFJ41" s="30"/>
      <c r="RFK41" s="30"/>
      <c r="RFL41" s="30"/>
      <c r="RFM41" s="30"/>
      <c r="RFN41" s="30"/>
      <c r="RFO41" s="30"/>
      <c r="RFP41" s="30"/>
      <c r="RFQ41" s="30"/>
      <c r="RFR41" s="30"/>
      <c r="RFS41" s="30"/>
      <c r="RFT41" s="30"/>
      <c r="RFU41" s="30"/>
      <c r="RFV41" s="30"/>
      <c r="RFW41" s="30"/>
      <c r="RFX41" s="31"/>
      <c r="RFY41" s="31"/>
      <c r="RFZ41" s="30"/>
      <c r="RGA41" s="30"/>
      <c r="RGB41" s="30"/>
      <c r="RGC41" s="30"/>
      <c r="RGD41" s="6"/>
      <c r="RGE41" s="6"/>
      <c r="RGF41" s="6"/>
      <c r="RGG41" s="30"/>
      <c r="RGH41" s="30"/>
      <c r="RGI41" s="6"/>
      <c r="RGJ41" s="6"/>
      <c r="RGK41" s="6"/>
      <c r="RGL41" s="6"/>
      <c r="RGM41" s="30"/>
      <c r="RGN41" s="30"/>
      <c r="RGO41" s="30"/>
      <c r="RGP41" s="30"/>
      <c r="RGQ41" s="30"/>
      <c r="RGR41" s="30"/>
      <c r="RGS41" s="30"/>
      <c r="RGT41" s="30"/>
      <c r="RGU41" s="30"/>
      <c r="RGV41" s="30"/>
      <c r="RGW41" s="30"/>
      <c r="RGX41" s="30"/>
      <c r="RGY41" s="30"/>
      <c r="RGZ41" s="30"/>
      <c r="RHA41" s="30"/>
      <c r="RHB41" s="30"/>
      <c r="RHC41" s="30"/>
      <c r="RHD41" s="30"/>
      <c r="RHE41" s="30"/>
      <c r="RHF41" s="30"/>
      <c r="RHG41" s="30"/>
      <c r="RHH41" s="31"/>
      <c r="RHI41" s="31"/>
      <c r="RHJ41" s="30"/>
      <c r="RHK41" s="30"/>
      <c r="RHL41" s="30"/>
      <c r="RHM41" s="30"/>
      <c r="RHN41" s="6"/>
      <c r="RHO41" s="6"/>
      <c r="RHP41" s="6"/>
      <c r="RHQ41" s="30"/>
      <c r="RHR41" s="30"/>
      <c r="RHS41" s="6"/>
      <c r="RHT41" s="6"/>
      <c r="RHU41" s="6"/>
      <c r="RHV41" s="6"/>
      <c r="RHW41" s="30"/>
      <c r="RHX41" s="30"/>
      <c r="RHY41" s="30"/>
      <c r="RHZ41" s="30"/>
      <c r="RIA41" s="30"/>
      <c r="RIB41" s="30"/>
      <c r="RIC41" s="30"/>
      <c r="RID41" s="30"/>
      <c r="RIE41" s="30"/>
      <c r="RIF41" s="30"/>
      <c r="RIG41" s="30"/>
      <c r="RIH41" s="30"/>
      <c r="RII41" s="30"/>
      <c r="RIJ41" s="30"/>
      <c r="RIK41" s="30"/>
      <c r="RIL41" s="30"/>
      <c r="RIM41" s="30"/>
      <c r="RIN41" s="30"/>
      <c r="RIO41" s="30"/>
      <c r="RIP41" s="30"/>
      <c r="RIQ41" s="30"/>
      <c r="RIR41" s="31"/>
      <c r="RIS41" s="31"/>
      <c r="RIT41" s="30"/>
      <c r="RIU41" s="30"/>
      <c r="RIV41" s="30"/>
      <c r="RIW41" s="30"/>
      <c r="RIX41" s="6"/>
      <c r="RIY41" s="6"/>
      <c r="RIZ41" s="6"/>
      <c r="RJA41" s="30"/>
      <c r="RJB41" s="30"/>
      <c r="RJC41" s="6"/>
      <c r="RJD41" s="6"/>
      <c r="RJE41" s="6"/>
      <c r="RJF41" s="6"/>
      <c r="RJG41" s="30"/>
      <c r="RJH41" s="30"/>
      <c r="RJI41" s="30"/>
      <c r="RJJ41" s="30"/>
      <c r="RJK41" s="30"/>
      <c r="RJL41" s="30"/>
      <c r="RJM41" s="30"/>
      <c r="RJN41" s="30"/>
      <c r="RJO41" s="30"/>
      <c r="RJP41" s="30"/>
      <c r="RJQ41" s="30"/>
      <c r="RJR41" s="30"/>
      <c r="RJS41" s="30"/>
      <c r="RJT41" s="30"/>
      <c r="RJU41" s="30"/>
      <c r="RJV41" s="30"/>
      <c r="RJW41" s="30"/>
      <c r="RJX41" s="30"/>
      <c r="RJY41" s="30"/>
      <c r="RJZ41" s="30"/>
      <c r="RKA41" s="30"/>
      <c r="RKB41" s="31"/>
      <c r="RKC41" s="31"/>
      <c r="RKD41" s="30"/>
      <c r="RKE41" s="30"/>
      <c r="RKF41" s="30"/>
      <c r="RKG41" s="30"/>
      <c r="RKH41" s="6"/>
      <c r="RKI41" s="6"/>
      <c r="RKJ41" s="6"/>
      <c r="RKK41" s="30"/>
      <c r="RKL41" s="30"/>
      <c r="RKM41" s="6"/>
      <c r="RKN41" s="6"/>
      <c r="RKO41" s="6"/>
      <c r="RKP41" s="6"/>
      <c r="RKQ41" s="30"/>
      <c r="RKR41" s="30"/>
      <c r="RKS41" s="30"/>
      <c r="RKT41" s="30"/>
      <c r="RKU41" s="30"/>
      <c r="RKV41" s="30"/>
      <c r="RKW41" s="30"/>
      <c r="RKX41" s="30"/>
      <c r="RKY41" s="30"/>
      <c r="RKZ41" s="30"/>
      <c r="RLA41" s="30"/>
      <c r="RLB41" s="30"/>
      <c r="RLC41" s="30"/>
      <c r="RLD41" s="30"/>
      <c r="RLE41" s="30"/>
      <c r="RLF41" s="30"/>
      <c r="RLG41" s="30"/>
      <c r="RLH41" s="30"/>
      <c r="RLI41" s="30"/>
      <c r="RLJ41" s="30"/>
      <c r="RLK41" s="30"/>
      <c r="RLL41" s="31"/>
      <c r="RLM41" s="31"/>
      <c r="RLN41" s="30"/>
      <c r="RLO41" s="30"/>
      <c r="RLP41" s="30"/>
      <c r="RLQ41" s="30"/>
      <c r="RLR41" s="6"/>
      <c r="RLS41" s="6"/>
      <c r="RLT41" s="6"/>
      <c r="RLU41" s="30"/>
      <c r="RLV41" s="30"/>
      <c r="RLW41" s="6"/>
      <c r="RLX41" s="6"/>
      <c r="RLY41" s="6"/>
      <c r="RLZ41" s="6"/>
      <c r="RMA41" s="30"/>
      <c r="RMB41" s="30"/>
      <c r="RMC41" s="30"/>
      <c r="RMD41" s="30"/>
      <c r="RME41" s="30"/>
      <c r="RMF41" s="30"/>
      <c r="RMG41" s="30"/>
      <c r="RMH41" s="30"/>
      <c r="RMI41" s="30"/>
      <c r="RMJ41" s="30"/>
      <c r="RMK41" s="30"/>
      <c r="RML41" s="30"/>
      <c r="RMM41" s="30"/>
      <c r="RMN41" s="30"/>
      <c r="RMO41" s="30"/>
      <c r="RMP41" s="30"/>
      <c r="RMQ41" s="30"/>
      <c r="RMR41" s="30"/>
      <c r="RMS41" s="30"/>
      <c r="RMT41" s="30"/>
      <c r="RMU41" s="30"/>
      <c r="RMV41" s="31"/>
      <c r="RMW41" s="31"/>
      <c r="RMX41" s="30"/>
      <c r="RMY41" s="30"/>
      <c r="RMZ41" s="30"/>
      <c r="RNA41" s="30"/>
      <c r="RNB41" s="6"/>
      <c r="RNC41" s="6"/>
      <c r="RND41" s="6"/>
      <c r="RNE41" s="30"/>
      <c r="RNF41" s="30"/>
      <c r="RNG41" s="6"/>
      <c r="RNH41" s="6"/>
      <c r="RNI41" s="6"/>
      <c r="RNJ41" s="6"/>
      <c r="RNK41" s="30"/>
      <c r="RNL41" s="30"/>
      <c r="RNM41" s="30"/>
      <c r="RNN41" s="30"/>
      <c r="RNO41" s="30"/>
      <c r="RNP41" s="30"/>
      <c r="RNQ41" s="30"/>
      <c r="RNR41" s="30"/>
      <c r="RNS41" s="30"/>
      <c r="RNT41" s="30"/>
      <c r="RNU41" s="30"/>
      <c r="RNV41" s="30"/>
      <c r="RNW41" s="30"/>
      <c r="RNX41" s="30"/>
      <c r="RNY41" s="30"/>
      <c r="RNZ41" s="30"/>
      <c r="ROA41" s="30"/>
      <c r="ROB41" s="30"/>
      <c r="ROC41" s="30"/>
      <c r="ROD41" s="30"/>
      <c r="ROE41" s="30"/>
      <c r="ROF41" s="31"/>
      <c r="ROG41" s="31"/>
      <c r="ROH41" s="30"/>
      <c r="ROI41" s="30"/>
      <c r="ROJ41" s="30"/>
      <c r="ROK41" s="30"/>
      <c r="ROL41" s="6"/>
      <c r="ROM41" s="6"/>
      <c r="RON41" s="6"/>
      <c r="ROO41" s="30"/>
      <c r="ROP41" s="30"/>
      <c r="ROQ41" s="6"/>
      <c r="ROR41" s="6"/>
      <c r="ROS41" s="6"/>
      <c r="ROT41" s="6"/>
      <c r="ROU41" s="30"/>
      <c r="ROV41" s="30"/>
      <c r="ROW41" s="30"/>
      <c r="ROX41" s="30"/>
      <c r="ROY41" s="30"/>
      <c r="ROZ41" s="30"/>
      <c r="RPA41" s="30"/>
      <c r="RPB41" s="30"/>
      <c r="RPC41" s="30"/>
      <c r="RPD41" s="30"/>
      <c r="RPE41" s="30"/>
      <c r="RPF41" s="30"/>
      <c r="RPG41" s="30"/>
      <c r="RPH41" s="30"/>
      <c r="RPI41" s="30"/>
      <c r="RPJ41" s="30"/>
      <c r="RPK41" s="30"/>
      <c r="RPL41" s="30"/>
      <c r="RPM41" s="30"/>
      <c r="RPN41" s="30"/>
      <c r="RPO41" s="30"/>
      <c r="RPP41" s="31"/>
      <c r="RPQ41" s="31"/>
      <c r="RPR41" s="30"/>
      <c r="RPS41" s="30"/>
      <c r="RPT41" s="30"/>
      <c r="RPU41" s="30"/>
      <c r="RPV41" s="6"/>
      <c r="RPW41" s="6"/>
      <c r="RPX41" s="6"/>
      <c r="RPY41" s="30"/>
      <c r="RPZ41" s="30"/>
      <c r="RQA41" s="6"/>
      <c r="RQB41" s="6"/>
      <c r="RQC41" s="6"/>
      <c r="RQD41" s="6"/>
      <c r="RQE41" s="30"/>
      <c r="RQF41" s="30"/>
      <c r="RQG41" s="30"/>
      <c r="RQH41" s="30"/>
      <c r="RQI41" s="30"/>
      <c r="RQJ41" s="30"/>
      <c r="RQK41" s="30"/>
      <c r="RQL41" s="30"/>
      <c r="RQM41" s="30"/>
      <c r="RQN41" s="30"/>
      <c r="RQO41" s="30"/>
      <c r="RQP41" s="30"/>
      <c r="RQQ41" s="30"/>
      <c r="RQR41" s="30"/>
      <c r="RQS41" s="30"/>
      <c r="RQT41" s="30"/>
      <c r="RQU41" s="30"/>
      <c r="RQV41" s="30"/>
      <c r="RQW41" s="30"/>
      <c r="RQX41" s="30"/>
      <c r="RQY41" s="30"/>
      <c r="RQZ41" s="31"/>
      <c r="RRA41" s="31"/>
      <c r="RRB41" s="30"/>
      <c r="RRC41" s="30"/>
      <c r="RRD41" s="30"/>
      <c r="RRE41" s="30"/>
      <c r="RRF41" s="6"/>
      <c r="RRG41" s="6"/>
      <c r="RRH41" s="6"/>
      <c r="RRI41" s="30"/>
      <c r="RRJ41" s="30"/>
      <c r="RRK41" s="6"/>
      <c r="RRL41" s="6"/>
      <c r="RRM41" s="6"/>
      <c r="RRN41" s="6"/>
      <c r="RRO41" s="30"/>
      <c r="RRP41" s="30"/>
      <c r="RRQ41" s="30"/>
      <c r="RRR41" s="30"/>
      <c r="RRS41" s="30"/>
      <c r="RRT41" s="30"/>
      <c r="RRU41" s="30"/>
      <c r="RRV41" s="30"/>
      <c r="RRW41" s="30"/>
      <c r="RRX41" s="30"/>
      <c r="RRY41" s="30"/>
      <c r="RRZ41" s="30"/>
      <c r="RSA41" s="30"/>
      <c r="RSB41" s="30"/>
      <c r="RSC41" s="30"/>
      <c r="RSD41" s="30"/>
      <c r="RSE41" s="30"/>
      <c r="RSF41" s="30"/>
      <c r="RSG41" s="30"/>
      <c r="RSH41" s="30"/>
      <c r="RSI41" s="30"/>
      <c r="RSJ41" s="31"/>
      <c r="RSK41" s="31"/>
      <c r="RSL41" s="30"/>
      <c r="RSM41" s="30"/>
      <c r="RSN41" s="30"/>
      <c r="RSO41" s="30"/>
      <c r="RSP41" s="6"/>
      <c r="RSQ41" s="6"/>
      <c r="RSR41" s="6"/>
      <c r="RSS41" s="30"/>
      <c r="RST41" s="30"/>
      <c r="RSU41" s="6"/>
      <c r="RSV41" s="6"/>
      <c r="RSW41" s="6"/>
      <c r="RSX41" s="6"/>
      <c r="RSY41" s="30"/>
      <c r="RSZ41" s="30"/>
      <c r="RTA41" s="30"/>
      <c r="RTB41" s="30"/>
      <c r="RTC41" s="30"/>
      <c r="RTD41" s="30"/>
      <c r="RTE41" s="30"/>
      <c r="RTF41" s="30"/>
      <c r="RTG41" s="30"/>
      <c r="RTH41" s="30"/>
      <c r="RTI41" s="30"/>
      <c r="RTJ41" s="30"/>
      <c r="RTK41" s="30"/>
      <c r="RTL41" s="30"/>
      <c r="RTM41" s="30"/>
      <c r="RTN41" s="30"/>
      <c r="RTO41" s="30"/>
      <c r="RTP41" s="30"/>
      <c r="RTQ41" s="30"/>
      <c r="RTR41" s="30"/>
      <c r="RTS41" s="30"/>
      <c r="RTT41" s="31"/>
      <c r="RTU41" s="31"/>
      <c r="RTV41" s="30"/>
      <c r="RTW41" s="30"/>
      <c r="RTX41" s="30"/>
      <c r="RTY41" s="30"/>
      <c r="RTZ41" s="6"/>
      <c r="RUA41" s="6"/>
      <c r="RUB41" s="6"/>
      <c r="RUC41" s="30"/>
      <c r="RUD41" s="30"/>
      <c r="RUE41" s="6"/>
      <c r="RUF41" s="6"/>
      <c r="RUG41" s="6"/>
      <c r="RUH41" s="6"/>
      <c r="RUI41" s="30"/>
      <c r="RUJ41" s="30"/>
      <c r="RUK41" s="30"/>
      <c r="RUL41" s="30"/>
      <c r="RUM41" s="30"/>
      <c r="RUN41" s="30"/>
      <c r="RUO41" s="30"/>
      <c r="RUP41" s="30"/>
      <c r="RUQ41" s="30"/>
      <c r="RUR41" s="30"/>
      <c r="RUS41" s="30"/>
      <c r="RUT41" s="30"/>
      <c r="RUU41" s="30"/>
      <c r="RUV41" s="30"/>
      <c r="RUW41" s="30"/>
      <c r="RUX41" s="30"/>
      <c r="RUY41" s="30"/>
      <c r="RUZ41" s="30"/>
      <c r="RVA41" s="30"/>
      <c r="RVB41" s="30"/>
      <c r="RVC41" s="30"/>
      <c r="RVD41" s="31"/>
      <c r="RVE41" s="31"/>
      <c r="RVF41" s="30"/>
      <c r="RVG41" s="30"/>
      <c r="RVH41" s="30"/>
      <c r="RVI41" s="30"/>
      <c r="RVJ41" s="6"/>
      <c r="RVK41" s="6"/>
      <c r="RVL41" s="6"/>
      <c r="RVM41" s="30"/>
      <c r="RVN41" s="30"/>
      <c r="RVO41" s="6"/>
      <c r="RVP41" s="6"/>
      <c r="RVQ41" s="6"/>
      <c r="RVR41" s="6"/>
      <c r="RVS41" s="30"/>
      <c r="RVT41" s="30"/>
      <c r="RVU41" s="30"/>
      <c r="RVV41" s="30"/>
      <c r="RVW41" s="30"/>
      <c r="RVX41" s="30"/>
      <c r="RVY41" s="30"/>
      <c r="RVZ41" s="30"/>
      <c r="RWA41" s="30"/>
      <c r="RWB41" s="30"/>
      <c r="RWC41" s="30"/>
      <c r="RWD41" s="30"/>
      <c r="RWE41" s="30"/>
      <c r="RWF41" s="30"/>
      <c r="RWG41" s="30"/>
      <c r="RWH41" s="30"/>
      <c r="RWI41" s="30"/>
      <c r="RWJ41" s="30"/>
      <c r="RWK41" s="30"/>
      <c r="RWL41" s="30"/>
      <c r="RWM41" s="30"/>
      <c r="RWN41" s="31"/>
      <c r="RWO41" s="31"/>
      <c r="RWP41" s="30"/>
      <c r="RWQ41" s="30"/>
      <c r="RWR41" s="30"/>
      <c r="RWS41" s="30"/>
      <c r="RWT41" s="6"/>
      <c r="RWU41" s="6"/>
      <c r="RWV41" s="6"/>
      <c r="RWW41" s="30"/>
      <c r="RWX41" s="30"/>
      <c r="RWY41" s="6"/>
      <c r="RWZ41" s="6"/>
      <c r="RXA41" s="6"/>
      <c r="RXB41" s="6"/>
      <c r="RXC41" s="30"/>
      <c r="RXD41" s="30"/>
      <c r="RXE41" s="30"/>
      <c r="RXF41" s="30"/>
      <c r="RXG41" s="30"/>
      <c r="RXH41" s="30"/>
      <c r="RXI41" s="30"/>
      <c r="RXJ41" s="30"/>
      <c r="RXK41" s="30"/>
      <c r="RXL41" s="30"/>
      <c r="RXM41" s="30"/>
      <c r="RXN41" s="30"/>
      <c r="RXO41" s="30"/>
      <c r="RXP41" s="30"/>
      <c r="RXQ41" s="30"/>
      <c r="RXR41" s="30"/>
      <c r="RXS41" s="30"/>
      <c r="RXT41" s="30"/>
      <c r="RXU41" s="30"/>
      <c r="RXV41" s="30"/>
      <c r="RXW41" s="30"/>
      <c r="RXX41" s="31"/>
      <c r="RXY41" s="31"/>
      <c r="RXZ41" s="30"/>
      <c r="RYA41" s="30"/>
      <c r="RYB41" s="30"/>
      <c r="RYC41" s="30"/>
      <c r="RYD41" s="6"/>
      <c r="RYE41" s="6"/>
      <c r="RYF41" s="6"/>
      <c r="RYG41" s="30"/>
      <c r="RYH41" s="30"/>
      <c r="RYI41" s="6"/>
      <c r="RYJ41" s="6"/>
      <c r="RYK41" s="6"/>
      <c r="RYL41" s="6"/>
      <c r="RYM41" s="30"/>
      <c r="RYN41" s="30"/>
      <c r="RYO41" s="30"/>
      <c r="RYP41" s="30"/>
      <c r="RYQ41" s="30"/>
      <c r="RYR41" s="30"/>
      <c r="RYS41" s="30"/>
      <c r="RYT41" s="30"/>
      <c r="RYU41" s="30"/>
      <c r="RYV41" s="30"/>
      <c r="RYW41" s="30"/>
      <c r="RYX41" s="30"/>
      <c r="RYY41" s="30"/>
      <c r="RYZ41" s="30"/>
      <c r="RZA41" s="30"/>
      <c r="RZB41" s="30"/>
      <c r="RZC41" s="30"/>
      <c r="RZD41" s="30"/>
      <c r="RZE41" s="30"/>
      <c r="RZF41" s="30"/>
      <c r="RZG41" s="30"/>
      <c r="RZH41" s="31"/>
      <c r="RZI41" s="31"/>
      <c r="RZJ41" s="30"/>
      <c r="RZK41" s="30"/>
      <c r="RZL41" s="30"/>
      <c r="RZM41" s="30"/>
      <c r="RZN41" s="6"/>
      <c r="RZO41" s="6"/>
      <c r="RZP41" s="6"/>
      <c r="RZQ41" s="30"/>
      <c r="RZR41" s="30"/>
      <c r="RZS41" s="6"/>
      <c r="RZT41" s="6"/>
      <c r="RZU41" s="6"/>
      <c r="RZV41" s="6"/>
      <c r="RZW41" s="30"/>
      <c r="RZX41" s="30"/>
      <c r="RZY41" s="30"/>
      <c r="RZZ41" s="30"/>
      <c r="SAA41" s="30"/>
      <c r="SAB41" s="30"/>
      <c r="SAC41" s="30"/>
      <c r="SAD41" s="30"/>
      <c r="SAE41" s="30"/>
      <c r="SAF41" s="30"/>
      <c r="SAG41" s="30"/>
      <c r="SAH41" s="30"/>
      <c r="SAI41" s="30"/>
      <c r="SAJ41" s="30"/>
      <c r="SAK41" s="30"/>
      <c r="SAL41" s="30"/>
      <c r="SAM41" s="30"/>
      <c r="SAN41" s="30"/>
      <c r="SAO41" s="30"/>
      <c r="SAP41" s="30"/>
      <c r="SAQ41" s="30"/>
      <c r="SAR41" s="31"/>
      <c r="SAS41" s="31"/>
      <c r="SAT41" s="30"/>
      <c r="SAU41" s="30"/>
      <c r="SAV41" s="30"/>
      <c r="SAW41" s="30"/>
      <c r="SAX41" s="6"/>
      <c r="SAY41" s="6"/>
      <c r="SAZ41" s="6"/>
      <c r="SBA41" s="30"/>
      <c r="SBB41" s="30"/>
      <c r="SBC41" s="6"/>
      <c r="SBD41" s="6"/>
      <c r="SBE41" s="6"/>
      <c r="SBF41" s="6"/>
      <c r="SBG41" s="30"/>
      <c r="SBH41" s="30"/>
      <c r="SBI41" s="30"/>
      <c r="SBJ41" s="30"/>
      <c r="SBK41" s="30"/>
      <c r="SBL41" s="30"/>
      <c r="SBM41" s="30"/>
      <c r="SBN41" s="30"/>
      <c r="SBO41" s="30"/>
      <c r="SBP41" s="30"/>
      <c r="SBQ41" s="30"/>
      <c r="SBR41" s="30"/>
      <c r="SBS41" s="30"/>
      <c r="SBT41" s="30"/>
      <c r="SBU41" s="30"/>
      <c r="SBV41" s="30"/>
      <c r="SBW41" s="30"/>
      <c r="SBX41" s="30"/>
      <c r="SBY41" s="30"/>
      <c r="SBZ41" s="30"/>
      <c r="SCA41" s="30"/>
      <c r="SCB41" s="31"/>
      <c r="SCC41" s="31"/>
      <c r="SCD41" s="30"/>
      <c r="SCE41" s="30"/>
      <c r="SCF41" s="30"/>
      <c r="SCG41" s="30"/>
      <c r="SCH41" s="6"/>
      <c r="SCI41" s="6"/>
      <c r="SCJ41" s="6"/>
      <c r="SCK41" s="30"/>
      <c r="SCL41" s="30"/>
      <c r="SCM41" s="6"/>
      <c r="SCN41" s="6"/>
      <c r="SCO41" s="6"/>
      <c r="SCP41" s="6"/>
      <c r="SCQ41" s="30"/>
      <c r="SCR41" s="30"/>
      <c r="SCS41" s="30"/>
      <c r="SCT41" s="30"/>
      <c r="SCU41" s="30"/>
      <c r="SCV41" s="30"/>
      <c r="SCW41" s="30"/>
      <c r="SCX41" s="30"/>
      <c r="SCY41" s="30"/>
      <c r="SCZ41" s="30"/>
      <c r="SDA41" s="30"/>
      <c r="SDB41" s="30"/>
      <c r="SDC41" s="30"/>
      <c r="SDD41" s="30"/>
      <c r="SDE41" s="30"/>
      <c r="SDF41" s="30"/>
      <c r="SDG41" s="30"/>
      <c r="SDH41" s="30"/>
      <c r="SDI41" s="30"/>
      <c r="SDJ41" s="30"/>
      <c r="SDK41" s="30"/>
      <c r="SDL41" s="31"/>
      <c r="SDM41" s="31"/>
      <c r="SDN41" s="30"/>
      <c r="SDO41" s="30"/>
      <c r="SDP41" s="30"/>
      <c r="SDQ41" s="30"/>
      <c r="SDR41" s="6"/>
      <c r="SDS41" s="6"/>
      <c r="SDT41" s="6"/>
      <c r="SDU41" s="30"/>
      <c r="SDV41" s="30"/>
      <c r="SDW41" s="6"/>
      <c r="SDX41" s="6"/>
      <c r="SDY41" s="6"/>
      <c r="SDZ41" s="6"/>
      <c r="SEA41" s="30"/>
      <c r="SEB41" s="30"/>
      <c r="SEC41" s="30"/>
      <c r="SED41" s="30"/>
      <c r="SEE41" s="30"/>
      <c r="SEF41" s="30"/>
      <c r="SEG41" s="30"/>
      <c r="SEH41" s="30"/>
      <c r="SEI41" s="30"/>
      <c r="SEJ41" s="30"/>
      <c r="SEK41" s="30"/>
      <c r="SEL41" s="30"/>
      <c r="SEM41" s="30"/>
      <c r="SEN41" s="30"/>
      <c r="SEO41" s="30"/>
      <c r="SEP41" s="30"/>
      <c r="SEQ41" s="30"/>
      <c r="SER41" s="30"/>
      <c r="SES41" s="30"/>
      <c r="SET41" s="30"/>
      <c r="SEU41" s="30"/>
      <c r="SEV41" s="31"/>
      <c r="SEW41" s="31"/>
      <c r="SEX41" s="30"/>
      <c r="SEY41" s="30"/>
      <c r="SEZ41" s="30"/>
      <c r="SFA41" s="30"/>
      <c r="SFB41" s="6"/>
      <c r="SFC41" s="6"/>
      <c r="SFD41" s="6"/>
      <c r="SFE41" s="30"/>
      <c r="SFF41" s="30"/>
      <c r="SFG41" s="6"/>
      <c r="SFH41" s="6"/>
      <c r="SFI41" s="6"/>
      <c r="SFJ41" s="6"/>
      <c r="SFK41" s="30"/>
      <c r="SFL41" s="30"/>
      <c r="SFM41" s="30"/>
      <c r="SFN41" s="30"/>
      <c r="SFO41" s="30"/>
      <c r="SFP41" s="30"/>
      <c r="SFQ41" s="30"/>
      <c r="SFR41" s="30"/>
      <c r="SFS41" s="30"/>
      <c r="SFT41" s="30"/>
      <c r="SFU41" s="30"/>
      <c r="SFV41" s="30"/>
      <c r="SFW41" s="30"/>
      <c r="SFX41" s="30"/>
      <c r="SFY41" s="30"/>
      <c r="SFZ41" s="30"/>
      <c r="SGA41" s="30"/>
      <c r="SGB41" s="30"/>
      <c r="SGC41" s="30"/>
      <c r="SGD41" s="30"/>
      <c r="SGE41" s="30"/>
      <c r="SGF41" s="31"/>
      <c r="SGG41" s="31"/>
      <c r="SGH41" s="30"/>
      <c r="SGI41" s="30"/>
      <c r="SGJ41" s="30"/>
      <c r="SGK41" s="30"/>
      <c r="SGL41" s="6"/>
      <c r="SGM41" s="6"/>
      <c r="SGN41" s="6"/>
      <c r="SGO41" s="30"/>
      <c r="SGP41" s="30"/>
      <c r="SGQ41" s="6"/>
      <c r="SGR41" s="6"/>
      <c r="SGS41" s="6"/>
      <c r="SGT41" s="6"/>
      <c r="SGU41" s="30"/>
      <c r="SGV41" s="30"/>
      <c r="SGW41" s="30"/>
      <c r="SGX41" s="30"/>
      <c r="SGY41" s="30"/>
      <c r="SGZ41" s="30"/>
      <c r="SHA41" s="30"/>
      <c r="SHB41" s="30"/>
      <c r="SHC41" s="30"/>
      <c r="SHD41" s="30"/>
      <c r="SHE41" s="30"/>
      <c r="SHF41" s="30"/>
      <c r="SHG41" s="30"/>
      <c r="SHH41" s="30"/>
      <c r="SHI41" s="30"/>
      <c r="SHJ41" s="30"/>
      <c r="SHK41" s="30"/>
      <c r="SHL41" s="30"/>
      <c r="SHM41" s="30"/>
      <c r="SHN41" s="30"/>
      <c r="SHO41" s="30"/>
      <c r="SHP41" s="31"/>
      <c r="SHQ41" s="31"/>
      <c r="SHR41" s="30"/>
      <c r="SHS41" s="30"/>
      <c r="SHT41" s="30"/>
      <c r="SHU41" s="30"/>
      <c r="SHV41" s="6"/>
      <c r="SHW41" s="6"/>
      <c r="SHX41" s="6"/>
      <c r="SHY41" s="30"/>
      <c r="SHZ41" s="30"/>
      <c r="SIA41" s="6"/>
      <c r="SIB41" s="6"/>
      <c r="SIC41" s="6"/>
      <c r="SID41" s="6"/>
      <c r="SIE41" s="30"/>
      <c r="SIF41" s="30"/>
      <c r="SIG41" s="30"/>
      <c r="SIH41" s="30"/>
      <c r="SII41" s="30"/>
      <c r="SIJ41" s="30"/>
      <c r="SIK41" s="30"/>
      <c r="SIL41" s="30"/>
      <c r="SIM41" s="30"/>
      <c r="SIN41" s="30"/>
      <c r="SIO41" s="30"/>
      <c r="SIP41" s="30"/>
      <c r="SIQ41" s="30"/>
      <c r="SIR41" s="30"/>
      <c r="SIS41" s="30"/>
      <c r="SIT41" s="30"/>
      <c r="SIU41" s="30"/>
      <c r="SIV41" s="30"/>
      <c r="SIW41" s="30"/>
      <c r="SIX41" s="30"/>
      <c r="SIY41" s="30"/>
      <c r="SIZ41" s="31"/>
      <c r="SJA41" s="31"/>
      <c r="SJB41" s="30"/>
      <c r="SJC41" s="30"/>
      <c r="SJD41" s="30"/>
      <c r="SJE41" s="30"/>
      <c r="SJF41" s="6"/>
      <c r="SJG41" s="6"/>
      <c r="SJH41" s="6"/>
      <c r="SJI41" s="30"/>
      <c r="SJJ41" s="30"/>
      <c r="SJK41" s="6"/>
      <c r="SJL41" s="6"/>
      <c r="SJM41" s="6"/>
      <c r="SJN41" s="6"/>
      <c r="SJO41" s="30"/>
      <c r="SJP41" s="30"/>
      <c r="SJQ41" s="30"/>
      <c r="SJR41" s="30"/>
      <c r="SJS41" s="30"/>
      <c r="SJT41" s="30"/>
      <c r="SJU41" s="30"/>
      <c r="SJV41" s="30"/>
      <c r="SJW41" s="30"/>
      <c r="SJX41" s="30"/>
      <c r="SJY41" s="30"/>
      <c r="SJZ41" s="30"/>
      <c r="SKA41" s="30"/>
      <c r="SKB41" s="30"/>
      <c r="SKC41" s="30"/>
      <c r="SKD41" s="30"/>
      <c r="SKE41" s="30"/>
      <c r="SKF41" s="30"/>
      <c r="SKG41" s="30"/>
      <c r="SKH41" s="30"/>
      <c r="SKI41" s="30"/>
      <c r="SKJ41" s="31"/>
      <c r="SKK41" s="31"/>
      <c r="SKL41" s="30"/>
      <c r="SKM41" s="30"/>
      <c r="SKN41" s="30"/>
      <c r="SKO41" s="30"/>
      <c r="SKP41" s="6"/>
      <c r="SKQ41" s="6"/>
      <c r="SKR41" s="6"/>
      <c r="SKS41" s="30"/>
      <c r="SKT41" s="30"/>
      <c r="SKU41" s="6"/>
      <c r="SKV41" s="6"/>
      <c r="SKW41" s="6"/>
      <c r="SKX41" s="6"/>
      <c r="SKY41" s="30"/>
      <c r="SKZ41" s="30"/>
      <c r="SLA41" s="30"/>
      <c r="SLB41" s="30"/>
      <c r="SLC41" s="30"/>
      <c r="SLD41" s="30"/>
      <c r="SLE41" s="30"/>
      <c r="SLF41" s="30"/>
      <c r="SLG41" s="30"/>
      <c r="SLH41" s="30"/>
      <c r="SLI41" s="30"/>
      <c r="SLJ41" s="30"/>
      <c r="SLK41" s="30"/>
      <c r="SLL41" s="30"/>
      <c r="SLM41" s="30"/>
      <c r="SLN41" s="30"/>
      <c r="SLO41" s="30"/>
      <c r="SLP41" s="30"/>
      <c r="SLQ41" s="30"/>
      <c r="SLR41" s="30"/>
      <c r="SLS41" s="30"/>
      <c r="SLT41" s="31"/>
      <c r="SLU41" s="31"/>
      <c r="SLV41" s="30"/>
      <c r="SLW41" s="30"/>
      <c r="SLX41" s="30"/>
      <c r="SLY41" s="30"/>
      <c r="SLZ41" s="6"/>
      <c r="SMA41" s="6"/>
      <c r="SMB41" s="6"/>
      <c r="SMC41" s="30"/>
      <c r="SMD41" s="30"/>
      <c r="SME41" s="6"/>
      <c r="SMF41" s="6"/>
      <c r="SMG41" s="6"/>
      <c r="SMH41" s="6"/>
      <c r="SMI41" s="30"/>
      <c r="SMJ41" s="30"/>
      <c r="SMK41" s="30"/>
      <c r="SML41" s="30"/>
      <c r="SMM41" s="30"/>
      <c r="SMN41" s="30"/>
      <c r="SMO41" s="30"/>
      <c r="SMP41" s="30"/>
      <c r="SMQ41" s="30"/>
      <c r="SMR41" s="30"/>
      <c r="SMS41" s="30"/>
      <c r="SMT41" s="30"/>
      <c r="SMU41" s="30"/>
      <c r="SMV41" s="30"/>
      <c r="SMW41" s="30"/>
      <c r="SMX41" s="30"/>
      <c r="SMY41" s="30"/>
      <c r="SMZ41" s="30"/>
      <c r="SNA41" s="30"/>
      <c r="SNB41" s="30"/>
      <c r="SNC41" s="30"/>
      <c r="SND41" s="31"/>
      <c r="SNE41" s="31"/>
      <c r="SNF41" s="30"/>
      <c r="SNG41" s="30"/>
      <c r="SNH41" s="30"/>
      <c r="SNI41" s="30"/>
      <c r="SNJ41" s="6"/>
      <c r="SNK41" s="6"/>
      <c r="SNL41" s="6"/>
      <c r="SNM41" s="30"/>
      <c r="SNN41" s="30"/>
      <c r="SNO41" s="6"/>
      <c r="SNP41" s="6"/>
      <c r="SNQ41" s="6"/>
      <c r="SNR41" s="6"/>
      <c r="SNS41" s="30"/>
      <c r="SNT41" s="30"/>
      <c r="SNU41" s="30"/>
      <c r="SNV41" s="30"/>
      <c r="SNW41" s="30"/>
      <c r="SNX41" s="30"/>
      <c r="SNY41" s="30"/>
      <c r="SNZ41" s="30"/>
      <c r="SOA41" s="30"/>
      <c r="SOB41" s="30"/>
      <c r="SOC41" s="30"/>
      <c r="SOD41" s="30"/>
      <c r="SOE41" s="30"/>
      <c r="SOF41" s="30"/>
      <c r="SOG41" s="30"/>
      <c r="SOH41" s="30"/>
      <c r="SOI41" s="30"/>
      <c r="SOJ41" s="30"/>
      <c r="SOK41" s="30"/>
      <c r="SOL41" s="30"/>
      <c r="SOM41" s="30"/>
      <c r="SON41" s="31"/>
      <c r="SOO41" s="31"/>
      <c r="SOP41" s="30"/>
      <c r="SOQ41" s="30"/>
      <c r="SOR41" s="30"/>
      <c r="SOS41" s="30"/>
      <c r="SOT41" s="6"/>
      <c r="SOU41" s="6"/>
      <c r="SOV41" s="6"/>
      <c r="SOW41" s="30"/>
      <c r="SOX41" s="30"/>
      <c r="SOY41" s="6"/>
      <c r="SOZ41" s="6"/>
      <c r="SPA41" s="6"/>
      <c r="SPB41" s="6"/>
      <c r="SPC41" s="30"/>
      <c r="SPD41" s="30"/>
      <c r="SPE41" s="30"/>
      <c r="SPF41" s="30"/>
      <c r="SPG41" s="30"/>
      <c r="SPH41" s="30"/>
      <c r="SPI41" s="30"/>
      <c r="SPJ41" s="30"/>
      <c r="SPK41" s="30"/>
      <c r="SPL41" s="30"/>
      <c r="SPM41" s="30"/>
      <c r="SPN41" s="30"/>
      <c r="SPO41" s="30"/>
      <c r="SPP41" s="30"/>
      <c r="SPQ41" s="30"/>
      <c r="SPR41" s="30"/>
      <c r="SPS41" s="30"/>
      <c r="SPT41" s="30"/>
      <c r="SPU41" s="30"/>
      <c r="SPV41" s="30"/>
      <c r="SPW41" s="30"/>
      <c r="SPX41" s="31"/>
      <c r="SPY41" s="31"/>
      <c r="SPZ41" s="30"/>
      <c r="SQA41" s="30"/>
      <c r="SQB41" s="30"/>
      <c r="SQC41" s="30"/>
      <c r="SQD41" s="6"/>
      <c r="SQE41" s="6"/>
      <c r="SQF41" s="6"/>
      <c r="SQG41" s="30"/>
      <c r="SQH41" s="30"/>
      <c r="SQI41" s="6"/>
      <c r="SQJ41" s="6"/>
      <c r="SQK41" s="6"/>
      <c r="SQL41" s="6"/>
      <c r="SQM41" s="30"/>
      <c r="SQN41" s="30"/>
      <c r="SQO41" s="30"/>
      <c r="SQP41" s="30"/>
      <c r="SQQ41" s="30"/>
      <c r="SQR41" s="30"/>
      <c r="SQS41" s="30"/>
      <c r="SQT41" s="30"/>
      <c r="SQU41" s="30"/>
      <c r="SQV41" s="30"/>
      <c r="SQW41" s="30"/>
      <c r="SQX41" s="30"/>
      <c r="SQY41" s="30"/>
      <c r="SQZ41" s="30"/>
      <c r="SRA41" s="30"/>
      <c r="SRB41" s="30"/>
      <c r="SRC41" s="30"/>
      <c r="SRD41" s="30"/>
      <c r="SRE41" s="30"/>
      <c r="SRF41" s="30"/>
      <c r="SRG41" s="30"/>
      <c r="SRH41" s="31"/>
      <c r="SRI41" s="31"/>
      <c r="SRJ41" s="30"/>
      <c r="SRK41" s="30"/>
      <c r="SRL41" s="30"/>
      <c r="SRM41" s="30"/>
      <c r="SRN41" s="6"/>
      <c r="SRO41" s="6"/>
      <c r="SRP41" s="6"/>
      <c r="SRQ41" s="30"/>
      <c r="SRR41" s="30"/>
      <c r="SRS41" s="6"/>
      <c r="SRT41" s="6"/>
      <c r="SRU41" s="6"/>
      <c r="SRV41" s="6"/>
      <c r="SRW41" s="30"/>
      <c r="SRX41" s="30"/>
      <c r="SRY41" s="30"/>
      <c r="SRZ41" s="30"/>
      <c r="SSA41" s="30"/>
      <c r="SSB41" s="30"/>
      <c r="SSC41" s="30"/>
      <c r="SSD41" s="30"/>
      <c r="SSE41" s="30"/>
      <c r="SSF41" s="30"/>
      <c r="SSG41" s="30"/>
      <c r="SSH41" s="30"/>
      <c r="SSI41" s="30"/>
      <c r="SSJ41" s="30"/>
      <c r="SSK41" s="30"/>
      <c r="SSL41" s="30"/>
      <c r="SSM41" s="30"/>
      <c r="SSN41" s="30"/>
      <c r="SSO41" s="30"/>
      <c r="SSP41" s="30"/>
      <c r="SSQ41" s="30"/>
      <c r="SSR41" s="31"/>
      <c r="SSS41" s="31"/>
      <c r="SST41" s="30"/>
      <c r="SSU41" s="30"/>
      <c r="SSV41" s="30"/>
      <c r="SSW41" s="30"/>
      <c r="SSX41" s="6"/>
      <c r="SSY41" s="6"/>
      <c r="SSZ41" s="6"/>
      <c r="STA41" s="30"/>
      <c r="STB41" s="30"/>
      <c r="STC41" s="6"/>
      <c r="STD41" s="6"/>
      <c r="STE41" s="6"/>
      <c r="STF41" s="6"/>
      <c r="STG41" s="30"/>
      <c r="STH41" s="30"/>
      <c r="STI41" s="30"/>
      <c r="STJ41" s="30"/>
      <c r="STK41" s="30"/>
      <c r="STL41" s="30"/>
      <c r="STM41" s="30"/>
      <c r="STN41" s="30"/>
      <c r="STO41" s="30"/>
      <c r="STP41" s="30"/>
      <c r="STQ41" s="30"/>
      <c r="STR41" s="30"/>
      <c r="STS41" s="30"/>
      <c r="STT41" s="30"/>
      <c r="STU41" s="30"/>
      <c r="STV41" s="30"/>
      <c r="STW41" s="30"/>
      <c r="STX41" s="30"/>
      <c r="STY41" s="30"/>
      <c r="STZ41" s="30"/>
      <c r="SUA41" s="30"/>
      <c r="SUB41" s="31"/>
      <c r="SUC41" s="31"/>
      <c r="SUD41" s="30"/>
      <c r="SUE41" s="30"/>
      <c r="SUF41" s="30"/>
      <c r="SUG41" s="30"/>
      <c r="SUH41" s="6"/>
      <c r="SUI41" s="6"/>
      <c r="SUJ41" s="6"/>
      <c r="SUK41" s="30"/>
      <c r="SUL41" s="30"/>
      <c r="SUM41" s="6"/>
      <c r="SUN41" s="6"/>
      <c r="SUO41" s="6"/>
      <c r="SUP41" s="6"/>
      <c r="SUQ41" s="30"/>
      <c r="SUR41" s="30"/>
      <c r="SUS41" s="30"/>
      <c r="SUT41" s="30"/>
      <c r="SUU41" s="30"/>
      <c r="SUV41" s="30"/>
      <c r="SUW41" s="30"/>
      <c r="SUX41" s="30"/>
      <c r="SUY41" s="30"/>
      <c r="SUZ41" s="30"/>
      <c r="SVA41" s="30"/>
      <c r="SVB41" s="30"/>
      <c r="SVC41" s="30"/>
      <c r="SVD41" s="30"/>
      <c r="SVE41" s="30"/>
      <c r="SVF41" s="30"/>
      <c r="SVG41" s="30"/>
      <c r="SVH41" s="30"/>
      <c r="SVI41" s="30"/>
      <c r="SVJ41" s="30"/>
      <c r="SVK41" s="30"/>
      <c r="SVL41" s="31"/>
      <c r="SVM41" s="31"/>
      <c r="SVN41" s="30"/>
      <c r="SVO41" s="30"/>
      <c r="SVP41" s="30"/>
      <c r="SVQ41" s="30"/>
      <c r="SVR41" s="6"/>
      <c r="SVS41" s="6"/>
      <c r="SVT41" s="6"/>
      <c r="SVU41" s="30"/>
      <c r="SVV41" s="30"/>
      <c r="SVW41" s="6"/>
      <c r="SVX41" s="6"/>
      <c r="SVY41" s="6"/>
      <c r="SVZ41" s="6"/>
      <c r="SWA41" s="30"/>
      <c r="SWB41" s="30"/>
      <c r="SWC41" s="30"/>
      <c r="SWD41" s="30"/>
      <c r="SWE41" s="30"/>
      <c r="SWF41" s="30"/>
      <c r="SWG41" s="30"/>
      <c r="SWH41" s="30"/>
      <c r="SWI41" s="30"/>
      <c r="SWJ41" s="30"/>
      <c r="SWK41" s="30"/>
      <c r="SWL41" s="30"/>
      <c r="SWM41" s="30"/>
      <c r="SWN41" s="30"/>
      <c r="SWO41" s="30"/>
      <c r="SWP41" s="30"/>
      <c r="SWQ41" s="30"/>
      <c r="SWR41" s="30"/>
      <c r="SWS41" s="30"/>
      <c r="SWT41" s="30"/>
      <c r="SWU41" s="30"/>
      <c r="SWV41" s="31"/>
      <c r="SWW41" s="31"/>
      <c r="SWX41" s="30"/>
      <c r="SWY41" s="30"/>
      <c r="SWZ41" s="30"/>
      <c r="SXA41" s="30"/>
      <c r="SXB41" s="6"/>
      <c r="SXC41" s="6"/>
      <c r="SXD41" s="6"/>
      <c r="SXE41" s="30"/>
      <c r="SXF41" s="30"/>
      <c r="SXG41" s="6"/>
      <c r="SXH41" s="6"/>
      <c r="SXI41" s="6"/>
      <c r="SXJ41" s="6"/>
      <c r="SXK41" s="30"/>
      <c r="SXL41" s="30"/>
      <c r="SXM41" s="30"/>
      <c r="SXN41" s="30"/>
      <c r="SXO41" s="30"/>
      <c r="SXP41" s="30"/>
      <c r="SXQ41" s="30"/>
      <c r="SXR41" s="30"/>
      <c r="SXS41" s="30"/>
      <c r="SXT41" s="30"/>
      <c r="SXU41" s="30"/>
      <c r="SXV41" s="30"/>
      <c r="SXW41" s="30"/>
      <c r="SXX41" s="30"/>
      <c r="SXY41" s="30"/>
      <c r="SXZ41" s="30"/>
      <c r="SYA41" s="30"/>
      <c r="SYB41" s="30"/>
      <c r="SYC41" s="30"/>
      <c r="SYD41" s="30"/>
      <c r="SYE41" s="30"/>
      <c r="SYF41" s="31"/>
      <c r="SYG41" s="31"/>
      <c r="SYH41" s="30"/>
      <c r="SYI41" s="30"/>
      <c r="SYJ41" s="30"/>
      <c r="SYK41" s="30"/>
      <c r="SYL41" s="6"/>
      <c r="SYM41" s="6"/>
      <c r="SYN41" s="6"/>
      <c r="SYO41" s="30"/>
      <c r="SYP41" s="30"/>
      <c r="SYQ41" s="6"/>
      <c r="SYR41" s="6"/>
      <c r="SYS41" s="6"/>
      <c r="SYT41" s="6"/>
      <c r="SYU41" s="30"/>
      <c r="SYV41" s="30"/>
      <c r="SYW41" s="30"/>
      <c r="SYX41" s="30"/>
      <c r="SYY41" s="30"/>
      <c r="SYZ41" s="30"/>
      <c r="SZA41" s="30"/>
      <c r="SZB41" s="30"/>
      <c r="SZC41" s="30"/>
      <c r="SZD41" s="30"/>
      <c r="SZE41" s="30"/>
      <c r="SZF41" s="30"/>
      <c r="SZG41" s="30"/>
      <c r="SZH41" s="30"/>
      <c r="SZI41" s="30"/>
      <c r="SZJ41" s="30"/>
      <c r="SZK41" s="30"/>
      <c r="SZL41" s="30"/>
      <c r="SZM41" s="30"/>
      <c r="SZN41" s="30"/>
      <c r="SZO41" s="30"/>
      <c r="SZP41" s="31"/>
      <c r="SZQ41" s="31"/>
      <c r="SZR41" s="30"/>
      <c r="SZS41" s="30"/>
      <c r="SZT41" s="30"/>
      <c r="SZU41" s="30"/>
      <c r="SZV41" s="6"/>
      <c r="SZW41" s="6"/>
      <c r="SZX41" s="6"/>
      <c r="SZY41" s="30"/>
      <c r="SZZ41" s="30"/>
      <c r="TAA41" s="6"/>
      <c r="TAB41" s="6"/>
      <c r="TAC41" s="6"/>
      <c r="TAD41" s="6"/>
      <c r="TAE41" s="30"/>
      <c r="TAF41" s="30"/>
      <c r="TAG41" s="30"/>
      <c r="TAH41" s="30"/>
      <c r="TAI41" s="30"/>
      <c r="TAJ41" s="30"/>
      <c r="TAK41" s="30"/>
      <c r="TAL41" s="30"/>
      <c r="TAM41" s="30"/>
      <c r="TAN41" s="30"/>
      <c r="TAO41" s="30"/>
      <c r="TAP41" s="30"/>
      <c r="TAQ41" s="30"/>
      <c r="TAR41" s="30"/>
      <c r="TAS41" s="30"/>
      <c r="TAT41" s="30"/>
      <c r="TAU41" s="30"/>
      <c r="TAV41" s="30"/>
      <c r="TAW41" s="30"/>
      <c r="TAX41" s="30"/>
      <c r="TAY41" s="30"/>
      <c r="TAZ41" s="31"/>
      <c r="TBA41" s="31"/>
      <c r="TBB41" s="30"/>
      <c r="TBC41" s="30"/>
      <c r="TBD41" s="30"/>
      <c r="TBE41" s="30"/>
      <c r="TBF41" s="6"/>
      <c r="TBG41" s="6"/>
      <c r="TBH41" s="6"/>
      <c r="TBI41" s="30"/>
      <c r="TBJ41" s="30"/>
      <c r="TBK41" s="6"/>
      <c r="TBL41" s="6"/>
      <c r="TBM41" s="6"/>
      <c r="TBN41" s="6"/>
      <c r="TBO41" s="30"/>
      <c r="TBP41" s="30"/>
      <c r="TBQ41" s="30"/>
      <c r="TBR41" s="30"/>
      <c r="TBS41" s="30"/>
      <c r="TBT41" s="30"/>
      <c r="TBU41" s="30"/>
      <c r="TBV41" s="30"/>
      <c r="TBW41" s="30"/>
      <c r="TBX41" s="30"/>
      <c r="TBY41" s="30"/>
      <c r="TBZ41" s="30"/>
      <c r="TCA41" s="30"/>
      <c r="TCB41" s="30"/>
      <c r="TCC41" s="30"/>
      <c r="TCD41" s="30"/>
      <c r="TCE41" s="30"/>
      <c r="TCF41" s="30"/>
      <c r="TCG41" s="30"/>
      <c r="TCH41" s="30"/>
      <c r="TCI41" s="30"/>
      <c r="TCJ41" s="31"/>
      <c r="TCK41" s="31"/>
      <c r="TCL41" s="30"/>
      <c r="TCM41" s="30"/>
      <c r="TCN41" s="30"/>
      <c r="TCO41" s="30"/>
      <c r="TCP41" s="6"/>
      <c r="TCQ41" s="6"/>
      <c r="TCR41" s="6"/>
      <c r="TCS41" s="30"/>
      <c r="TCT41" s="30"/>
      <c r="TCU41" s="6"/>
      <c r="TCV41" s="6"/>
      <c r="TCW41" s="6"/>
      <c r="TCX41" s="6"/>
      <c r="TCY41" s="30"/>
      <c r="TCZ41" s="30"/>
      <c r="TDA41" s="30"/>
      <c r="TDB41" s="30"/>
      <c r="TDC41" s="30"/>
      <c r="TDD41" s="30"/>
      <c r="TDE41" s="30"/>
      <c r="TDF41" s="30"/>
      <c r="TDG41" s="30"/>
      <c r="TDH41" s="30"/>
      <c r="TDI41" s="30"/>
      <c r="TDJ41" s="30"/>
      <c r="TDK41" s="30"/>
      <c r="TDL41" s="30"/>
      <c r="TDM41" s="30"/>
      <c r="TDN41" s="30"/>
      <c r="TDO41" s="30"/>
      <c r="TDP41" s="30"/>
      <c r="TDQ41" s="30"/>
      <c r="TDR41" s="30"/>
      <c r="TDS41" s="30"/>
      <c r="TDT41" s="31"/>
      <c r="TDU41" s="31"/>
      <c r="TDV41" s="30"/>
      <c r="TDW41" s="30"/>
      <c r="TDX41" s="30"/>
      <c r="TDY41" s="30"/>
      <c r="TDZ41" s="6"/>
      <c r="TEA41" s="6"/>
      <c r="TEB41" s="6"/>
      <c r="TEC41" s="30"/>
      <c r="TED41" s="30"/>
      <c r="TEE41" s="6"/>
      <c r="TEF41" s="6"/>
      <c r="TEG41" s="6"/>
      <c r="TEH41" s="6"/>
      <c r="TEI41" s="30"/>
      <c r="TEJ41" s="30"/>
      <c r="TEK41" s="30"/>
      <c r="TEL41" s="30"/>
      <c r="TEM41" s="30"/>
      <c r="TEN41" s="30"/>
      <c r="TEO41" s="30"/>
      <c r="TEP41" s="30"/>
      <c r="TEQ41" s="30"/>
      <c r="TER41" s="30"/>
      <c r="TES41" s="30"/>
      <c r="TET41" s="30"/>
      <c r="TEU41" s="30"/>
      <c r="TEV41" s="30"/>
      <c r="TEW41" s="30"/>
      <c r="TEX41" s="30"/>
      <c r="TEY41" s="30"/>
      <c r="TEZ41" s="30"/>
      <c r="TFA41" s="30"/>
      <c r="TFB41" s="30"/>
      <c r="TFC41" s="30"/>
      <c r="TFD41" s="31"/>
      <c r="TFE41" s="31"/>
      <c r="TFF41" s="30"/>
      <c r="TFG41" s="30"/>
      <c r="TFH41" s="30"/>
      <c r="TFI41" s="30"/>
      <c r="TFJ41" s="6"/>
      <c r="TFK41" s="6"/>
      <c r="TFL41" s="6"/>
      <c r="TFM41" s="30"/>
      <c r="TFN41" s="30"/>
      <c r="TFO41" s="6"/>
      <c r="TFP41" s="6"/>
      <c r="TFQ41" s="6"/>
      <c r="TFR41" s="6"/>
      <c r="TFS41" s="30"/>
      <c r="TFT41" s="30"/>
      <c r="TFU41" s="30"/>
      <c r="TFV41" s="30"/>
      <c r="TFW41" s="30"/>
      <c r="TFX41" s="30"/>
      <c r="TFY41" s="30"/>
      <c r="TFZ41" s="30"/>
      <c r="TGA41" s="30"/>
      <c r="TGB41" s="30"/>
      <c r="TGC41" s="30"/>
      <c r="TGD41" s="30"/>
      <c r="TGE41" s="30"/>
      <c r="TGF41" s="30"/>
      <c r="TGG41" s="30"/>
      <c r="TGH41" s="30"/>
      <c r="TGI41" s="30"/>
      <c r="TGJ41" s="30"/>
      <c r="TGK41" s="30"/>
      <c r="TGL41" s="30"/>
      <c r="TGM41" s="30"/>
      <c r="TGN41" s="31"/>
      <c r="TGO41" s="31"/>
      <c r="TGP41" s="30"/>
      <c r="TGQ41" s="30"/>
      <c r="TGR41" s="30"/>
      <c r="TGS41" s="30"/>
      <c r="TGT41" s="6"/>
      <c r="TGU41" s="6"/>
      <c r="TGV41" s="6"/>
      <c r="TGW41" s="30"/>
      <c r="TGX41" s="30"/>
      <c r="TGY41" s="6"/>
      <c r="TGZ41" s="6"/>
      <c r="THA41" s="6"/>
      <c r="THB41" s="6"/>
      <c r="THC41" s="30"/>
      <c r="THD41" s="30"/>
      <c r="THE41" s="30"/>
      <c r="THF41" s="30"/>
      <c r="THG41" s="30"/>
      <c r="THH41" s="30"/>
      <c r="THI41" s="30"/>
      <c r="THJ41" s="30"/>
      <c r="THK41" s="30"/>
      <c r="THL41" s="30"/>
      <c r="THM41" s="30"/>
      <c r="THN41" s="30"/>
      <c r="THO41" s="30"/>
      <c r="THP41" s="30"/>
      <c r="THQ41" s="30"/>
      <c r="THR41" s="30"/>
      <c r="THS41" s="30"/>
      <c r="THT41" s="30"/>
      <c r="THU41" s="30"/>
      <c r="THV41" s="30"/>
      <c r="THW41" s="30"/>
      <c r="THX41" s="31"/>
      <c r="THY41" s="31"/>
      <c r="THZ41" s="30"/>
      <c r="TIA41" s="30"/>
      <c r="TIB41" s="30"/>
      <c r="TIC41" s="30"/>
      <c r="TID41" s="6"/>
      <c r="TIE41" s="6"/>
      <c r="TIF41" s="6"/>
      <c r="TIG41" s="30"/>
      <c r="TIH41" s="30"/>
      <c r="TII41" s="6"/>
      <c r="TIJ41" s="6"/>
      <c r="TIK41" s="6"/>
      <c r="TIL41" s="6"/>
      <c r="TIM41" s="30"/>
      <c r="TIN41" s="30"/>
      <c r="TIO41" s="30"/>
      <c r="TIP41" s="30"/>
      <c r="TIQ41" s="30"/>
      <c r="TIR41" s="30"/>
      <c r="TIS41" s="30"/>
      <c r="TIT41" s="30"/>
      <c r="TIU41" s="30"/>
      <c r="TIV41" s="30"/>
      <c r="TIW41" s="30"/>
      <c r="TIX41" s="30"/>
      <c r="TIY41" s="30"/>
      <c r="TIZ41" s="30"/>
      <c r="TJA41" s="30"/>
      <c r="TJB41" s="30"/>
      <c r="TJC41" s="30"/>
      <c r="TJD41" s="30"/>
      <c r="TJE41" s="30"/>
      <c r="TJF41" s="30"/>
      <c r="TJG41" s="30"/>
      <c r="TJH41" s="31"/>
      <c r="TJI41" s="31"/>
      <c r="TJJ41" s="30"/>
      <c r="TJK41" s="30"/>
      <c r="TJL41" s="30"/>
      <c r="TJM41" s="30"/>
      <c r="TJN41" s="6"/>
      <c r="TJO41" s="6"/>
      <c r="TJP41" s="6"/>
      <c r="TJQ41" s="30"/>
      <c r="TJR41" s="30"/>
      <c r="TJS41" s="6"/>
      <c r="TJT41" s="6"/>
      <c r="TJU41" s="6"/>
      <c r="TJV41" s="6"/>
      <c r="TJW41" s="30"/>
      <c r="TJX41" s="30"/>
      <c r="TJY41" s="30"/>
      <c r="TJZ41" s="30"/>
      <c r="TKA41" s="30"/>
      <c r="TKB41" s="30"/>
      <c r="TKC41" s="30"/>
      <c r="TKD41" s="30"/>
      <c r="TKE41" s="30"/>
      <c r="TKF41" s="30"/>
      <c r="TKG41" s="30"/>
      <c r="TKH41" s="30"/>
      <c r="TKI41" s="30"/>
      <c r="TKJ41" s="30"/>
      <c r="TKK41" s="30"/>
      <c r="TKL41" s="30"/>
      <c r="TKM41" s="30"/>
      <c r="TKN41" s="30"/>
      <c r="TKO41" s="30"/>
      <c r="TKP41" s="30"/>
      <c r="TKQ41" s="30"/>
      <c r="TKR41" s="31"/>
      <c r="TKS41" s="31"/>
      <c r="TKT41" s="30"/>
      <c r="TKU41" s="30"/>
      <c r="TKV41" s="30"/>
      <c r="TKW41" s="30"/>
      <c r="TKX41" s="6"/>
      <c r="TKY41" s="6"/>
      <c r="TKZ41" s="6"/>
      <c r="TLA41" s="30"/>
      <c r="TLB41" s="30"/>
      <c r="TLC41" s="6"/>
      <c r="TLD41" s="6"/>
      <c r="TLE41" s="6"/>
      <c r="TLF41" s="6"/>
      <c r="TLG41" s="30"/>
      <c r="TLH41" s="30"/>
      <c r="TLI41" s="30"/>
      <c r="TLJ41" s="30"/>
      <c r="TLK41" s="30"/>
      <c r="TLL41" s="30"/>
      <c r="TLM41" s="30"/>
      <c r="TLN41" s="30"/>
      <c r="TLO41" s="30"/>
      <c r="TLP41" s="30"/>
      <c r="TLQ41" s="30"/>
      <c r="TLR41" s="30"/>
      <c r="TLS41" s="30"/>
      <c r="TLT41" s="30"/>
      <c r="TLU41" s="30"/>
      <c r="TLV41" s="30"/>
      <c r="TLW41" s="30"/>
      <c r="TLX41" s="30"/>
      <c r="TLY41" s="30"/>
      <c r="TLZ41" s="30"/>
      <c r="TMA41" s="30"/>
      <c r="TMB41" s="31"/>
      <c r="TMC41" s="31"/>
      <c r="TMD41" s="30"/>
      <c r="TME41" s="30"/>
      <c r="TMF41" s="30"/>
      <c r="TMG41" s="30"/>
      <c r="TMH41" s="6"/>
      <c r="TMI41" s="6"/>
      <c r="TMJ41" s="6"/>
      <c r="TMK41" s="30"/>
      <c r="TML41" s="30"/>
      <c r="TMM41" s="6"/>
      <c r="TMN41" s="6"/>
      <c r="TMO41" s="6"/>
      <c r="TMP41" s="6"/>
      <c r="TMQ41" s="30"/>
      <c r="TMR41" s="30"/>
      <c r="TMS41" s="30"/>
      <c r="TMT41" s="30"/>
      <c r="TMU41" s="30"/>
      <c r="TMV41" s="30"/>
      <c r="TMW41" s="30"/>
      <c r="TMX41" s="30"/>
      <c r="TMY41" s="30"/>
      <c r="TMZ41" s="30"/>
      <c r="TNA41" s="30"/>
      <c r="TNB41" s="30"/>
      <c r="TNC41" s="30"/>
      <c r="TND41" s="30"/>
      <c r="TNE41" s="30"/>
      <c r="TNF41" s="30"/>
      <c r="TNG41" s="30"/>
      <c r="TNH41" s="30"/>
      <c r="TNI41" s="30"/>
      <c r="TNJ41" s="30"/>
      <c r="TNK41" s="30"/>
      <c r="TNL41" s="31"/>
      <c r="TNM41" s="31"/>
      <c r="TNN41" s="30"/>
      <c r="TNO41" s="30"/>
      <c r="TNP41" s="30"/>
      <c r="TNQ41" s="30"/>
      <c r="TNR41" s="6"/>
      <c r="TNS41" s="6"/>
      <c r="TNT41" s="6"/>
      <c r="TNU41" s="30"/>
      <c r="TNV41" s="30"/>
      <c r="TNW41" s="6"/>
      <c r="TNX41" s="6"/>
      <c r="TNY41" s="6"/>
      <c r="TNZ41" s="6"/>
      <c r="TOA41" s="30"/>
      <c r="TOB41" s="30"/>
      <c r="TOC41" s="30"/>
      <c r="TOD41" s="30"/>
      <c r="TOE41" s="30"/>
      <c r="TOF41" s="30"/>
      <c r="TOG41" s="30"/>
      <c r="TOH41" s="30"/>
      <c r="TOI41" s="30"/>
      <c r="TOJ41" s="30"/>
      <c r="TOK41" s="30"/>
      <c r="TOL41" s="30"/>
      <c r="TOM41" s="30"/>
      <c r="TON41" s="30"/>
      <c r="TOO41" s="30"/>
      <c r="TOP41" s="30"/>
      <c r="TOQ41" s="30"/>
      <c r="TOR41" s="30"/>
      <c r="TOS41" s="30"/>
      <c r="TOT41" s="30"/>
      <c r="TOU41" s="30"/>
      <c r="TOV41" s="31"/>
      <c r="TOW41" s="31"/>
      <c r="TOX41" s="30"/>
      <c r="TOY41" s="30"/>
      <c r="TOZ41" s="30"/>
      <c r="TPA41" s="30"/>
      <c r="TPB41" s="6"/>
      <c r="TPC41" s="6"/>
      <c r="TPD41" s="6"/>
      <c r="TPE41" s="30"/>
      <c r="TPF41" s="30"/>
      <c r="TPG41" s="6"/>
      <c r="TPH41" s="6"/>
      <c r="TPI41" s="6"/>
      <c r="TPJ41" s="6"/>
      <c r="TPK41" s="30"/>
      <c r="TPL41" s="30"/>
      <c r="TPM41" s="30"/>
      <c r="TPN41" s="30"/>
      <c r="TPO41" s="30"/>
      <c r="TPP41" s="30"/>
      <c r="TPQ41" s="30"/>
      <c r="TPR41" s="30"/>
      <c r="TPS41" s="30"/>
      <c r="TPT41" s="30"/>
      <c r="TPU41" s="30"/>
      <c r="TPV41" s="30"/>
      <c r="TPW41" s="30"/>
      <c r="TPX41" s="30"/>
      <c r="TPY41" s="30"/>
      <c r="TPZ41" s="30"/>
      <c r="TQA41" s="30"/>
      <c r="TQB41" s="30"/>
      <c r="TQC41" s="30"/>
      <c r="TQD41" s="30"/>
      <c r="TQE41" s="30"/>
      <c r="TQF41" s="31"/>
      <c r="TQG41" s="31"/>
      <c r="TQH41" s="30"/>
      <c r="TQI41" s="30"/>
      <c r="TQJ41" s="30"/>
      <c r="TQK41" s="30"/>
      <c r="TQL41" s="6"/>
      <c r="TQM41" s="6"/>
      <c r="TQN41" s="6"/>
      <c r="TQO41" s="30"/>
      <c r="TQP41" s="30"/>
      <c r="TQQ41" s="6"/>
      <c r="TQR41" s="6"/>
      <c r="TQS41" s="6"/>
      <c r="TQT41" s="6"/>
      <c r="TQU41" s="30"/>
      <c r="TQV41" s="30"/>
      <c r="TQW41" s="30"/>
      <c r="TQX41" s="30"/>
      <c r="TQY41" s="30"/>
      <c r="TQZ41" s="30"/>
      <c r="TRA41" s="30"/>
      <c r="TRB41" s="30"/>
      <c r="TRC41" s="30"/>
      <c r="TRD41" s="30"/>
      <c r="TRE41" s="30"/>
      <c r="TRF41" s="30"/>
      <c r="TRG41" s="30"/>
      <c r="TRH41" s="30"/>
      <c r="TRI41" s="30"/>
      <c r="TRJ41" s="30"/>
      <c r="TRK41" s="30"/>
      <c r="TRL41" s="30"/>
      <c r="TRM41" s="30"/>
      <c r="TRN41" s="30"/>
      <c r="TRO41" s="30"/>
      <c r="TRP41" s="31"/>
      <c r="TRQ41" s="31"/>
      <c r="TRR41" s="30"/>
      <c r="TRS41" s="30"/>
      <c r="TRT41" s="30"/>
      <c r="TRU41" s="30"/>
      <c r="TRV41" s="6"/>
      <c r="TRW41" s="6"/>
      <c r="TRX41" s="6"/>
      <c r="TRY41" s="30"/>
      <c r="TRZ41" s="30"/>
      <c r="TSA41" s="6"/>
      <c r="TSB41" s="6"/>
      <c r="TSC41" s="6"/>
      <c r="TSD41" s="6"/>
      <c r="TSE41" s="30"/>
      <c r="TSF41" s="30"/>
      <c r="TSG41" s="30"/>
      <c r="TSH41" s="30"/>
      <c r="TSI41" s="30"/>
      <c r="TSJ41" s="30"/>
      <c r="TSK41" s="30"/>
      <c r="TSL41" s="30"/>
      <c r="TSM41" s="30"/>
      <c r="TSN41" s="30"/>
      <c r="TSO41" s="30"/>
      <c r="TSP41" s="30"/>
      <c r="TSQ41" s="30"/>
      <c r="TSR41" s="30"/>
      <c r="TSS41" s="30"/>
      <c r="TST41" s="30"/>
      <c r="TSU41" s="30"/>
      <c r="TSV41" s="30"/>
      <c r="TSW41" s="30"/>
      <c r="TSX41" s="30"/>
      <c r="TSY41" s="30"/>
      <c r="TSZ41" s="31"/>
      <c r="TTA41" s="31"/>
      <c r="TTB41" s="30"/>
      <c r="TTC41" s="30"/>
      <c r="TTD41" s="30"/>
      <c r="TTE41" s="30"/>
      <c r="TTF41" s="6"/>
      <c r="TTG41" s="6"/>
      <c r="TTH41" s="6"/>
      <c r="TTI41" s="30"/>
      <c r="TTJ41" s="30"/>
      <c r="TTK41" s="6"/>
      <c r="TTL41" s="6"/>
      <c r="TTM41" s="6"/>
      <c r="TTN41" s="6"/>
      <c r="TTO41" s="30"/>
      <c r="TTP41" s="30"/>
      <c r="TTQ41" s="30"/>
      <c r="TTR41" s="30"/>
      <c r="TTS41" s="30"/>
      <c r="TTT41" s="30"/>
      <c r="TTU41" s="30"/>
      <c r="TTV41" s="30"/>
      <c r="TTW41" s="30"/>
      <c r="TTX41" s="30"/>
      <c r="TTY41" s="30"/>
      <c r="TTZ41" s="30"/>
      <c r="TUA41" s="30"/>
      <c r="TUB41" s="30"/>
      <c r="TUC41" s="30"/>
      <c r="TUD41" s="30"/>
      <c r="TUE41" s="30"/>
      <c r="TUF41" s="30"/>
      <c r="TUG41" s="30"/>
      <c r="TUH41" s="30"/>
      <c r="TUI41" s="30"/>
      <c r="TUJ41" s="31"/>
      <c r="TUK41" s="31"/>
      <c r="TUL41" s="30"/>
      <c r="TUM41" s="30"/>
      <c r="TUN41" s="30"/>
      <c r="TUO41" s="30"/>
      <c r="TUP41" s="6"/>
      <c r="TUQ41" s="6"/>
      <c r="TUR41" s="6"/>
      <c r="TUS41" s="30"/>
      <c r="TUT41" s="30"/>
      <c r="TUU41" s="6"/>
      <c r="TUV41" s="6"/>
      <c r="TUW41" s="6"/>
      <c r="TUX41" s="6"/>
      <c r="TUY41" s="30"/>
      <c r="TUZ41" s="30"/>
      <c r="TVA41" s="30"/>
      <c r="TVB41" s="30"/>
      <c r="TVC41" s="30"/>
      <c r="TVD41" s="30"/>
      <c r="TVE41" s="30"/>
      <c r="TVF41" s="30"/>
      <c r="TVG41" s="30"/>
      <c r="TVH41" s="30"/>
      <c r="TVI41" s="30"/>
      <c r="TVJ41" s="30"/>
      <c r="TVK41" s="30"/>
      <c r="TVL41" s="30"/>
      <c r="TVM41" s="30"/>
      <c r="TVN41" s="30"/>
      <c r="TVO41" s="30"/>
      <c r="TVP41" s="30"/>
      <c r="TVQ41" s="30"/>
      <c r="TVR41" s="30"/>
      <c r="TVS41" s="30"/>
      <c r="TVT41" s="31"/>
      <c r="TVU41" s="31"/>
      <c r="TVV41" s="30"/>
      <c r="TVW41" s="30"/>
      <c r="TVX41" s="30"/>
      <c r="TVY41" s="30"/>
      <c r="TVZ41" s="6"/>
      <c r="TWA41" s="6"/>
      <c r="TWB41" s="6"/>
      <c r="TWC41" s="30"/>
      <c r="TWD41" s="30"/>
      <c r="TWE41" s="6"/>
      <c r="TWF41" s="6"/>
      <c r="TWG41" s="6"/>
      <c r="TWH41" s="6"/>
      <c r="TWI41" s="30"/>
      <c r="TWJ41" s="30"/>
      <c r="TWK41" s="30"/>
      <c r="TWL41" s="30"/>
      <c r="TWM41" s="30"/>
      <c r="TWN41" s="30"/>
      <c r="TWO41" s="30"/>
      <c r="TWP41" s="30"/>
      <c r="TWQ41" s="30"/>
      <c r="TWR41" s="30"/>
      <c r="TWS41" s="30"/>
      <c r="TWT41" s="30"/>
      <c r="TWU41" s="30"/>
      <c r="TWV41" s="30"/>
      <c r="TWW41" s="30"/>
      <c r="TWX41" s="30"/>
      <c r="TWY41" s="30"/>
      <c r="TWZ41" s="30"/>
      <c r="TXA41" s="30"/>
      <c r="TXB41" s="30"/>
      <c r="TXC41" s="30"/>
      <c r="TXD41" s="31"/>
      <c r="TXE41" s="31"/>
      <c r="TXF41" s="30"/>
      <c r="TXG41" s="30"/>
      <c r="TXH41" s="30"/>
      <c r="TXI41" s="30"/>
      <c r="TXJ41" s="6"/>
      <c r="TXK41" s="6"/>
      <c r="TXL41" s="6"/>
      <c r="TXM41" s="30"/>
      <c r="TXN41" s="30"/>
      <c r="TXO41" s="6"/>
      <c r="TXP41" s="6"/>
      <c r="TXQ41" s="6"/>
      <c r="TXR41" s="6"/>
      <c r="TXS41" s="30"/>
      <c r="TXT41" s="30"/>
      <c r="TXU41" s="30"/>
      <c r="TXV41" s="30"/>
      <c r="TXW41" s="30"/>
      <c r="TXX41" s="30"/>
      <c r="TXY41" s="30"/>
      <c r="TXZ41" s="30"/>
      <c r="TYA41" s="30"/>
      <c r="TYB41" s="30"/>
      <c r="TYC41" s="30"/>
      <c r="TYD41" s="30"/>
      <c r="TYE41" s="30"/>
      <c r="TYF41" s="30"/>
      <c r="TYG41" s="30"/>
      <c r="TYH41" s="30"/>
      <c r="TYI41" s="30"/>
      <c r="TYJ41" s="30"/>
      <c r="TYK41" s="30"/>
      <c r="TYL41" s="30"/>
      <c r="TYM41" s="30"/>
      <c r="TYN41" s="31"/>
      <c r="TYO41" s="31"/>
      <c r="TYP41" s="30"/>
      <c r="TYQ41" s="30"/>
      <c r="TYR41" s="30"/>
      <c r="TYS41" s="30"/>
      <c r="TYT41" s="6"/>
      <c r="TYU41" s="6"/>
      <c r="TYV41" s="6"/>
      <c r="TYW41" s="30"/>
      <c r="TYX41" s="30"/>
      <c r="TYY41" s="6"/>
      <c r="TYZ41" s="6"/>
      <c r="TZA41" s="6"/>
      <c r="TZB41" s="6"/>
      <c r="TZC41" s="30"/>
      <c r="TZD41" s="30"/>
      <c r="TZE41" s="30"/>
      <c r="TZF41" s="30"/>
      <c r="TZG41" s="30"/>
      <c r="TZH41" s="30"/>
      <c r="TZI41" s="30"/>
      <c r="TZJ41" s="30"/>
      <c r="TZK41" s="30"/>
      <c r="TZL41" s="30"/>
      <c r="TZM41" s="30"/>
      <c r="TZN41" s="30"/>
      <c r="TZO41" s="30"/>
      <c r="TZP41" s="30"/>
      <c r="TZQ41" s="30"/>
      <c r="TZR41" s="30"/>
      <c r="TZS41" s="30"/>
      <c r="TZT41" s="30"/>
      <c r="TZU41" s="30"/>
      <c r="TZV41" s="30"/>
      <c r="TZW41" s="30"/>
      <c r="TZX41" s="31"/>
      <c r="TZY41" s="31"/>
      <c r="TZZ41" s="30"/>
      <c r="UAA41" s="30"/>
      <c r="UAB41" s="30"/>
      <c r="UAC41" s="30"/>
      <c r="UAD41" s="6"/>
      <c r="UAE41" s="6"/>
      <c r="UAF41" s="6"/>
      <c r="UAG41" s="30"/>
      <c r="UAH41" s="30"/>
      <c r="UAI41" s="6"/>
      <c r="UAJ41" s="6"/>
      <c r="UAK41" s="6"/>
      <c r="UAL41" s="6"/>
      <c r="UAM41" s="30"/>
      <c r="UAN41" s="30"/>
      <c r="UAO41" s="30"/>
      <c r="UAP41" s="30"/>
      <c r="UAQ41" s="30"/>
      <c r="UAR41" s="30"/>
      <c r="UAS41" s="30"/>
      <c r="UAT41" s="30"/>
      <c r="UAU41" s="30"/>
      <c r="UAV41" s="30"/>
      <c r="UAW41" s="30"/>
      <c r="UAX41" s="30"/>
      <c r="UAY41" s="30"/>
      <c r="UAZ41" s="30"/>
      <c r="UBA41" s="30"/>
      <c r="UBB41" s="30"/>
      <c r="UBC41" s="30"/>
      <c r="UBD41" s="30"/>
      <c r="UBE41" s="30"/>
      <c r="UBF41" s="30"/>
      <c r="UBG41" s="30"/>
      <c r="UBH41" s="31"/>
      <c r="UBI41" s="31"/>
      <c r="UBJ41" s="30"/>
      <c r="UBK41" s="30"/>
      <c r="UBL41" s="30"/>
      <c r="UBM41" s="30"/>
      <c r="UBN41" s="6"/>
      <c r="UBO41" s="6"/>
      <c r="UBP41" s="6"/>
      <c r="UBQ41" s="30"/>
      <c r="UBR41" s="30"/>
      <c r="UBS41" s="6"/>
      <c r="UBT41" s="6"/>
      <c r="UBU41" s="6"/>
      <c r="UBV41" s="6"/>
      <c r="UBW41" s="30"/>
      <c r="UBX41" s="30"/>
      <c r="UBY41" s="30"/>
      <c r="UBZ41" s="30"/>
      <c r="UCA41" s="30"/>
      <c r="UCB41" s="30"/>
      <c r="UCC41" s="30"/>
      <c r="UCD41" s="30"/>
      <c r="UCE41" s="30"/>
      <c r="UCF41" s="30"/>
      <c r="UCG41" s="30"/>
      <c r="UCH41" s="30"/>
      <c r="UCI41" s="30"/>
      <c r="UCJ41" s="30"/>
      <c r="UCK41" s="30"/>
      <c r="UCL41" s="30"/>
      <c r="UCM41" s="30"/>
      <c r="UCN41" s="30"/>
      <c r="UCO41" s="30"/>
      <c r="UCP41" s="30"/>
      <c r="UCQ41" s="30"/>
      <c r="UCR41" s="31"/>
      <c r="UCS41" s="31"/>
      <c r="UCT41" s="30"/>
      <c r="UCU41" s="30"/>
      <c r="UCV41" s="30"/>
      <c r="UCW41" s="30"/>
      <c r="UCX41" s="6"/>
      <c r="UCY41" s="6"/>
      <c r="UCZ41" s="6"/>
      <c r="UDA41" s="30"/>
      <c r="UDB41" s="30"/>
      <c r="UDC41" s="6"/>
      <c r="UDD41" s="6"/>
      <c r="UDE41" s="6"/>
      <c r="UDF41" s="6"/>
      <c r="UDG41" s="30"/>
      <c r="UDH41" s="30"/>
      <c r="UDI41" s="30"/>
      <c r="UDJ41" s="30"/>
      <c r="UDK41" s="30"/>
      <c r="UDL41" s="30"/>
      <c r="UDM41" s="30"/>
      <c r="UDN41" s="30"/>
      <c r="UDO41" s="30"/>
      <c r="UDP41" s="30"/>
      <c r="UDQ41" s="30"/>
      <c r="UDR41" s="30"/>
      <c r="UDS41" s="30"/>
      <c r="UDT41" s="30"/>
      <c r="UDU41" s="30"/>
      <c r="UDV41" s="30"/>
      <c r="UDW41" s="30"/>
      <c r="UDX41" s="30"/>
      <c r="UDY41" s="30"/>
      <c r="UDZ41" s="30"/>
      <c r="UEA41" s="30"/>
      <c r="UEB41" s="31"/>
      <c r="UEC41" s="31"/>
      <c r="UED41" s="30"/>
      <c r="UEE41" s="30"/>
      <c r="UEF41" s="30"/>
      <c r="UEG41" s="30"/>
      <c r="UEH41" s="6"/>
      <c r="UEI41" s="6"/>
      <c r="UEJ41" s="6"/>
      <c r="UEK41" s="30"/>
      <c r="UEL41" s="30"/>
      <c r="UEM41" s="6"/>
      <c r="UEN41" s="6"/>
      <c r="UEO41" s="6"/>
      <c r="UEP41" s="6"/>
      <c r="UEQ41" s="30"/>
      <c r="UER41" s="30"/>
      <c r="UES41" s="30"/>
      <c r="UET41" s="30"/>
      <c r="UEU41" s="30"/>
      <c r="UEV41" s="30"/>
      <c r="UEW41" s="30"/>
      <c r="UEX41" s="30"/>
      <c r="UEY41" s="30"/>
      <c r="UEZ41" s="30"/>
      <c r="UFA41" s="30"/>
      <c r="UFB41" s="30"/>
      <c r="UFC41" s="30"/>
      <c r="UFD41" s="30"/>
      <c r="UFE41" s="30"/>
      <c r="UFF41" s="30"/>
      <c r="UFG41" s="30"/>
      <c r="UFH41" s="30"/>
      <c r="UFI41" s="30"/>
      <c r="UFJ41" s="30"/>
      <c r="UFK41" s="30"/>
      <c r="UFL41" s="31"/>
      <c r="UFM41" s="31"/>
      <c r="UFN41" s="30"/>
      <c r="UFO41" s="30"/>
      <c r="UFP41" s="30"/>
      <c r="UFQ41" s="30"/>
      <c r="UFR41" s="6"/>
      <c r="UFS41" s="6"/>
      <c r="UFT41" s="6"/>
      <c r="UFU41" s="30"/>
      <c r="UFV41" s="30"/>
      <c r="UFW41" s="6"/>
      <c r="UFX41" s="6"/>
      <c r="UFY41" s="6"/>
      <c r="UFZ41" s="6"/>
      <c r="UGA41" s="30"/>
      <c r="UGB41" s="30"/>
      <c r="UGC41" s="30"/>
      <c r="UGD41" s="30"/>
      <c r="UGE41" s="30"/>
      <c r="UGF41" s="30"/>
      <c r="UGG41" s="30"/>
      <c r="UGH41" s="30"/>
      <c r="UGI41" s="30"/>
      <c r="UGJ41" s="30"/>
      <c r="UGK41" s="30"/>
      <c r="UGL41" s="30"/>
      <c r="UGM41" s="30"/>
      <c r="UGN41" s="30"/>
      <c r="UGO41" s="30"/>
      <c r="UGP41" s="30"/>
      <c r="UGQ41" s="30"/>
      <c r="UGR41" s="30"/>
      <c r="UGS41" s="30"/>
      <c r="UGT41" s="30"/>
      <c r="UGU41" s="30"/>
      <c r="UGV41" s="31"/>
      <c r="UGW41" s="31"/>
      <c r="UGX41" s="30"/>
      <c r="UGY41" s="30"/>
      <c r="UGZ41" s="30"/>
      <c r="UHA41" s="30"/>
      <c r="UHB41" s="6"/>
      <c r="UHC41" s="6"/>
      <c r="UHD41" s="6"/>
      <c r="UHE41" s="30"/>
      <c r="UHF41" s="30"/>
      <c r="UHG41" s="6"/>
      <c r="UHH41" s="6"/>
      <c r="UHI41" s="6"/>
      <c r="UHJ41" s="6"/>
      <c r="UHK41" s="30"/>
      <c r="UHL41" s="30"/>
      <c r="UHM41" s="30"/>
      <c r="UHN41" s="30"/>
      <c r="UHO41" s="30"/>
      <c r="UHP41" s="30"/>
      <c r="UHQ41" s="30"/>
      <c r="UHR41" s="30"/>
      <c r="UHS41" s="30"/>
      <c r="UHT41" s="30"/>
      <c r="UHU41" s="30"/>
      <c r="UHV41" s="30"/>
      <c r="UHW41" s="30"/>
      <c r="UHX41" s="30"/>
      <c r="UHY41" s="30"/>
      <c r="UHZ41" s="30"/>
      <c r="UIA41" s="30"/>
      <c r="UIB41" s="30"/>
      <c r="UIC41" s="30"/>
      <c r="UID41" s="30"/>
      <c r="UIE41" s="30"/>
      <c r="UIF41" s="31"/>
      <c r="UIG41" s="31"/>
      <c r="UIH41" s="30"/>
      <c r="UII41" s="30"/>
      <c r="UIJ41" s="30"/>
      <c r="UIK41" s="30"/>
      <c r="UIL41" s="6"/>
      <c r="UIM41" s="6"/>
      <c r="UIN41" s="6"/>
      <c r="UIO41" s="30"/>
      <c r="UIP41" s="30"/>
      <c r="UIQ41" s="6"/>
      <c r="UIR41" s="6"/>
      <c r="UIS41" s="6"/>
      <c r="UIT41" s="6"/>
      <c r="UIU41" s="30"/>
      <c r="UIV41" s="30"/>
      <c r="UIW41" s="30"/>
      <c r="UIX41" s="30"/>
      <c r="UIY41" s="30"/>
      <c r="UIZ41" s="30"/>
      <c r="UJA41" s="30"/>
      <c r="UJB41" s="30"/>
      <c r="UJC41" s="30"/>
      <c r="UJD41" s="30"/>
      <c r="UJE41" s="30"/>
      <c r="UJF41" s="30"/>
      <c r="UJG41" s="30"/>
      <c r="UJH41" s="30"/>
      <c r="UJI41" s="30"/>
      <c r="UJJ41" s="30"/>
      <c r="UJK41" s="30"/>
      <c r="UJL41" s="30"/>
      <c r="UJM41" s="30"/>
      <c r="UJN41" s="30"/>
      <c r="UJO41" s="30"/>
      <c r="UJP41" s="31"/>
      <c r="UJQ41" s="31"/>
      <c r="UJR41" s="30"/>
      <c r="UJS41" s="30"/>
      <c r="UJT41" s="30"/>
      <c r="UJU41" s="30"/>
      <c r="UJV41" s="6"/>
      <c r="UJW41" s="6"/>
      <c r="UJX41" s="6"/>
      <c r="UJY41" s="30"/>
      <c r="UJZ41" s="30"/>
      <c r="UKA41" s="6"/>
      <c r="UKB41" s="6"/>
      <c r="UKC41" s="6"/>
      <c r="UKD41" s="6"/>
      <c r="UKE41" s="30"/>
      <c r="UKF41" s="30"/>
      <c r="UKG41" s="30"/>
      <c r="UKH41" s="30"/>
      <c r="UKI41" s="30"/>
      <c r="UKJ41" s="30"/>
      <c r="UKK41" s="30"/>
      <c r="UKL41" s="30"/>
      <c r="UKM41" s="30"/>
      <c r="UKN41" s="30"/>
      <c r="UKO41" s="30"/>
      <c r="UKP41" s="30"/>
      <c r="UKQ41" s="30"/>
      <c r="UKR41" s="30"/>
      <c r="UKS41" s="30"/>
      <c r="UKT41" s="30"/>
      <c r="UKU41" s="30"/>
      <c r="UKV41" s="30"/>
      <c r="UKW41" s="30"/>
      <c r="UKX41" s="30"/>
      <c r="UKY41" s="30"/>
      <c r="UKZ41" s="31"/>
      <c r="ULA41" s="31"/>
      <c r="ULB41" s="30"/>
      <c r="ULC41" s="30"/>
      <c r="ULD41" s="30"/>
      <c r="ULE41" s="30"/>
      <c r="ULF41" s="6"/>
      <c r="ULG41" s="6"/>
      <c r="ULH41" s="6"/>
      <c r="ULI41" s="30"/>
      <c r="ULJ41" s="30"/>
      <c r="ULK41" s="6"/>
      <c r="ULL41" s="6"/>
      <c r="ULM41" s="6"/>
      <c r="ULN41" s="6"/>
      <c r="ULO41" s="30"/>
      <c r="ULP41" s="30"/>
      <c r="ULQ41" s="30"/>
      <c r="ULR41" s="30"/>
      <c r="ULS41" s="30"/>
      <c r="ULT41" s="30"/>
      <c r="ULU41" s="30"/>
      <c r="ULV41" s="30"/>
      <c r="ULW41" s="30"/>
      <c r="ULX41" s="30"/>
      <c r="ULY41" s="30"/>
      <c r="ULZ41" s="30"/>
      <c r="UMA41" s="30"/>
      <c r="UMB41" s="30"/>
      <c r="UMC41" s="30"/>
      <c r="UMD41" s="30"/>
      <c r="UME41" s="30"/>
      <c r="UMF41" s="30"/>
      <c r="UMG41" s="30"/>
      <c r="UMH41" s="30"/>
      <c r="UMI41" s="30"/>
      <c r="UMJ41" s="31"/>
      <c r="UMK41" s="31"/>
      <c r="UML41" s="30"/>
      <c r="UMM41" s="30"/>
      <c r="UMN41" s="30"/>
      <c r="UMO41" s="30"/>
      <c r="UMP41" s="6"/>
      <c r="UMQ41" s="6"/>
      <c r="UMR41" s="6"/>
      <c r="UMS41" s="30"/>
      <c r="UMT41" s="30"/>
      <c r="UMU41" s="6"/>
      <c r="UMV41" s="6"/>
      <c r="UMW41" s="6"/>
      <c r="UMX41" s="6"/>
      <c r="UMY41" s="30"/>
      <c r="UMZ41" s="30"/>
      <c r="UNA41" s="30"/>
      <c r="UNB41" s="30"/>
      <c r="UNC41" s="30"/>
      <c r="UND41" s="30"/>
      <c r="UNE41" s="30"/>
      <c r="UNF41" s="30"/>
      <c r="UNG41" s="30"/>
      <c r="UNH41" s="30"/>
      <c r="UNI41" s="30"/>
      <c r="UNJ41" s="30"/>
      <c r="UNK41" s="30"/>
      <c r="UNL41" s="30"/>
      <c r="UNM41" s="30"/>
      <c r="UNN41" s="30"/>
      <c r="UNO41" s="30"/>
      <c r="UNP41" s="30"/>
      <c r="UNQ41" s="30"/>
      <c r="UNR41" s="30"/>
      <c r="UNS41" s="30"/>
      <c r="UNT41" s="31"/>
      <c r="UNU41" s="31"/>
      <c r="UNV41" s="30"/>
      <c r="UNW41" s="30"/>
      <c r="UNX41" s="30"/>
      <c r="UNY41" s="30"/>
      <c r="UNZ41" s="6"/>
      <c r="UOA41" s="6"/>
      <c r="UOB41" s="6"/>
      <c r="UOC41" s="30"/>
      <c r="UOD41" s="30"/>
      <c r="UOE41" s="6"/>
      <c r="UOF41" s="6"/>
      <c r="UOG41" s="6"/>
      <c r="UOH41" s="6"/>
      <c r="UOI41" s="30"/>
      <c r="UOJ41" s="30"/>
      <c r="UOK41" s="30"/>
      <c r="UOL41" s="30"/>
      <c r="UOM41" s="30"/>
      <c r="UON41" s="30"/>
      <c r="UOO41" s="30"/>
      <c r="UOP41" s="30"/>
      <c r="UOQ41" s="30"/>
      <c r="UOR41" s="30"/>
      <c r="UOS41" s="30"/>
      <c r="UOT41" s="30"/>
      <c r="UOU41" s="30"/>
      <c r="UOV41" s="30"/>
      <c r="UOW41" s="30"/>
      <c r="UOX41" s="30"/>
      <c r="UOY41" s="30"/>
      <c r="UOZ41" s="30"/>
      <c r="UPA41" s="30"/>
      <c r="UPB41" s="30"/>
      <c r="UPC41" s="30"/>
      <c r="UPD41" s="31"/>
      <c r="UPE41" s="31"/>
      <c r="UPF41" s="30"/>
      <c r="UPG41" s="30"/>
      <c r="UPH41" s="30"/>
      <c r="UPI41" s="30"/>
      <c r="UPJ41" s="6"/>
      <c r="UPK41" s="6"/>
      <c r="UPL41" s="6"/>
      <c r="UPM41" s="30"/>
      <c r="UPN41" s="30"/>
      <c r="UPO41" s="6"/>
      <c r="UPP41" s="6"/>
      <c r="UPQ41" s="6"/>
      <c r="UPR41" s="6"/>
      <c r="UPS41" s="30"/>
      <c r="UPT41" s="30"/>
      <c r="UPU41" s="30"/>
      <c r="UPV41" s="30"/>
      <c r="UPW41" s="30"/>
      <c r="UPX41" s="30"/>
      <c r="UPY41" s="30"/>
      <c r="UPZ41" s="30"/>
      <c r="UQA41" s="30"/>
      <c r="UQB41" s="30"/>
      <c r="UQC41" s="30"/>
      <c r="UQD41" s="30"/>
      <c r="UQE41" s="30"/>
      <c r="UQF41" s="30"/>
      <c r="UQG41" s="30"/>
      <c r="UQH41" s="30"/>
      <c r="UQI41" s="30"/>
      <c r="UQJ41" s="30"/>
      <c r="UQK41" s="30"/>
      <c r="UQL41" s="30"/>
      <c r="UQM41" s="30"/>
      <c r="UQN41" s="31"/>
      <c r="UQO41" s="31"/>
      <c r="UQP41" s="30"/>
      <c r="UQQ41" s="30"/>
      <c r="UQR41" s="30"/>
      <c r="UQS41" s="30"/>
      <c r="UQT41" s="6"/>
      <c r="UQU41" s="6"/>
      <c r="UQV41" s="6"/>
      <c r="UQW41" s="30"/>
      <c r="UQX41" s="30"/>
      <c r="UQY41" s="6"/>
      <c r="UQZ41" s="6"/>
      <c r="URA41" s="6"/>
      <c r="URB41" s="6"/>
      <c r="URC41" s="30"/>
      <c r="URD41" s="30"/>
      <c r="URE41" s="30"/>
      <c r="URF41" s="30"/>
      <c r="URG41" s="30"/>
      <c r="URH41" s="30"/>
      <c r="URI41" s="30"/>
      <c r="URJ41" s="30"/>
      <c r="URK41" s="30"/>
      <c r="URL41" s="30"/>
      <c r="URM41" s="30"/>
      <c r="URN41" s="30"/>
      <c r="URO41" s="30"/>
      <c r="URP41" s="30"/>
      <c r="URQ41" s="30"/>
      <c r="URR41" s="30"/>
      <c r="URS41" s="30"/>
      <c r="URT41" s="30"/>
      <c r="URU41" s="30"/>
      <c r="URV41" s="30"/>
      <c r="URW41" s="30"/>
      <c r="URX41" s="31"/>
      <c r="URY41" s="31"/>
      <c r="URZ41" s="30"/>
      <c r="USA41" s="30"/>
      <c r="USB41" s="30"/>
      <c r="USC41" s="30"/>
      <c r="USD41" s="6"/>
      <c r="USE41" s="6"/>
      <c r="USF41" s="6"/>
      <c r="USG41" s="30"/>
      <c r="USH41" s="30"/>
      <c r="USI41" s="6"/>
      <c r="USJ41" s="6"/>
      <c r="USK41" s="6"/>
      <c r="USL41" s="6"/>
      <c r="USM41" s="30"/>
      <c r="USN41" s="30"/>
      <c r="USO41" s="30"/>
      <c r="USP41" s="30"/>
      <c r="USQ41" s="30"/>
      <c r="USR41" s="30"/>
      <c r="USS41" s="30"/>
      <c r="UST41" s="30"/>
      <c r="USU41" s="30"/>
      <c r="USV41" s="30"/>
      <c r="USW41" s="30"/>
      <c r="USX41" s="30"/>
      <c r="USY41" s="30"/>
      <c r="USZ41" s="30"/>
      <c r="UTA41" s="30"/>
      <c r="UTB41" s="30"/>
      <c r="UTC41" s="30"/>
      <c r="UTD41" s="30"/>
      <c r="UTE41" s="30"/>
      <c r="UTF41" s="30"/>
      <c r="UTG41" s="30"/>
      <c r="UTH41" s="31"/>
      <c r="UTI41" s="31"/>
      <c r="UTJ41" s="30"/>
      <c r="UTK41" s="30"/>
      <c r="UTL41" s="30"/>
      <c r="UTM41" s="30"/>
      <c r="UTN41" s="6"/>
      <c r="UTO41" s="6"/>
      <c r="UTP41" s="6"/>
      <c r="UTQ41" s="30"/>
      <c r="UTR41" s="30"/>
      <c r="UTS41" s="6"/>
      <c r="UTT41" s="6"/>
      <c r="UTU41" s="6"/>
      <c r="UTV41" s="6"/>
      <c r="UTW41" s="30"/>
      <c r="UTX41" s="30"/>
      <c r="UTY41" s="30"/>
      <c r="UTZ41" s="30"/>
      <c r="UUA41" s="30"/>
      <c r="UUB41" s="30"/>
      <c r="UUC41" s="30"/>
      <c r="UUD41" s="30"/>
      <c r="UUE41" s="30"/>
      <c r="UUF41" s="30"/>
      <c r="UUG41" s="30"/>
      <c r="UUH41" s="30"/>
      <c r="UUI41" s="30"/>
      <c r="UUJ41" s="30"/>
      <c r="UUK41" s="30"/>
      <c r="UUL41" s="30"/>
      <c r="UUM41" s="30"/>
      <c r="UUN41" s="30"/>
      <c r="UUO41" s="30"/>
      <c r="UUP41" s="30"/>
      <c r="UUQ41" s="30"/>
      <c r="UUR41" s="31"/>
      <c r="UUS41" s="31"/>
      <c r="UUT41" s="30"/>
      <c r="UUU41" s="30"/>
      <c r="UUV41" s="30"/>
      <c r="UUW41" s="30"/>
      <c r="UUX41" s="6"/>
      <c r="UUY41" s="6"/>
      <c r="UUZ41" s="6"/>
      <c r="UVA41" s="30"/>
      <c r="UVB41" s="30"/>
      <c r="UVC41" s="6"/>
      <c r="UVD41" s="6"/>
      <c r="UVE41" s="6"/>
      <c r="UVF41" s="6"/>
      <c r="UVG41" s="30"/>
      <c r="UVH41" s="30"/>
      <c r="UVI41" s="30"/>
      <c r="UVJ41" s="30"/>
      <c r="UVK41" s="30"/>
      <c r="UVL41" s="30"/>
      <c r="UVM41" s="30"/>
      <c r="UVN41" s="30"/>
      <c r="UVO41" s="30"/>
      <c r="UVP41" s="30"/>
      <c r="UVQ41" s="30"/>
      <c r="UVR41" s="30"/>
      <c r="UVS41" s="30"/>
      <c r="UVT41" s="30"/>
      <c r="UVU41" s="30"/>
      <c r="UVV41" s="30"/>
      <c r="UVW41" s="30"/>
      <c r="UVX41" s="30"/>
      <c r="UVY41" s="30"/>
      <c r="UVZ41" s="30"/>
      <c r="UWA41" s="30"/>
      <c r="UWB41" s="31"/>
      <c r="UWC41" s="31"/>
      <c r="UWD41" s="30"/>
      <c r="UWE41" s="30"/>
      <c r="UWF41" s="30"/>
      <c r="UWG41" s="30"/>
      <c r="UWH41" s="6"/>
      <c r="UWI41" s="6"/>
      <c r="UWJ41" s="6"/>
      <c r="UWK41" s="30"/>
      <c r="UWL41" s="30"/>
      <c r="UWM41" s="6"/>
      <c r="UWN41" s="6"/>
      <c r="UWO41" s="6"/>
      <c r="UWP41" s="6"/>
      <c r="UWQ41" s="30"/>
      <c r="UWR41" s="30"/>
      <c r="UWS41" s="30"/>
      <c r="UWT41" s="30"/>
      <c r="UWU41" s="30"/>
      <c r="UWV41" s="30"/>
      <c r="UWW41" s="30"/>
      <c r="UWX41" s="30"/>
      <c r="UWY41" s="30"/>
      <c r="UWZ41" s="30"/>
      <c r="UXA41" s="30"/>
      <c r="UXB41" s="30"/>
      <c r="UXC41" s="30"/>
      <c r="UXD41" s="30"/>
      <c r="UXE41" s="30"/>
      <c r="UXF41" s="30"/>
      <c r="UXG41" s="30"/>
      <c r="UXH41" s="30"/>
      <c r="UXI41" s="30"/>
      <c r="UXJ41" s="30"/>
      <c r="UXK41" s="30"/>
      <c r="UXL41" s="31"/>
      <c r="UXM41" s="31"/>
      <c r="UXN41" s="30"/>
      <c r="UXO41" s="30"/>
      <c r="UXP41" s="30"/>
      <c r="UXQ41" s="30"/>
      <c r="UXR41" s="6"/>
      <c r="UXS41" s="6"/>
      <c r="UXT41" s="6"/>
      <c r="UXU41" s="30"/>
      <c r="UXV41" s="30"/>
      <c r="UXW41" s="6"/>
      <c r="UXX41" s="6"/>
      <c r="UXY41" s="6"/>
      <c r="UXZ41" s="6"/>
      <c r="UYA41" s="30"/>
      <c r="UYB41" s="30"/>
      <c r="UYC41" s="30"/>
      <c r="UYD41" s="30"/>
      <c r="UYE41" s="30"/>
      <c r="UYF41" s="30"/>
      <c r="UYG41" s="30"/>
      <c r="UYH41" s="30"/>
      <c r="UYI41" s="30"/>
      <c r="UYJ41" s="30"/>
      <c r="UYK41" s="30"/>
      <c r="UYL41" s="30"/>
      <c r="UYM41" s="30"/>
      <c r="UYN41" s="30"/>
      <c r="UYO41" s="30"/>
      <c r="UYP41" s="30"/>
      <c r="UYQ41" s="30"/>
      <c r="UYR41" s="30"/>
      <c r="UYS41" s="30"/>
      <c r="UYT41" s="30"/>
      <c r="UYU41" s="30"/>
      <c r="UYV41" s="31"/>
      <c r="UYW41" s="31"/>
      <c r="UYX41" s="30"/>
      <c r="UYY41" s="30"/>
      <c r="UYZ41" s="30"/>
      <c r="UZA41" s="30"/>
      <c r="UZB41" s="6"/>
      <c r="UZC41" s="6"/>
      <c r="UZD41" s="6"/>
      <c r="UZE41" s="30"/>
      <c r="UZF41" s="30"/>
      <c r="UZG41" s="6"/>
      <c r="UZH41" s="6"/>
      <c r="UZI41" s="6"/>
      <c r="UZJ41" s="6"/>
      <c r="UZK41" s="30"/>
      <c r="UZL41" s="30"/>
      <c r="UZM41" s="30"/>
      <c r="UZN41" s="30"/>
      <c r="UZO41" s="30"/>
      <c r="UZP41" s="30"/>
      <c r="UZQ41" s="30"/>
      <c r="UZR41" s="30"/>
      <c r="UZS41" s="30"/>
      <c r="UZT41" s="30"/>
      <c r="UZU41" s="30"/>
      <c r="UZV41" s="30"/>
      <c r="UZW41" s="30"/>
      <c r="UZX41" s="30"/>
      <c r="UZY41" s="30"/>
      <c r="UZZ41" s="30"/>
      <c r="VAA41" s="30"/>
      <c r="VAB41" s="30"/>
      <c r="VAC41" s="30"/>
      <c r="VAD41" s="30"/>
      <c r="VAE41" s="30"/>
      <c r="VAF41" s="31"/>
      <c r="VAG41" s="31"/>
      <c r="VAH41" s="30"/>
      <c r="VAI41" s="30"/>
      <c r="VAJ41" s="30"/>
      <c r="VAK41" s="30"/>
      <c r="VAL41" s="6"/>
      <c r="VAM41" s="6"/>
      <c r="VAN41" s="6"/>
      <c r="VAO41" s="30"/>
      <c r="VAP41" s="30"/>
      <c r="VAQ41" s="6"/>
      <c r="VAR41" s="6"/>
      <c r="VAS41" s="6"/>
      <c r="VAT41" s="6"/>
      <c r="VAU41" s="30"/>
      <c r="VAV41" s="30"/>
      <c r="VAW41" s="30"/>
      <c r="VAX41" s="30"/>
      <c r="VAY41" s="30"/>
      <c r="VAZ41" s="30"/>
      <c r="VBA41" s="30"/>
      <c r="VBB41" s="30"/>
      <c r="VBC41" s="30"/>
      <c r="VBD41" s="30"/>
      <c r="VBE41" s="30"/>
      <c r="VBF41" s="30"/>
      <c r="VBG41" s="30"/>
      <c r="VBH41" s="30"/>
      <c r="VBI41" s="30"/>
      <c r="VBJ41" s="30"/>
      <c r="VBK41" s="30"/>
      <c r="VBL41" s="30"/>
      <c r="VBM41" s="30"/>
      <c r="VBN41" s="30"/>
      <c r="VBO41" s="30"/>
      <c r="VBP41" s="31"/>
      <c r="VBQ41" s="31"/>
      <c r="VBR41" s="30"/>
      <c r="VBS41" s="30"/>
      <c r="VBT41" s="30"/>
      <c r="VBU41" s="30"/>
      <c r="VBV41" s="6"/>
      <c r="VBW41" s="6"/>
      <c r="VBX41" s="6"/>
      <c r="VBY41" s="30"/>
      <c r="VBZ41" s="30"/>
      <c r="VCA41" s="6"/>
      <c r="VCB41" s="6"/>
      <c r="VCC41" s="6"/>
      <c r="VCD41" s="6"/>
      <c r="VCE41" s="30"/>
      <c r="VCF41" s="30"/>
      <c r="VCG41" s="30"/>
      <c r="VCH41" s="30"/>
      <c r="VCI41" s="30"/>
      <c r="VCJ41" s="30"/>
      <c r="VCK41" s="30"/>
      <c r="VCL41" s="30"/>
      <c r="VCM41" s="30"/>
      <c r="VCN41" s="30"/>
      <c r="VCO41" s="30"/>
      <c r="VCP41" s="30"/>
      <c r="VCQ41" s="30"/>
      <c r="VCR41" s="30"/>
      <c r="VCS41" s="30"/>
      <c r="VCT41" s="30"/>
      <c r="VCU41" s="30"/>
      <c r="VCV41" s="30"/>
      <c r="VCW41" s="30"/>
      <c r="VCX41" s="30"/>
      <c r="VCY41" s="30"/>
      <c r="VCZ41" s="31"/>
      <c r="VDA41" s="31"/>
      <c r="VDB41" s="30"/>
      <c r="VDC41" s="30"/>
      <c r="VDD41" s="30"/>
      <c r="VDE41" s="30"/>
      <c r="VDF41" s="6"/>
      <c r="VDG41" s="6"/>
      <c r="VDH41" s="6"/>
      <c r="VDI41" s="30"/>
      <c r="VDJ41" s="30"/>
      <c r="VDK41" s="6"/>
      <c r="VDL41" s="6"/>
      <c r="VDM41" s="6"/>
      <c r="VDN41" s="6"/>
      <c r="VDO41" s="30"/>
      <c r="VDP41" s="30"/>
      <c r="VDQ41" s="30"/>
      <c r="VDR41" s="30"/>
      <c r="VDS41" s="30"/>
      <c r="VDT41" s="30"/>
      <c r="VDU41" s="30"/>
      <c r="VDV41" s="30"/>
      <c r="VDW41" s="30"/>
      <c r="VDX41" s="30"/>
      <c r="VDY41" s="30"/>
      <c r="VDZ41" s="30"/>
      <c r="VEA41" s="30"/>
      <c r="VEB41" s="30"/>
      <c r="VEC41" s="30"/>
      <c r="VED41" s="30"/>
      <c r="VEE41" s="30"/>
      <c r="VEF41" s="30"/>
      <c r="VEG41" s="30"/>
      <c r="VEH41" s="30"/>
      <c r="VEI41" s="30"/>
      <c r="VEJ41" s="31"/>
      <c r="VEK41" s="31"/>
      <c r="VEL41" s="30"/>
      <c r="VEM41" s="30"/>
      <c r="VEN41" s="30"/>
      <c r="VEO41" s="30"/>
      <c r="VEP41" s="6"/>
      <c r="VEQ41" s="6"/>
      <c r="VER41" s="6"/>
      <c r="VES41" s="30"/>
      <c r="VET41" s="30"/>
      <c r="VEU41" s="6"/>
      <c r="VEV41" s="6"/>
      <c r="VEW41" s="6"/>
      <c r="VEX41" s="6"/>
      <c r="VEY41" s="30"/>
      <c r="VEZ41" s="30"/>
      <c r="VFA41" s="30"/>
      <c r="VFB41" s="30"/>
      <c r="VFC41" s="30"/>
      <c r="VFD41" s="30"/>
      <c r="VFE41" s="30"/>
      <c r="VFF41" s="30"/>
      <c r="VFG41" s="30"/>
      <c r="VFH41" s="30"/>
      <c r="VFI41" s="30"/>
      <c r="VFJ41" s="30"/>
      <c r="VFK41" s="30"/>
      <c r="VFL41" s="30"/>
      <c r="VFM41" s="30"/>
      <c r="VFN41" s="30"/>
      <c r="VFO41" s="30"/>
      <c r="VFP41" s="30"/>
      <c r="VFQ41" s="30"/>
      <c r="VFR41" s="30"/>
      <c r="VFS41" s="30"/>
      <c r="VFT41" s="31"/>
      <c r="VFU41" s="31"/>
      <c r="VFV41" s="30"/>
      <c r="VFW41" s="30"/>
      <c r="VFX41" s="30"/>
      <c r="VFY41" s="30"/>
      <c r="VFZ41" s="6"/>
      <c r="VGA41" s="6"/>
      <c r="VGB41" s="6"/>
      <c r="VGC41" s="30"/>
      <c r="VGD41" s="30"/>
      <c r="VGE41" s="6"/>
      <c r="VGF41" s="6"/>
      <c r="VGG41" s="6"/>
      <c r="VGH41" s="6"/>
      <c r="VGI41" s="30"/>
      <c r="VGJ41" s="30"/>
      <c r="VGK41" s="30"/>
      <c r="VGL41" s="30"/>
      <c r="VGM41" s="30"/>
      <c r="VGN41" s="30"/>
      <c r="VGO41" s="30"/>
      <c r="VGP41" s="30"/>
      <c r="VGQ41" s="30"/>
      <c r="VGR41" s="30"/>
      <c r="VGS41" s="30"/>
      <c r="VGT41" s="30"/>
      <c r="VGU41" s="30"/>
      <c r="VGV41" s="30"/>
      <c r="VGW41" s="30"/>
      <c r="VGX41" s="30"/>
      <c r="VGY41" s="30"/>
      <c r="VGZ41" s="30"/>
      <c r="VHA41" s="30"/>
      <c r="VHB41" s="30"/>
      <c r="VHC41" s="30"/>
      <c r="VHD41" s="31"/>
      <c r="VHE41" s="31"/>
      <c r="VHF41" s="30"/>
      <c r="VHG41" s="30"/>
      <c r="VHH41" s="30"/>
      <c r="VHI41" s="30"/>
      <c r="VHJ41" s="6"/>
      <c r="VHK41" s="6"/>
      <c r="VHL41" s="6"/>
      <c r="VHM41" s="30"/>
      <c r="VHN41" s="30"/>
      <c r="VHO41" s="6"/>
      <c r="VHP41" s="6"/>
      <c r="VHQ41" s="6"/>
      <c r="VHR41" s="6"/>
      <c r="VHS41" s="30"/>
      <c r="VHT41" s="30"/>
      <c r="VHU41" s="30"/>
      <c r="VHV41" s="30"/>
      <c r="VHW41" s="30"/>
      <c r="VHX41" s="30"/>
      <c r="VHY41" s="30"/>
      <c r="VHZ41" s="30"/>
      <c r="VIA41" s="30"/>
      <c r="VIB41" s="30"/>
      <c r="VIC41" s="30"/>
      <c r="VID41" s="30"/>
      <c r="VIE41" s="30"/>
      <c r="VIF41" s="30"/>
      <c r="VIG41" s="30"/>
      <c r="VIH41" s="30"/>
      <c r="VII41" s="30"/>
      <c r="VIJ41" s="30"/>
      <c r="VIK41" s="30"/>
      <c r="VIL41" s="30"/>
      <c r="VIM41" s="30"/>
      <c r="VIN41" s="31"/>
      <c r="VIO41" s="31"/>
      <c r="VIP41" s="30"/>
      <c r="VIQ41" s="30"/>
      <c r="VIR41" s="30"/>
      <c r="VIS41" s="30"/>
      <c r="VIT41" s="6"/>
      <c r="VIU41" s="6"/>
      <c r="VIV41" s="6"/>
      <c r="VIW41" s="30"/>
      <c r="VIX41" s="30"/>
      <c r="VIY41" s="6"/>
      <c r="VIZ41" s="6"/>
      <c r="VJA41" s="6"/>
      <c r="VJB41" s="6"/>
      <c r="VJC41" s="30"/>
      <c r="VJD41" s="30"/>
      <c r="VJE41" s="30"/>
      <c r="VJF41" s="30"/>
      <c r="VJG41" s="30"/>
      <c r="VJH41" s="30"/>
      <c r="VJI41" s="30"/>
      <c r="VJJ41" s="30"/>
      <c r="VJK41" s="30"/>
      <c r="VJL41" s="30"/>
      <c r="VJM41" s="30"/>
      <c r="VJN41" s="30"/>
      <c r="VJO41" s="30"/>
      <c r="VJP41" s="30"/>
      <c r="VJQ41" s="30"/>
      <c r="VJR41" s="30"/>
      <c r="VJS41" s="30"/>
      <c r="VJT41" s="30"/>
      <c r="VJU41" s="30"/>
      <c r="VJV41" s="30"/>
      <c r="VJW41" s="30"/>
      <c r="VJX41" s="31"/>
      <c r="VJY41" s="31"/>
      <c r="VJZ41" s="30"/>
      <c r="VKA41" s="30"/>
      <c r="VKB41" s="30"/>
      <c r="VKC41" s="30"/>
      <c r="VKD41" s="6"/>
      <c r="VKE41" s="6"/>
      <c r="VKF41" s="6"/>
      <c r="VKG41" s="30"/>
      <c r="VKH41" s="30"/>
      <c r="VKI41" s="6"/>
      <c r="VKJ41" s="6"/>
      <c r="VKK41" s="6"/>
      <c r="VKL41" s="6"/>
      <c r="VKM41" s="30"/>
      <c r="VKN41" s="30"/>
      <c r="VKO41" s="30"/>
      <c r="VKP41" s="30"/>
      <c r="VKQ41" s="30"/>
      <c r="VKR41" s="30"/>
      <c r="VKS41" s="30"/>
      <c r="VKT41" s="30"/>
      <c r="VKU41" s="30"/>
      <c r="VKV41" s="30"/>
      <c r="VKW41" s="30"/>
      <c r="VKX41" s="30"/>
      <c r="VKY41" s="30"/>
      <c r="VKZ41" s="30"/>
      <c r="VLA41" s="30"/>
      <c r="VLB41" s="30"/>
      <c r="VLC41" s="30"/>
      <c r="VLD41" s="30"/>
      <c r="VLE41" s="30"/>
      <c r="VLF41" s="30"/>
      <c r="VLG41" s="30"/>
      <c r="VLH41" s="31"/>
      <c r="VLI41" s="31"/>
      <c r="VLJ41" s="30"/>
      <c r="VLK41" s="30"/>
      <c r="VLL41" s="30"/>
      <c r="VLM41" s="30"/>
      <c r="VLN41" s="6"/>
      <c r="VLO41" s="6"/>
      <c r="VLP41" s="6"/>
      <c r="VLQ41" s="30"/>
      <c r="VLR41" s="30"/>
      <c r="VLS41" s="6"/>
      <c r="VLT41" s="6"/>
      <c r="VLU41" s="6"/>
      <c r="VLV41" s="6"/>
      <c r="VLW41" s="30"/>
      <c r="VLX41" s="30"/>
      <c r="VLY41" s="30"/>
      <c r="VLZ41" s="30"/>
      <c r="VMA41" s="30"/>
      <c r="VMB41" s="30"/>
      <c r="VMC41" s="30"/>
      <c r="VMD41" s="30"/>
      <c r="VME41" s="30"/>
      <c r="VMF41" s="30"/>
      <c r="VMG41" s="30"/>
      <c r="VMH41" s="30"/>
      <c r="VMI41" s="30"/>
      <c r="VMJ41" s="30"/>
      <c r="VMK41" s="30"/>
      <c r="VML41" s="30"/>
      <c r="VMM41" s="30"/>
      <c r="VMN41" s="30"/>
      <c r="VMO41" s="30"/>
      <c r="VMP41" s="30"/>
      <c r="VMQ41" s="30"/>
      <c r="VMR41" s="31"/>
      <c r="VMS41" s="31"/>
      <c r="VMT41" s="30"/>
      <c r="VMU41" s="30"/>
      <c r="VMV41" s="30"/>
      <c r="VMW41" s="30"/>
      <c r="VMX41" s="6"/>
      <c r="VMY41" s="6"/>
      <c r="VMZ41" s="6"/>
      <c r="VNA41" s="30"/>
      <c r="VNB41" s="30"/>
      <c r="VNC41" s="6"/>
      <c r="VND41" s="6"/>
      <c r="VNE41" s="6"/>
      <c r="VNF41" s="6"/>
      <c r="VNG41" s="30"/>
      <c r="VNH41" s="30"/>
      <c r="VNI41" s="30"/>
      <c r="VNJ41" s="30"/>
      <c r="VNK41" s="30"/>
      <c r="VNL41" s="30"/>
      <c r="VNM41" s="30"/>
      <c r="VNN41" s="30"/>
      <c r="VNO41" s="30"/>
      <c r="VNP41" s="30"/>
      <c r="VNQ41" s="30"/>
      <c r="VNR41" s="30"/>
      <c r="VNS41" s="30"/>
      <c r="VNT41" s="30"/>
      <c r="VNU41" s="30"/>
      <c r="VNV41" s="30"/>
      <c r="VNW41" s="30"/>
      <c r="VNX41" s="30"/>
      <c r="VNY41" s="30"/>
      <c r="VNZ41" s="30"/>
      <c r="VOA41" s="30"/>
      <c r="VOB41" s="31"/>
      <c r="VOC41" s="31"/>
      <c r="VOD41" s="30"/>
      <c r="VOE41" s="30"/>
      <c r="VOF41" s="30"/>
      <c r="VOG41" s="30"/>
      <c r="VOH41" s="6"/>
      <c r="VOI41" s="6"/>
      <c r="VOJ41" s="6"/>
      <c r="VOK41" s="30"/>
      <c r="VOL41" s="30"/>
      <c r="VOM41" s="6"/>
      <c r="VON41" s="6"/>
      <c r="VOO41" s="6"/>
      <c r="VOP41" s="6"/>
      <c r="VOQ41" s="30"/>
      <c r="VOR41" s="30"/>
      <c r="VOS41" s="30"/>
      <c r="VOT41" s="30"/>
      <c r="VOU41" s="30"/>
      <c r="VOV41" s="30"/>
      <c r="VOW41" s="30"/>
      <c r="VOX41" s="30"/>
      <c r="VOY41" s="30"/>
      <c r="VOZ41" s="30"/>
      <c r="VPA41" s="30"/>
      <c r="VPB41" s="30"/>
      <c r="VPC41" s="30"/>
      <c r="VPD41" s="30"/>
      <c r="VPE41" s="30"/>
      <c r="VPF41" s="30"/>
      <c r="VPG41" s="30"/>
      <c r="VPH41" s="30"/>
      <c r="VPI41" s="30"/>
      <c r="VPJ41" s="30"/>
      <c r="VPK41" s="30"/>
      <c r="VPL41" s="31"/>
      <c r="VPM41" s="31"/>
      <c r="VPN41" s="30"/>
      <c r="VPO41" s="30"/>
      <c r="VPP41" s="30"/>
      <c r="VPQ41" s="30"/>
      <c r="VPR41" s="6"/>
      <c r="VPS41" s="6"/>
      <c r="VPT41" s="6"/>
      <c r="VPU41" s="30"/>
      <c r="VPV41" s="30"/>
      <c r="VPW41" s="6"/>
      <c r="VPX41" s="6"/>
      <c r="VPY41" s="6"/>
      <c r="VPZ41" s="6"/>
      <c r="VQA41" s="30"/>
      <c r="VQB41" s="30"/>
      <c r="VQC41" s="30"/>
      <c r="VQD41" s="30"/>
      <c r="VQE41" s="30"/>
      <c r="VQF41" s="30"/>
      <c r="VQG41" s="30"/>
      <c r="VQH41" s="30"/>
      <c r="VQI41" s="30"/>
      <c r="VQJ41" s="30"/>
      <c r="VQK41" s="30"/>
      <c r="VQL41" s="30"/>
      <c r="VQM41" s="30"/>
      <c r="VQN41" s="30"/>
      <c r="VQO41" s="30"/>
      <c r="VQP41" s="30"/>
      <c r="VQQ41" s="30"/>
      <c r="VQR41" s="30"/>
      <c r="VQS41" s="30"/>
      <c r="VQT41" s="30"/>
      <c r="VQU41" s="30"/>
      <c r="VQV41" s="31"/>
      <c r="VQW41" s="31"/>
      <c r="VQX41" s="30"/>
      <c r="VQY41" s="30"/>
      <c r="VQZ41" s="30"/>
      <c r="VRA41" s="30"/>
      <c r="VRB41" s="6"/>
      <c r="VRC41" s="6"/>
      <c r="VRD41" s="6"/>
      <c r="VRE41" s="30"/>
      <c r="VRF41" s="30"/>
      <c r="VRG41" s="6"/>
      <c r="VRH41" s="6"/>
      <c r="VRI41" s="6"/>
      <c r="VRJ41" s="6"/>
      <c r="VRK41" s="30"/>
      <c r="VRL41" s="30"/>
      <c r="VRM41" s="30"/>
      <c r="VRN41" s="30"/>
      <c r="VRO41" s="30"/>
      <c r="VRP41" s="30"/>
      <c r="VRQ41" s="30"/>
      <c r="VRR41" s="30"/>
      <c r="VRS41" s="30"/>
      <c r="VRT41" s="30"/>
      <c r="VRU41" s="30"/>
      <c r="VRV41" s="30"/>
      <c r="VRW41" s="30"/>
      <c r="VRX41" s="30"/>
      <c r="VRY41" s="30"/>
      <c r="VRZ41" s="30"/>
      <c r="VSA41" s="30"/>
      <c r="VSB41" s="30"/>
      <c r="VSC41" s="30"/>
      <c r="VSD41" s="30"/>
      <c r="VSE41" s="30"/>
      <c r="VSF41" s="31"/>
      <c r="VSG41" s="31"/>
      <c r="VSH41" s="30"/>
      <c r="VSI41" s="30"/>
      <c r="VSJ41" s="30"/>
      <c r="VSK41" s="30"/>
      <c r="VSL41" s="6"/>
      <c r="VSM41" s="6"/>
      <c r="VSN41" s="6"/>
      <c r="VSO41" s="30"/>
      <c r="VSP41" s="30"/>
      <c r="VSQ41" s="6"/>
      <c r="VSR41" s="6"/>
      <c r="VSS41" s="6"/>
      <c r="VST41" s="6"/>
      <c r="VSU41" s="30"/>
      <c r="VSV41" s="30"/>
      <c r="VSW41" s="30"/>
      <c r="VSX41" s="30"/>
      <c r="VSY41" s="30"/>
      <c r="VSZ41" s="30"/>
      <c r="VTA41" s="30"/>
      <c r="VTB41" s="30"/>
      <c r="VTC41" s="30"/>
      <c r="VTD41" s="30"/>
      <c r="VTE41" s="30"/>
      <c r="VTF41" s="30"/>
      <c r="VTG41" s="30"/>
      <c r="VTH41" s="30"/>
      <c r="VTI41" s="30"/>
      <c r="VTJ41" s="30"/>
      <c r="VTK41" s="30"/>
      <c r="VTL41" s="30"/>
      <c r="VTM41" s="30"/>
      <c r="VTN41" s="30"/>
      <c r="VTO41" s="30"/>
      <c r="VTP41" s="31"/>
      <c r="VTQ41" s="31"/>
      <c r="VTR41" s="30"/>
      <c r="VTS41" s="30"/>
      <c r="VTT41" s="30"/>
      <c r="VTU41" s="30"/>
      <c r="VTV41" s="6"/>
      <c r="VTW41" s="6"/>
      <c r="VTX41" s="6"/>
      <c r="VTY41" s="30"/>
      <c r="VTZ41" s="30"/>
      <c r="VUA41" s="6"/>
      <c r="VUB41" s="6"/>
      <c r="VUC41" s="6"/>
      <c r="VUD41" s="6"/>
      <c r="VUE41" s="30"/>
      <c r="VUF41" s="30"/>
      <c r="VUG41" s="30"/>
      <c r="VUH41" s="30"/>
      <c r="VUI41" s="30"/>
      <c r="VUJ41" s="30"/>
      <c r="VUK41" s="30"/>
      <c r="VUL41" s="30"/>
      <c r="VUM41" s="30"/>
      <c r="VUN41" s="30"/>
      <c r="VUO41" s="30"/>
      <c r="VUP41" s="30"/>
      <c r="VUQ41" s="30"/>
      <c r="VUR41" s="30"/>
      <c r="VUS41" s="30"/>
      <c r="VUT41" s="30"/>
      <c r="VUU41" s="30"/>
      <c r="VUV41" s="30"/>
      <c r="VUW41" s="30"/>
      <c r="VUX41" s="30"/>
      <c r="VUY41" s="30"/>
      <c r="VUZ41" s="31"/>
      <c r="VVA41" s="31"/>
      <c r="VVB41" s="30"/>
      <c r="VVC41" s="30"/>
      <c r="VVD41" s="30"/>
      <c r="VVE41" s="30"/>
      <c r="VVF41" s="6"/>
      <c r="VVG41" s="6"/>
      <c r="VVH41" s="6"/>
      <c r="VVI41" s="30"/>
      <c r="VVJ41" s="30"/>
      <c r="VVK41" s="6"/>
      <c r="VVL41" s="6"/>
      <c r="VVM41" s="6"/>
      <c r="VVN41" s="6"/>
      <c r="VVO41" s="30"/>
      <c r="VVP41" s="30"/>
      <c r="VVQ41" s="30"/>
      <c r="VVR41" s="30"/>
      <c r="VVS41" s="30"/>
      <c r="VVT41" s="30"/>
      <c r="VVU41" s="30"/>
      <c r="VVV41" s="30"/>
      <c r="VVW41" s="30"/>
      <c r="VVX41" s="30"/>
      <c r="VVY41" s="30"/>
      <c r="VVZ41" s="30"/>
      <c r="VWA41" s="30"/>
      <c r="VWB41" s="30"/>
      <c r="VWC41" s="30"/>
      <c r="VWD41" s="30"/>
      <c r="VWE41" s="30"/>
      <c r="VWF41" s="30"/>
      <c r="VWG41" s="30"/>
      <c r="VWH41" s="30"/>
      <c r="VWI41" s="30"/>
      <c r="VWJ41" s="31"/>
      <c r="VWK41" s="31"/>
      <c r="VWL41" s="30"/>
      <c r="VWM41" s="30"/>
      <c r="VWN41" s="30"/>
      <c r="VWO41" s="30"/>
      <c r="VWP41" s="6"/>
      <c r="VWQ41" s="6"/>
      <c r="VWR41" s="6"/>
      <c r="VWS41" s="30"/>
      <c r="VWT41" s="30"/>
      <c r="VWU41" s="6"/>
      <c r="VWV41" s="6"/>
      <c r="VWW41" s="6"/>
      <c r="VWX41" s="6"/>
      <c r="VWY41" s="30"/>
      <c r="VWZ41" s="30"/>
      <c r="VXA41" s="30"/>
      <c r="VXB41" s="30"/>
      <c r="VXC41" s="30"/>
      <c r="VXD41" s="30"/>
      <c r="VXE41" s="30"/>
      <c r="VXF41" s="30"/>
      <c r="VXG41" s="30"/>
      <c r="VXH41" s="30"/>
      <c r="VXI41" s="30"/>
      <c r="VXJ41" s="30"/>
      <c r="VXK41" s="30"/>
      <c r="VXL41" s="30"/>
      <c r="VXM41" s="30"/>
      <c r="VXN41" s="30"/>
      <c r="VXO41" s="30"/>
      <c r="VXP41" s="30"/>
      <c r="VXQ41" s="30"/>
      <c r="VXR41" s="30"/>
      <c r="VXS41" s="30"/>
      <c r="VXT41" s="31"/>
      <c r="VXU41" s="31"/>
      <c r="VXV41" s="30"/>
      <c r="VXW41" s="30"/>
      <c r="VXX41" s="30"/>
      <c r="VXY41" s="30"/>
      <c r="VXZ41" s="6"/>
      <c r="VYA41" s="6"/>
      <c r="VYB41" s="6"/>
      <c r="VYC41" s="30"/>
      <c r="VYD41" s="30"/>
      <c r="VYE41" s="6"/>
      <c r="VYF41" s="6"/>
      <c r="VYG41" s="6"/>
      <c r="VYH41" s="6"/>
      <c r="VYI41" s="30"/>
      <c r="VYJ41" s="30"/>
      <c r="VYK41" s="30"/>
      <c r="VYL41" s="30"/>
      <c r="VYM41" s="30"/>
      <c r="VYN41" s="30"/>
      <c r="VYO41" s="30"/>
      <c r="VYP41" s="30"/>
      <c r="VYQ41" s="30"/>
      <c r="VYR41" s="30"/>
      <c r="VYS41" s="30"/>
      <c r="VYT41" s="30"/>
      <c r="VYU41" s="30"/>
      <c r="VYV41" s="30"/>
      <c r="VYW41" s="30"/>
      <c r="VYX41" s="30"/>
      <c r="VYY41" s="30"/>
      <c r="VYZ41" s="30"/>
      <c r="VZA41" s="30"/>
      <c r="VZB41" s="30"/>
      <c r="VZC41" s="30"/>
      <c r="VZD41" s="31"/>
      <c r="VZE41" s="31"/>
      <c r="VZF41" s="30"/>
      <c r="VZG41" s="30"/>
      <c r="VZH41" s="30"/>
      <c r="VZI41" s="30"/>
      <c r="VZJ41" s="6"/>
      <c r="VZK41" s="6"/>
      <c r="VZL41" s="6"/>
      <c r="VZM41" s="30"/>
      <c r="VZN41" s="30"/>
      <c r="VZO41" s="6"/>
      <c r="VZP41" s="6"/>
      <c r="VZQ41" s="6"/>
      <c r="VZR41" s="6"/>
      <c r="VZS41" s="30"/>
      <c r="VZT41" s="30"/>
      <c r="VZU41" s="30"/>
      <c r="VZV41" s="30"/>
      <c r="VZW41" s="30"/>
      <c r="VZX41" s="30"/>
      <c r="VZY41" s="30"/>
      <c r="VZZ41" s="30"/>
      <c r="WAA41" s="30"/>
      <c r="WAB41" s="30"/>
      <c r="WAC41" s="30"/>
      <c r="WAD41" s="30"/>
      <c r="WAE41" s="30"/>
      <c r="WAF41" s="30"/>
      <c r="WAG41" s="30"/>
      <c r="WAH41" s="30"/>
      <c r="WAI41" s="30"/>
      <c r="WAJ41" s="30"/>
      <c r="WAK41" s="30"/>
      <c r="WAL41" s="30"/>
      <c r="WAM41" s="30"/>
      <c r="WAN41" s="31"/>
      <c r="WAO41" s="31"/>
      <c r="WAP41" s="30"/>
      <c r="WAQ41" s="30"/>
      <c r="WAR41" s="30"/>
      <c r="WAS41" s="30"/>
      <c r="WAT41" s="6"/>
      <c r="WAU41" s="6"/>
      <c r="WAV41" s="6"/>
      <c r="WAW41" s="30"/>
      <c r="WAX41" s="30"/>
      <c r="WAY41" s="6"/>
      <c r="WAZ41" s="6"/>
      <c r="WBA41" s="6"/>
      <c r="WBB41" s="6"/>
      <c r="WBC41" s="30"/>
      <c r="WBD41" s="30"/>
      <c r="WBE41" s="30"/>
      <c r="WBF41" s="30"/>
      <c r="WBG41" s="30"/>
      <c r="WBH41" s="30"/>
      <c r="WBI41" s="30"/>
      <c r="WBJ41" s="30"/>
      <c r="WBK41" s="30"/>
      <c r="WBL41" s="30"/>
      <c r="WBM41" s="30"/>
      <c r="WBN41" s="30"/>
      <c r="WBO41" s="30"/>
      <c r="WBP41" s="30"/>
      <c r="WBQ41" s="30"/>
      <c r="WBR41" s="30"/>
      <c r="WBS41" s="30"/>
      <c r="WBT41" s="30"/>
      <c r="WBU41" s="30"/>
      <c r="WBV41" s="30"/>
      <c r="WBW41" s="30"/>
      <c r="WBX41" s="31"/>
      <c r="WBY41" s="31"/>
      <c r="WBZ41" s="30"/>
      <c r="WCA41" s="30"/>
      <c r="WCB41" s="30"/>
      <c r="WCC41" s="30"/>
      <c r="WCD41" s="6"/>
      <c r="WCE41" s="6"/>
      <c r="WCF41" s="6"/>
      <c r="WCG41" s="30"/>
      <c r="WCH41" s="30"/>
      <c r="WCI41" s="6"/>
      <c r="WCJ41" s="6"/>
      <c r="WCK41" s="6"/>
      <c r="WCL41" s="6"/>
      <c r="WCM41" s="30"/>
      <c r="WCN41" s="30"/>
      <c r="WCO41" s="30"/>
      <c r="WCP41" s="30"/>
      <c r="WCQ41" s="30"/>
      <c r="WCR41" s="30"/>
      <c r="WCS41" s="30"/>
      <c r="WCT41" s="30"/>
      <c r="WCU41" s="30"/>
      <c r="WCV41" s="30"/>
      <c r="WCW41" s="30"/>
      <c r="WCX41" s="30"/>
      <c r="WCY41" s="30"/>
      <c r="WCZ41" s="30"/>
      <c r="WDA41" s="30"/>
      <c r="WDB41" s="30"/>
      <c r="WDC41" s="30"/>
      <c r="WDD41" s="30"/>
      <c r="WDE41" s="30"/>
      <c r="WDF41" s="30"/>
      <c r="WDG41" s="30"/>
      <c r="WDH41" s="31"/>
      <c r="WDI41" s="31"/>
      <c r="WDJ41" s="30"/>
      <c r="WDK41" s="30"/>
      <c r="WDL41" s="30"/>
      <c r="WDM41" s="30"/>
      <c r="WDN41" s="6"/>
      <c r="WDO41" s="6"/>
      <c r="WDP41" s="6"/>
      <c r="WDQ41" s="30"/>
      <c r="WDR41" s="30"/>
      <c r="WDS41" s="6"/>
      <c r="WDT41" s="6"/>
      <c r="WDU41" s="6"/>
      <c r="WDV41" s="6"/>
      <c r="WDW41" s="30"/>
      <c r="WDX41" s="30"/>
      <c r="WDY41" s="30"/>
      <c r="WDZ41" s="30"/>
      <c r="WEA41" s="30"/>
      <c r="WEB41" s="30"/>
      <c r="WEC41" s="30"/>
      <c r="WED41" s="30"/>
      <c r="WEE41" s="30"/>
      <c r="WEF41" s="30"/>
      <c r="WEG41" s="30"/>
      <c r="WEH41" s="30"/>
      <c r="WEI41" s="30"/>
      <c r="WEJ41" s="30"/>
      <c r="WEK41" s="30"/>
      <c r="WEL41" s="30"/>
      <c r="WEM41" s="30"/>
      <c r="WEN41" s="30"/>
      <c r="WEO41" s="30"/>
      <c r="WEP41" s="30"/>
      <c r="WEQ41" s="30"/>
      <c r="WER41" s="31"/>
      <c r="WES41" s="31"/>
      <c r="WET41" s="30"/>
      <c r="WEU41" s="30"/>
      <c r="WEV41" s="30"/>
      <c r="WEW41" s="30"/>
      <c r="WEX41" s="6"/>
      <c r="WEY41" s="6"/>
      <c r="WEZ41" s="6"/>
      <c r="WFA41" s="30"/>
      <c r="WFB41" s="30"/>
      <c r="WFC41" s="6"/>
      <c r="WFD41" s="6"/>
      <c r="WFE41" s="6"/>
      <c r="WFF41" s="6"/>
      <c r="WFG41" s="30"/>
      <c r="WFH41" s="30"/>
      <c r="WFI41" s="30"/>
      <c r="WFJ41" s="30"/>
      <c r="WFK41" s="30"/>
      <c r="WFL41" s="30"/>
      <c r="WFM41" s="30"/>
      <c r="WFN41" s="30"/>
      <c r="WFO41" s="30"/>
      <c r="WFP41" s="30"/>
      <c r="WFQ41" s="30"/>
      <c r="WFR41" s="30"/>
      <c r="WFS41" s="30"/>
      <c r="WFT41" s="30"/>
      <c r="WFU41" s="30"/>
      <c r="WFV41" s="30"/>
      <c r="WFW41" s="30"/>
      <c r="WFX41" s="30"/>
      <c r="WFY41" s="30"/>
      <c r="WFZ41" s="30"/>
      <c r="WGA41" s="30"/>
      <c r="WGB41" s="31"/>
      <c r="WGC41" s="31"/>
      <c r="WGD41" s="30"/>
      <c r="WGE41" s="30"/>
      <c r="WGF41" s="30"/>
      <c r="WGG41" s="30"/>
      <c r="WGH41" s="6"/>
      <c r="WGI41" s="6"/>
      <c r="WGJ41" s="6"/>
      <c r="WGK41" s="30"/>
      <c r="WGL41" s="30"/>
      <c r="WGM41" s="6"/>
      <c r="WGN41" s="6"/>
      <c r="WGO41" s="6"/>
      <c r="WGP41" s="6"/>
      <c r="WGQ41" s="30"/>
      <c r="WGR41" s="30"/>
      <c r="WGS41" s="30"/>
      <c r="WGT41" s="30"/>
      <c r="WGU41" s="30"/>
      <c r="WGV41" s="30"/>
      <c r="WGW41" s="30"/>
      <c r="WGX41" s="30"/>
      <c r="WGY41" s="30"/>
      <c r="WGZ41" s="30"/>
      <c r="WHA41" s="30"/>
      <c r="WHB41" s="30"/>
      <c r="WHC41" s="30"/>
      <c r="WHD41" s="30"/>
      <c r="WHE41" s="30"/>
      <c r="WHF41" s="30"/>
      <c r="WHG41" s="30"/>
      <c r="WHH41" s="30"/>
      <c r="WHI41" s="30"/>
      <c r="WHJ41" s="30"/>
      <c r="WHK41" s="30"/>
      <c r="WHL41" s="31"/>
      <c r="WHM41" s="31"/>
      <c r="WHN41" s="30"/>
      <c r="WHO41" s="30"/>
      <c r="WHP41" s="30"/>
      <c r="WHQ41" s="30"/>
      <c r="WHR41" s="6"/>
      <c r="WHS41" s="6"/>
      <c r="WHT41" s="6"/>
      <c r="WHU41" s="30"/>
      <c r="WHV41" s="30"/>
      <c r="WHW41" s="6"/>
      <c r="WHX41" s="6"/>
      <c r="WHY41" s="6"/>
      <c r="WHZ41" s="6"/>
      <c r="WIA41" s="30"/>
      <c r="WIB41" s="30"/>
      <c r="WIC41" s="30"/>
      <c r="WID41" s="30"/>
      <c r="WIE41" s="30"/>
      <c r="WIF41" s="30"/>
      <c r="WIG41" s="30"/>
      <c r="WIH41" s="30"/>
      <c r="WII41" s="30"/>
      <c r="WIJ41" s="30"/>
      <c r="WIK41" s="30"/>
      <c r="WIL41" s="30"/>
      <c r="WIM41" s="30"/>
      <c r="WIN41" s="30"/>
      <c r="WIO41" s="30"/>
      <c r="WIP41" s="30"/>
      <c r="WIQ41" s="30"/>
      <c r="WIR41" s="30"/>
      <c r="WIS41" s="30"/>
      <c r="WIT41" s="30"/>
      <c r="WIU41" s="30"/>
      <c r="WIV41" s="31"/>
      <c r="WIW41" s="31"/>
      <c r="WIX41" s="30"/>
      <c r="WIY41" s="30"/>
      <c r="WIZ41" s="30"/>
      <c r="WJA41" s="30"/>
      <c r="WJB41" s="6"/>
      <c r="WJC41" s="6"/>
      <c r="WJD41" s="6"/>
      <c r="WJE41" s="30"/>
      <c r="WJF41" s="30"/>
      <c r="WJG41" s="6"/>
      <c r="WJH41" s="6"/>
      <c r="WJI41" s="6"/>
      <c r="WJJ41" s="6"/>
      <c r="WJK41" s="30"/>
      <c r="WJL41" s="30"/>
      <c r="WJM41" s="30"/>
      <c r="WJN41" s="30"/>
      <c r="WJO41" s="30"/>
      <c r="WJP41" s="30"/>
      <c r="WJQ41" s="30"/>
      <c r="WJR41" s="30"/>
      <c r="WJS41" s="30"/>
      <c r="WJT41" s="30"/>
      <c r="WJU41" s="30"/>
      <c r="WJV41" s="30"/>
      <c r="WJW41" s="30"/>
      <c r="WJX41" s="30"/>
      <c r="WJY41" s="30"/>
      <c r="WJZ41" s="30"/>
      <c r="WKA41" s="30"/>
      <c r="WKB41" s="30"/>
      <c r="WKC41" s="30"/>
      <c r="WKD41" s="30"/>
      <c r="WKE41" s="30"/>
      <c r="WKF41" s="31"/>
      <c r="WKG41" s="31"/>
      <c r="WKH41" s="30"/>
      <c r="WKI41" s="30"/>
      <c r="WKJ41" s="30"/>
      <c r="WKK41" s="30"/>
      <c r="WKL41" s="6"/>
      <c r="WKM41" s="6"/>
      <c r="WKN41" s="6"/>
      <c r="WKO41" s="30"/>
      <c r="WKP41" s="30"/>
      <c r="WKQ41" s="6"/>
      <c r="WKR41" s="6"/>
      <c r="WKS41" s="6"/>
      <c r="WKT41" s="6"/>
      <c r="WKU41" s="30"/>
      <c r="WKV41" s="30"/>
      <c r="WKW41" s="30"/>
      <c r="WKX41" s="30"/>
      <c r="WKY41" s="30"/>
      <c r="WKZ41" s="30"/>
      <c r="WLA41" s="30"/>
      <c r="WLB41" s="30"/>
      <c r="WLC41" s="30"/>
      <c r="WLD41" s="30"/>
      <c r="WLE41" s="30"/>
      <c r="WLF41" s="30"/>
      <c r="WLG41" s="30"/>
      <c r="WLH41" s="30"/>
      <c r="WLI41" s="30"/>
      <c r="WLJ41" s="30"/>
      <c r="WLK41" s="30"/>
      <c r="WLL41" s="30"/>
      <c r="WLM41" s="30"/>
      <c r="WLN41" s="30"/>
      <c r="WLO41" s="30"/>
      <c r="WLP41" s="31"/>
      <c r="WLQ41" s="31"/>
      <c r="WLR41" s="30"/>
      <c r="WLS41" s="30"/>
      <c r="WLT41" s="30"/>
      <c r="WLU41" s="30"/>
      <c r="WLV41" s="6"/>
      <c r="WLW41" s="6"/>
      <c r="WLX41" s="6"/>
      <c r="WLY41" s="30"/>
      <c r="WLZ41" s="30"/>
      <c r="WMA41" s="6"/>
      <c r="WMB41" s="6"/>
      <c r="WMC41" s="6"/>
      <c r="WMD41" s="6"/>
      <c r="WME41" s="30"/>
      <c r="WMF41" s="30"/>
      <c r="WMG41" s="30"/>
      <c r="WMH41" s="30"/>
      <c r="WMI41" s="30"/>
      <c r="WMJ41" s="30"/>
      <c r="WMK41" s="30"/>
      <c r="WML41" s="30"/>
      <c r="WMM41" s="30"/>
      <c r="WMN41" s="30"/>
      <c r="WMO41" s="30"/>
      <c r="WMP41" s="30"/>
      <c r="WMQ41" s="30"/>
      <c r="WMR41" s="30"/>
      <c r="WMS41" s="30"/>
      <c r="WMT41" s="30"/>
      <c r="WMU41" s="30"/>
      <c r="WMV41" s="30"/>
      <c r="WMW41" s="30"/>
      <c r="WMX41" s="30"/>
      <c r="WMY41" s="30"/>
      <c r="WMZ41" s="31"/>
      <c r="WNA41" s="31"/>
      <c r="WNB41" s="30"/>
      <c r="WNC41" s="30"/>
      <c r="WND41" s="30"/>
      <c r="WNE41" s="30"/>
      <c r="WNF41" s="6"/>
      <c r="WNG41" s="6"/>
      <c r="WNH41" s="6"/>
      <c r="WNI41" s="30"/>
      <c r="WNJ41" s="30"/>
      <c r="WNK41" s="6"/>
      <c r="WNL41" s="6"/>
      <c r="WNM41" s="6"/>
      <c r="WNN41" s="6"/>
      <c r="WNO41" s="30"/>
      <c r="WNP41" s="30"/>
      <c r="WNQ41" s="30"/>
      <c r="WNR41" s="30"/>
      <c r="WNS41" s="30"/>
      <c r="WNT41" s="30"/>
      <c r="WNU41" s="30"/>
      <c r="WNV41" s="30"/>
      <c r="WNW41" s="30"/>
      <c r="WNX41" s="30"/>
      <c r="WNY41" s="30"/>
      <c r="WNZ41" s="30"/>
      <c r="WOA41" s="30"/>
      <c r="WOB41" s="30"/>
      <c r="WOC41" s="30"/>
      <c r="WOD41" s="30"/>
      <c r="WOE41" s="30"/>
      <c r="WOF41" s="30"/>
      <c r="WOG41" s="30"/>
      <c r="WOH41" s="30"/>
      <c r="WOI41" s="30"/>
      <c r="WOJ41" s="31"/>
      <c r="WOK41" s="31"/>
      <c r="WOL41" s="30"/>
      <c r="WOM41" s="30"/>
      <c r="WON41" s="30"/>
      <c r="WOO41" s="30"/>
      <c r="WOP41" s="6"/>
      <c r="WOQ41" s="6"/>
      <c r="WOR41" s="6"/>
      <c r="WOS41" s="30"/>
      <c r="WOT41" s="30"/>
      <c r="WOU41" s="6"/>
      <c r="WOV41" s="6"/>
      <c r="WOW41" s="6"/>
      <c r="WOX41" s="6"/>
      <c r="WOY41" s="30"/>
      <c r="WOZ41" s="30"/>
      <c r="WPA41" s="30"/>
      <c r="WPB41" s="30"/>
      <c r="WPC41" s="30"/>
      <c r="WPD41" s="30"/>
      <c r="WPE41" s="30"/>
      <c r="WPF41" s="30"/>
      <c r="WPG41" s="30"/>
      <c r="WPH41" s="30"/>
      <c r="WPI41" s="30"/>
      <c r="WPJ41" s="30"/>
      <c r="WPK41" s="30"/>
      <c r="WPL41" s="30"/>
      <c r="WPM41" s="30"/>
      <c r="WPN41" s="30"/>
      <c r="WPO41" s="30"/>
      <c r="WPP41" s="30"/>
      <c r="WPQ41" s="30"/>
      <c r="WPR41" s="30"/>
      <c r="WPS41" s="30"/>
      <c r="WPT41" s="31"/>
      <c r="WPU41" s="31"/>
      <c r="WPV41" s="30"/>
      <c r="WPW41" s="30"/>
      <c r="WPX41" s="30"/>
      <c r="WPY41" s="30"/>
      <c r="WPZ41" s="6"/>
      <c r="WQA41" s="6"/>
      <c r="WQB41" s="6"/>
      <c r="WQC41" s="30"/>
      <c r="WQD41" s="30"/>
      <c r="WQE41" s="6"/>
      <c r="WQF41" s="6"/>
      <c r="WQG41" s="6"/>
      <c r="WQH41" s="6"/>
      <c r="WQI41" s="30"/>
      <c r="WQJ41" s="30"/>
      <c r="WQK41" s="30"/>
      <c r="WQL41" s="30"/>
      <c r="WQM41" s="30"/>
      <c r="WQN41" s="30"/>
      <c r="WQO41" s="30"/>
      <c r="WQP41" s="30"/>
      <c r="WQQ41" s="30"/>
      <c r="WQR41" s="30"/>
      <c r="WQS41" s="30"/>
      <c r="WQT41" s="30"/>
      <c r="WQU41" s="30"/>
      <c r="WQV41" s="30"/>
      <c r="WQW41" s="30"/>
      <c r="WQX41" s="30"/>
      <c r="WQY41" s="30"/>
      <c r="WQZ41" s="30"/>
      <c r="WRA41" s="30"/>
      <c r="WRB41" s="30"/>
      <c r="WRC41" s="30"/>
      <c r="WRD41" s="31"/>
      <c r="WRE41" s="31"/>
      <c r="WRF41" s="30"/>
      <c r="WRG41" s="30"/>
      <c r="WRH41" s="30"/>
      <c r="WRI41" s="30"/>
      <c r="WRJ41" s="6"/>
      <c r="WRK41" s="6"/>
      <c r="WRL41" s="6"/>
      <c r="WRM41" s="30"/>
      <c r="WRN41" s="30"/>
      <c r="WRO41" s="6"/>
      <c r="WRP41" s="6"/>
      <c r="WRQ41" s="6"/>
      <c r="WRR41" s="6"/>
      <c r="WRS41" s="30"/>
      <c r="WRT41" s="30"/>
      <c r="WRU41" s="30"/>
      <c r="WRV41" s="30"/>
      <c r="WRW41" s="30"/>
      <c r="WRX41" s="30"/>
      <c r="WRY41" s="30"/>
      <c r="WRZ41" s="30"/>
      <c r="WSA41" s="30"/>
      <c r="WSB41" s="30"/>
      <c r="WSC41" s="30"/>
      <c r="WSD41" s="30"/>
      <c r="WSE41" s="30"/>
      <c r="WSF41" s="30"/>
      <c r="WSG41" s="30"/>
      <c r="WSH41" s="30"/>
      <c r="WSI41" s="30"/>
      <c r="WSJ41" s="30"/>
      <c r="WSK41" s="30"/>
      <c r="WSL41" s="30"/>
      <c r="WSM41" s="30"/>
      <c r="WSN41" s="31"/>
      <c r="WSO41" s="31"/>
      <c r="WSP41" s="30"/>
      <c r="WSQ41" s="30"/>
      <c r="WSR41" s="30"/>
      <c r="WSS41" s="30"/>
      <c r="WST41" s="6"/>
      <c r="WSU41" s="6"/>
      <c r="WSV41" s="6"/>
      <c r="WSW41" s="30"/>
      <c r="WSX41" s="30"/>
      <c r="WSY41" s="6"/>
      <c r="WSZ41" s="6"/>
      <c r="WTA41" s="6"/>
      <c r="WTB41" s="6"/>
      <c r="WTC41" s="30"/>
      <c r="WTD41" s="30"/>
      <c r="WTE41" s="30"/>
      <c r="WTF41" s="30"/>
      <c r="WTG41" s="30"/>
      <c r="WTH41" s="30"/>
      <c r="WTI41" s="30"/>
      <c r="WTJ41" s="30"/>
      <c r="WTK41" s="30"/>
      <c r="WTL41" s="30"/>
      <c r="WTM41" s="30"/>
      <c r="WTN41" s="30"/>
      <c r="WTO41" s="30"/>
      <c r="WTP41" s="30"/>
      <c r="WTQ41" s="30"/>
      <c r="WTR41" s="30"/>
      <c r="WTS41" s="30"/>
      <c r="WTT41" s="30"/>
      <c r="WTU41" s="30"/>
      <c r="WTV41" s="30"/>
      <c r="WTW41" s="30"/>
      <c r="WTX41" s="31"/>
      <c r="WTY41" s="31"/>
      <c r="WTZ41" s="30"/>
      <c r="WUA41" s="30"/>
      <c r="WUB41" s="30"/>
      <c r="WUC41" s="30"/>
      <c r="WUD41" s="6"/>
      <c r="WUE41" s="6"/>
      <c r="WUF41" s="6"/>
      <c r="WUG41" s="30"/>
      <c r="WUH41" s="30"/>
      <c r="WUI41" s="6"/>
      <c r="WUJ41" s="6"/>
      <c r="WUK41" s="6"/>
      <c r="WUL41" s="6"/>
      <c r="WUM41" s="30"/>
      <c r="WUN41" s="30"/>
      <c r="WUO41" s="30"/>
      <c r="WUP41" s="30"/>
      <c r="WUQ41" s="30"/>
      <c r="WUR41" s="30"/>
      <c r="WUS41" s="30"/>
      <c r="WUT41" s="30"/>
      <c r="WUU41" s="30"/>
      <c r="WUV41" s="30"/>
      <c r="WUW41" s="30"/>
      <c r="WUX41" s="30"/>
      <c r="WUY41" s="30"/>
      <c r="WUZ41" s="30"/>
      <c r="WVA41" s="30"/>
      <c r="WVB41" s="30"/>
      <c r="WVC41" s="30"/>
      <c r="WVD41" s="30"/>
      <c r="WVE41" s="30"/>
      <c r="WVF41" s="30"/>
      <c r="WVG41" s="30"/>
      <c r="WVH41" s="31"/>
      <c r="WVI41" s="31"/>
      <c r="WVJ41" s="30"/>
      <c r="WVK41" s="30"/>
      <c r="WVL41" s="30"/>
      <c r="WVM41" s="30"/>
      <c r="WVN41" s="6"/>
      <c r="WVO41" s="6"/>
      <c r="WVP41" s="6"/>
      <c r="WVQ41" s="30"/>
      <c r="WVR41" s="30"/>
      <c r="WVS41" s="6"/>
      <c r="WVT41" s="6"/>
      <c r="WVU41" s="6"/>
      <c r="WVV41" s="6"/>
      <c r="WVW41" s="30"/>
      <c r="WVX41" s="30"/>
      <c r="WVY41" s="30"/>
      <c r="WVZ41" s="30"/>
      <c r="WWA41" s="30"/>
      <c r="WWB41" s="30"/>
      <c r="WWC41" s="30"/>
      <c r="WWD41" s="30"/>
      <c r="WWE41" s="30"/>
      <c r="WWF41" s="30"/>
      <c r="WWG41" s="30"/>
      <c r="WWH41" s="30"/>
      <c r="WWI41" s="30"/>
      <c r="WWJ41" s="30"/>
      <c r="WWK41" s="30"/>
      <c r="WWL41" s="30"/>
      <c r="WWM41" s="30"/>
      <c r="WWN41" s="30"/>
      <c r="WWO41" s="30"/>
      <c r="WWP41" s="30"/>
      <c r="WWQ41" s="30"/>
      <c r="WWR41" s="31"/>
      <c r="WWS41" s="31"/>
      <c r="WWT41" s="30"/>
      <c r="WWU41" s="30"/>
      <c r="WWV41" s="30"/>
      <c r="WWW41" s="30"/>
      <c r="WWX41" s="6"/>
      <c r="WWY41" s="6"/>
      <c r="WWZ41" s="6"/>
      <c r="WXA41" s="30"/>
      <c r="WXB41" s="30"/>
      <c r="WXC41" s="6"/>
      <c r="WXD41" s="6"/>
      <c r="WXE41" s="6"/>
      <c r="WXF41" s="6"/>
      <c r="WXG41" s="30"/>
      <c r="WXH41" s="30"/>
      <c r="WXI41" s="30"/>
      <c r="WXJ41" s="30"/>
      <c r="WXK41" s="30"/>
      <c r="WXL41" s="30"/>
      <c r="WXM41" s="30"/>
      <c r="WXN41" s="30"/>
      <c r="WXO41" s="30"/>
      <c r="WXP41" s="30"/>
      <c r="WXQ41" s="30"/>
      <c r="WXR41" s="30"/>
      <c r="WXS41" s="30"/>
      <c r="WXT41" s="30"/>
      <c r="WXU41" s="30"/>
      <c r="WXV41" s="30"/>
      <c r="WXW41" s="30"/>
      <c r="WXX41" s="30"/>
      <c r="WXY41" s="30"/>
      <c r="WXZ41" s="30"/>
      <c r="WYA41" s="30"/>
      <c r="WYB41" s="31"/>
      <c r="WYC41" s="31"/>
      <c r="WYD41" s="30"/>
      <c r="WYE41" s="30"/>
      <c r="WYF41" s="30"/>
      <c r="WYG41" s="30"/>
      <c r="WYH41" s="6"/>
      <c r="WYI41" s="6"/>
      <c r="WYJ41" s="6"/>
      <c r="WYK41" s="30"/>
      <c r="WYL41" s="30"/>
      <c r="WYM41" s="6"/>
      <c r="WYN41" s="6"/>
      <c r="WYO41" s="6"/>
      <c r="WYP41" s="6"/>
      <c r="WYQ41" s="30"/>
      <c r="WYR41" s="30"/>
      <c r="WYS41" s="30"/>
      <c r="WYT41" s="30"/>
      <c r="WYU41" s="30"/>
      <c r="WYV41" s="30"/>
      <c r="WYW41" s="30"/>
      <c r="WYX41" s="30"/>
      <c r="WYY41" s="30"/>
      <c r="WYZ41" s="30"/>
      <c r="WZA41" s="30"/>
      <c r="WZB41" s="30"/>
      <c r="WZC41" s="30"/>
      <c r="WZD41" s="30"/>
      <c r="WZE41" s="30"/>
      <c r="WZF41" s="30"/>
      <c r="WZG41" s="30"/>
      <c r="WZH41" s="30"/>
      <c r="WZI41" s="30"/>
      <c r="WZJ41" s="30"/>
      <c r="WZK41" s="30"/>
      <c r="WZL41" s="31"/>
      <c r="WZM41" s="31"/>
      <c r="WZN41" s="30"/>
      <c r="WZO41" s="30"/>
      <c r="WZP41" s="30"/>
      <c r="WZQ41" s="30"/>
      <c r="WZR41" s="6"/>
      <c r="WZS41" s="6"/>
      <c r="WZT41" s="6"/>
      <c r="WZU41" s="30"/>
      <c r="WZV41" s="30"/>
      <c r="WZW41" s="6"/>
      <c r="WZX41" s="6"/>
      <c r="WZY41" s="6"/>
      <c r="WZZ41" s="6"/>
      <c r="XAA41" s="30"/>
      <c r="XAB41" s="30"/>
      <c r="XAC41" s="30"/>
      <c r="XAD41" s="30"/>
      <c r="XAE41" s="30"/>
      <c r="XAF41" s="30"/>
      <c r="XAG41" s="30"/>
      <c r="XAH41" s="30"/>
      <c r="XAI41" s="30"/>
      <c r="XAJ41" s="30"/>
      <c r="XAK41" s="30"/>
      <c r="XAL41" s="30"/>
      <c r="XAM41" s="30"/>
      <c r="XAN41" s="30"/>
      <c r="XAO41" s="30"/>
      <c r="XAP41" s="30"/>
      <c r="XAQ41" s="30"/>
      <c r="XAR41" s="30"/>
      <c r="XAS41" s="30"/>
      <c r="XAT41" s="30"/>
      <c r="XAU41" s="30"/>
      <c r="XAV41" s="31"/>
      <c r="XAW41" s="31"/>
      <c r="XAX41" s="30"/>
      <c r="XAY41" s="30"/>
      <c r="XAZ41" s="30"/>
      <c r="XBA41" s="30"/>
      <c r="XBB41" s="6"/>
      <c r="XBC41" s="6"/>
      <c r="XBD41" s="6"/>
      <c r="XBE41" s="30"/>
      <c r="XBF41" s="30"/>
      <c r="XBG41" s="6"/>
      <c r="XBH41" s="6"/>
      <c r="XBI41" s="6"/>
      <c r="XBJ41" s="6"/>
      <c r="XBK41" s="30"/>
      <c r="XBL41" s="30"/>
      <c r="XBM41" s="30"/>
      <c r="XBN41" s="30"/>
      <c r="XBO41" s="30"/>
      <c r="XBP41" s="30"/>
      <c r="XBQ41" s="30"/>
      <c r="XBR41" s="30"/>
      <c r="XBS41" s="30"/>
      <c r="XBT41" s="30"/>
      <c r="XBU41" s="30"/>
      <c r="XBV41" s="30"/>
      <c r="XBW41" s="30"/>
      <c r="XBX41" s="30"/>
      <c r="XBY41" s="30"/>
      <c r="XBZ41" s="30"/>
      <c r="XCA41" s="30"/>
      <c r="XCB41" s="30"/>
      <c r="XCC41" s="30"/>
      <c r="XCD41" s="30"/>
      <c r="XCE41" s="30"/>
      <c r="XCF41" s="31"/>
      <c r="XCG41" s="31"/>
      <c r="XCH41" s="30"/>
      <c r="XCI41" s="30"/>
      <c r="XCJ41" s="30"/>
      <c r="XCK41" s="30"/>
      <c r="XCL41" s="6"/>
      <c r="XCM41" s="6"/>
      <c r="XCN41" s="6"/>
      <c r="XCO41" s="30"/>
      <c r="XCP41" s="30"/>
      <c r="XCQ41" s="6"/>
      <c r="XCR41" s="6"/>
      <c r="XCS41" s="6"/>
      <c r="XCT41" s="6"/>
      <c r="XCU41" s="30"/>
      <c r="XCV41" s="30"/>
      <c r="XCW41" s="30"/>
      <c r="XCX41" s="30"/>
      <c r="XCY41" s="30"/>
      <c r="XCZ41" s="30"/>
      <c r="XDA41" s="30"/>
      <c r="XDB41" s="30"/>
      <c r="XDC41" s="30"/>
      <c r="XDD41" s="30"/>
      <c r="XDE41" s="30"/>
      <c r="XDF41" s="30"/>
      <c r="XDG41" s="30"/>
      <c r="XDH41" s="30"/>
      <c r="XDI41" s="30"/>
      <c r="XDJ41" s="30"/>
      <c r="XDK41" s="30"/>
      <c r="XDL41" s="30"/>
      <c r="XDM41" s="30"/>
      <c r="XDN41" s="30"/>
      <c r="XDO41" s="30"/>
      <c r="XDP41" s="31"/>
      <c r="XDQ41" s="31"/>
      <c r="XDR41" s="30"/>
      <c r="XDS41" s="30"/>
      <c r="XDT41" s="30"/>
      <c r="XDU41" s="30"/>
      <c r="XDV41" s="6"/>
      <c r="XDW41" s="6"/>
      <c r="XDX41" s="6"/>
      <c r="XDY41" s="30"/>
      <c r="XDZ41" s="30"/>
      <c r="XEA41" s="6"/>
      <c r="XEB41" s="6"/>
      <c r="XEC41" s="6"/>
      <c r="XED41" s="6"/>
      <c r="XEE41" s="30"/>
      <c r="XEF41" s="30"/>
      <c r="XEG41" s="30"/>
      <c r="XEH41" s="30"/>
      <c r="XEI41" s="30"/>
      <c r="XEJ41" s="30"/>
      <c r="XEK41" s="30"/>
      <c r="XEL41" s="30"/>
      <c r="XEM41" s="30"/>
      <c r="XEN41" s="30"/>
      <c r="XEO41" s="30"/>
      <c r="XEP41" s="30"/>
      <c r="XEQ41" s="30"/>
      <c r="XER41" s="30"/>
      <c r="XES41" s="30"/>
      <c r="XET41" s="30"/>
      <c r="XEU41" s="30"/>
      <c r="XEV41" s="30"/>
      <c r="XEW41" s="30"/>
      <c r="XEX41" s="30"/>
      <c r="XEY41" s="30"/>
      <c r="XEZ41" s="31"/>
      <c r="XFA41" s="31"/>
      <c r="XFB41" s="30"/>
      <c r="XFC41" s="30"/>
    </row>
    <row r="42" spans="1:16383" ht="12" customHeight="1">
      <c r="A42" s="7" t="s">
        <v>0</v>
      </c>
      <c r="B42" s="7" t="s">
        <v>1</v>
      </c>
      <c r="C42" s="8">
        <v>465.39773275647275</v>
      </c>
      <c r="D42" s="9">
        <v>467.85258901178997</v>
      </c>
      <c r="E42" s="9">
        <v>532.62093357818469</v>
      </c>
      <c r="F42" s="9">
        <v>648.17462330328487</v>
      </c>
      <c r="G42" s="9">
        <v>779.07692463875196</v>
      </c>
      <c r="H42" s="9">
        <v>928.40205418360142</v>
      </c>
      <c r="I42" s="9">
        <v>1029.7123162165558</v>
      </c>
      <c r="J42" s="9">
        <v>1059.2233710330668</v>
      </c>
      <c r="K42" s="9">
        <v>1075.2027785550531</v>
      </c>
      <c r="L42" s="9">
        <v>1050.4132148089338</v>
      </c>
      <c r="M42" s="9">
        <v>1453.1509498387036</v>
      </c>
      <c r="N42" s="9">
        <v>958.46035958424193</v>
      </c>
      <c r="O42" s="9">
        <v>833.72332206438421</v>
      </c>
      <c r="P42" s="9">
        <v>817.70193166377612</v>
      </c>
      <c r="Q42" s="9">
        <v>758.83142114011787</v>
      </c>
      <c r="R42" s="9">
        <v>619.77517368799988</v>
      </c>
      <c r="S42" s="9">
        <v>548.82989225007293</v>
      </c>
      <c r="T42" s="9">
        <v>574.96108108141527</v>
      </c>
      <c r="U42" s="9">
        <v>605.14174054030593</v>
      </c>
      <c r="V42" s="9">
        <v>723.62212431174999</v>
      </c>
      <c r="W42" s="9">
        <v>919.68982485525817</v>
      </c>
      <c r="X42" s="9">
        <v>1042.5971908460742</v>
      </c>
      <c r="Y42" s="9">
        <v>818.64507382711929</v>
      </c>
      <c r="Z42" s="9">
        <v>814.61965031656212</v>
      </c>
      <c r="AA42" s="9">
        <v>833.28758354024717</v>
      </c>
      <c r="AB42" s="9">
        <v>809.89023562012835</v>
      </c>
      <c r="AC42" s="9">
        <v>730.69255426269683</v>
      </c>
      <c r="AD42" s="9">
        <v>783.97685298095416</v>
      </c>
      <c r="AE42" s="9">
        <v>742.34518728357398</v>
      </c>
      <c r="AF42" s="9">
        <v>621.49003889996743</v>
      </c>
      <c r="AG42" s="9">
        <v>663.73468218038113</v>
      </c>
      <c r="AH42" s="9">
        <v>568.99563262902109</v>
      </c>
      <c r="AI42" s="9">
        <v>605.15009409372772</v>
      </c>
      <c r="AJ42" s="9">
        <v>532.50225526258998</v>
      </c>
      <c r="AK42" s="9">
        <v>536.95792000143717</v>
      </c>
      <c r="AL42" s="49">
        <v>568.8080291483526</v>
      </c>
    </row>
    <row r="43" spans="1:16383" ht="12" customHeight="1">
      <c r="A43" s="7" t="s">
        <v>2</v>
      </c>
      <c r="B43" s="7" t="s">
        <v>3</v>
      </c>
      <c r="C43" s="8" t="s">
        <v>46</v>
      </c>
      <c r="D43" s="9" t="s">
        <v>46</v>
      </c>
      <c r="E43" s="9" t="s">
        <v>46</v>
      </c>
      <c r="F43" s="9" t="s">
        <v>46</v>
      </c>
      <c r="G43" s="9" t="s">
        <v>46</v>
      </c>
      <c r="H43" s="9" t="s">
        <v>46</v>
      </c>
      <c r="I43" s="9" t="s">
        <v>46</v>
      </c>
      <c r="J43" s="9" t="s">
        <v>46</v>
      </c>
      <c r="K43" s="9" t="s">
        <v>46</v>
      </c>
      <c r="L43" s="9" t="s">
        <v>46</v>
      </c>
      <c r="M43" s="9" t="s">
        <v>46</v>
      </c>
      <c r="N43" s="9" t="s">
        <v>46</v>
      </c>
      <c r="O43" s="9" t="s">
        <v>46</v>
      </c>
      <c r="P43" s="9" t="s">
        <v>46</v>
      </c>
      <c r="Q43" s="9" t="s">
        <v>46</v>
      </c>
      <c r="R43" s="9" t="s">
        <v>46</v>
      </c>
      <c r="S43" s="9" t="s">
        <v>46</v>
      </c>
      <c r="T43" s="9" t="s">
        <v>46</v>
      </c>
      <c r="U43" s="9" t="s">
        <v>46</v>
      </c>
      <c r="V43" s="9" t="s">
        <v>46</v>
      </c>
      <c r="W43" s="9" t="s">
        <v>46</v>
      </c>
      <c r="X43" s="9" t="s">
        <v>46</v>
      </c>
      <c r="Y43" s="9" t="s">
        <v>46</v>
      </c>
      <c r="Z43" s="9" t="s">
        <v>46</v>
      </c>
      <c r="AA43" s="9" t="s">
        <v>46</v>
      </c>
      <c r="AB43" s="9" t="s">
        <v>46</v>
      </c>
      <c r="AC43" s="9" t="s">
        <v>46</v>
      </c>
      <c r="AD43" s="9" t="s">
        <v>46</v>
      </c>
      <c r="AE43" s="9" t="s">
        <v>46</v>
      </c>
      <c r="AF43" s="9" t="s">
        <v>46</v>
      </c>
      <c r="AG43" s="9" t="s">
        <v>46</v>
      </c>
      <c r="AH43" s="9" t="s">
        <v>46</v>
      </c>
      <c r="AI43" s="9" t="s">
        <v>46</v>
      </c>
      <c r="AJ43" s="9" t="s">
        <v>46</v>
      </c>
      <c r="AK43" s="9" t="s">
        <v>46</v>
      </c>
      <c r="AL43" s="49" t="s">
        <v>46</v>
      </c>
    </row>
    <row r="44" spans="1:16383" ht="12" customHeight="1">
      <c r="A44" s="7" t="s">
        <v>4</v>
      </c>
      <c r="B44" s="7" t="s">
        <v>5</v>
      </c>
      <c r="C44" s="8" t="s">
        <v>46</v>
      </c>
      <c r="D44" s="9" t="s">
        <v>46</v>
      </c>
      <c r="E44" s="9" t="s">
        <v>46</v>
      </c>
      <c r="F44" s="9" t="s">
        <v>46</v>
      </c>
      <c r="G44" s="9" t="s">
        <v>46</v>
      </c>
      <c r="H44" s="9" t="s">
        <v>46</v>
      </c>
      <c r="I44" s="9" t="s">
        <v>46</v>
      </c>
      <c r="J44" s="9" t="s">
        <v>46</v>
      </c>
      <c r="K44" s="9" t="s">
        <v>46</v>
      </c>
      <c r="L44" s="9" t="s">
        <v>46</v>
      </c>
      <c r="M44" s="9" t="s">
        <v>46</v>
      </c>
      <c r="N44" s="9" t="s">
        <v>46</v>
      </c>
      <c r="O44" s="9" t="s">
        <v>46</v>
      </c>
      <c r="P44" s="9" t="s">
        <v>46</v>
      </c>
      <c r="Q44" s="9" t="s">
        <v>46</v>
      </c>
      <c r="R44" s="9" t="s">
        <v>46</v>
      </c>
      <c r="S44" s="9" t="s">
        <v>46</v>
      </c>
      <c r="T44" s="9" t="s">
        <v>46</v>
      </c>
      <c r="U44" s="9" t="s">
        <v>46</v>
      </c>
      <c r="V44" s="9" t="s">
        <v>46</v>
      </c>
      <c r="W44" s="9" t="s">
        <v>46</v>
      </c>
      <c r="X44" s="9" t="s">
        <v>46</v>
      </c>
      <c r="Y44" s="9" t="s">
        <v>46</v>
      </c>
      <c r="Z44" s="9" t="s">
        <v>46</v>
      </c>
      <c r="AA44" s="9">
        <v>29.998372499150531</v>
      </c>
      <c r="AB44" s="9">
        <v>69.882570440670122</v>
      </c>
      <c r="AC44" s="9">
        <v>56.632823457595784</v>
      </c>
      <c r="AD44" s="9">
        <v>69.053341474137056</v>
      </c>
      <c r="AE44" s="9">
        <v>64.545815520413058</v>
      </c>
      <c r="AF44" s="9">
        <v>60.425808548746218</v>
      </c>
      <c r="AG44" s="9">
        <v>88.944964493243475</v>
      </c>
      <c r="AH44" s="9">
        <v>72.056674787645989</v>
      </c>
      <c r="AI44" s="9">
        <v>80.464209765433509</v>
      </c>
      <c r="AJ44" s="9">
        <v>60.222813542804062</v>
      </c>
      <c r="AK44" s="9">
        <v>46.557064983078689</v>
      </c>
      <c r="AL44" s="49">
        <v>48.930280349409202</v>
      </c>
    </row>
    <row r="45" spans="1:16383" ht="12" customHeight="1">
      <c r="A45" s="7" t="s">
        <v>6</v>
      </c>
      <c r="B45" s="7" t="s">
        <v>7</v>
      </c>
      <c r="C45" s="8" t="s">
        <v>46</v>
      </c>
      <c r="D45" s="9" t="s">
        <v>46</v>
      </c>
      <c r="E45" s="9" t="s">
        <v>46</v>
      </c>
      <c r="F45" s="9" t="s">
        <v>46</v>
      </c>
      <c r="G45" s="9" t="s">
        <v>46</v>
      </c>
      <c r="H45" s="9" t="s">
        <v>46</v>
      </c>
      <c r="I45" s="9" t="s">
        <v>46</v>
      </c>
      <c r="J45" s="9" t="s">
        <v>46</v>
      </c>
      <c r="K45" s="9" t="s">
        <v>46</v>
      </c>
      <c r="L45" s="9" t="s">
        <v>46</v>
      </c>
      <c r="M45" s="9" t="s">
        <v>46</v>
      </c>
      <c r="N45" s="9" t="s">
        <v>46</v>
      </c>
      <c r="O45" s="9" t="s">
        <v>46</v>
      </c>
      <c r="P45" s="9" t="s">
        <v>46</v>
      </c>
      <c r="Q45" s="9" t="s">
        <v>46</v>
      </c>
      <c r="R45" s="9" t="s">
        <v>46</v>
      </c>
      <c r="S45" s="9" t="s">
        <v>46</v>
      </c>
      <c r="T45" s="9" t="s">
        <v>46</v>
      </c>
      <c r="U45" s="9" t="s">
        <v>46</v>
      </c>
      <c r="V45" s="9" t="s">
        <v>46</v>
      </c>
      <c r="W45" s="9" t="s">
        <v>46</v>
      </c>
      <c r="X45" s="9" t="s">
        <v>46</v>
      </c>
      <c r="Y45" s="9" t="s">
        <v>46</v>
      </c>
      <c r="Z45" s="9" t="s">
        <v>46</v>
      </c>
      <c r="AA45" s="9" t="s">
        <v>46</v>
      </c>
      <c r="AB45" s="9" t="s">
        <v>46</v>
      </c>
      <c r="AC45" s="9" t="s">
        <v>46</v>
      </c>
      <c r="AD45" s="9" t="s">
        <v>46</v>
      </c>
      <c r="AE45" s="9" t="s">
        <v>46</v>
      </c>
      <c r="AF45" s="9" t="s">
        <v>46</v>
      </c>
      <c r="AG45" s="9" t="s">
        <v>46</v>
      </c>
      <c r="AH45" s="9" t="s">
        <v>46</v>
      </c>
      <c r="AI45" s="9" t="s">
        <v>46</v>
      </c>
      <c r="AJ45" s="9" t="s">
        <v>46</v>
      </c>
      <c r="AK45" s="9" t="s">
        <v>46</v>
      </c>
      <c r="AL45" s="49" t="s">
        <v>46</v>
      </c>
    </row>
    <row r="46" spans="1:16383" ht="12" customHeight="1">
      <c r="A46" s="7" t="s">
        <v>8</v>
      </c>
      <c r="B46" s="7" t="s">
        <v>9</v>
      </c>
      <c r="C46" s="8">
        <v>7583.85</v>
      </c>
      <c r="D46" s="9">
        <v>8506.9614525808993</v>
      </c>
      <c r="E46" s="9">
        <v>9542.4346678398597</v>
      </c>
      <c r="F46" s="9">
        <v>10977.136383633964</v>
      </c>
      <c r="G46" s="9">
        <v>12621.50670712423</v>
      </c>
      <c r="H46" s="9">
        <v>14512.203</v>
      </c>
      <c r="I46" s="9">
        <v>14725.29649468414</v>
      </c>
      <c r="J46" s="9">
        <v>14941.519</v>
      </c>
      <c r="K46" s="9">
        <v>15170.504841863372</v>
      </c>
      <c r="L46" s="9">
        <v>15403</v>
      </c>
      <c r="M46" s="9">
        <v>15800</v>
      </c>
      <c r="N46" s="9">
        <v>15813</v>
      </c>
      <c r="O46" s="9">
        <v>17500</v>
      </c>
      <c r="P46" s="9">
        <v>16552</v>
      </c>
      <c r="Q46" s="9">
        <v>14700</v>
      </c>
      <c r="R46" s="9">
        <v>13335</v>
      </c>
      <c r="S46" s="9">
        <v>13300</v>
      </c>
      <c r="T46" s="9">
        <v>13174.485999999999</v>
      </c>
      <c r="U46" s="9">
        <v>13894.335999999999</v>
      </c>
      <c r="V46" s="9">
        <v>14243.414193665507</v>
      </c>
      <c r="W46" s="9">
        <v>14512.354664367534</v>
      </c>
      <c r="X46" s="9">
        <v>15731.726150265833</v>
      </c>
      <c r="Y46" s="9">
        <v>15156.151747074446</v>
      </c>
      <c r="Z46" s="9">
        <v>15602.819999999998</v>
      </c>
      <c r="AA46" s="9">
        <v>14703.609642567126</v>
      </c>
      <c r="AB46" s="9">
        <v>15293.573197363499</v>
      </c>
      <c r="AC46" s="9">
        <v>14226.539013597554</v>
      </c>
      <c r="AD46" s="9">
        <v>15292.243991475183</v>
      </c>
      <c r="AE46" s="9">
        <v>13950.168353569436</v>
      </c>
      <c r="AF46" s="9">
        <v>13916.285248617769</v>
      </c>
      <c r="AG46" s="9">
        <v>16727.837619831844</v>
      </c>
      <c r="AH46" s="9">
        <v>14310.623521808462</v>
      </c>
      <c r="AI46" s="9">
        <v>16237.778777309706</v>
      </c>
      <c r="AJ46" s="9">
        <v>15192.432239168604</v>
      </c>
      <c r="AK46" s="9">
        <v>18117.490450960431</v>
      </c>
      <c r="AL46" s="49">
        <v>16248.701108143598</v>
      </c>
    </row>
    <row r="47" spans="1:16383" ht="12" customHeight="1">
      <c r="A47" s="7" t="s">
        <v>17</v>
      </c>
      <c r="B47" s="7" t="s">
        <v>10</v>
      </c>
      <c r="C47" s="8">
        <v>157.33456678225662</v>
      </c>
      <c r="D47" s="9">
        <v>164.54719574795533</v>
      </c>
      <c r="E47" s="9">
        <v>182.85428324397589</v>
      </c>
      <c r="F47" s="9">
        <v>210.46661147463044</v>
      </c>
      <c r="G47" s="9">
        <v>245.57519074643227</v>
      </c>
      <c r="H47" s="9">
        <v>250.87759030459344</v>
      </c>
      <c r="I47" s="9">
        <v>243.50045359641825</v>
      </c>
      <c r="J47" s="9">
        <v>234.5062816616539</v>
      </c>
      <c r="K47" s="9">
        <v>253.83341139976756</v>
      </c>
      <c r="L47" s="9">
        <v>296.87937076207902</v>
      </c>
      <c r="M47" s="9">
        <v>376.6217768416501</v>
      </c>
      <c r="N47" s="9">
        <v>353.36145059331579</v>
      </c>
      <c r="O47" s="9">
        <v>304.64035146723643</v>
      </c>
      <c r="P47" s="9">
        <v>395.50758245642538</v>
      </c>
      <c r="Q47" s="9">
        <v>141.29633816219237</v>
      </c>
      <c r="R47" s="9">
        <v>83.130827513559183</v>
      </c>
      <c r="S47" s="9">
        <v>146.90914772137808</v>
      </c>
      <c r="T47" s="9">
        <v>193.10840647551649</v>
      </c>
      <c r="U47" s="9">
        <v>319.36636138184303</v>
      </c>
      <c r="V47" s="9">
        <v>337.9728797500822</v>
      </c>
      <c r="W47" s="9">
        <v>343.34235312345487</v>
      </c>
      <c r="X47" s="9">
        <v>28.844606239032714</v>
      </c>
      <c r="Y47" s="9">
        <v>291.58886219876985</v>
      </c>
      <c r="Z47" s="9">
        <v>318.77653564878358</v>
      </c>
      <c r="AA47" s="9">
        <v>195.5554528861453</v>
      </c>
      <c r="AB47" s="9">
        <v>236.02931794</v>
      </c>
      <c r="AC47" s="9">
        <v>249.14279469999994</v>
      </c>
      <c r="AD47" s="9">
        <v>232.25519563000023</v>
      </c>
      <c r="AE47" s="9">
        <v>197.73659709999998</v>
      </c>
      <c r="AF47" s="9">
        <v>210.13009237999998</v>
      </c>
      <c r="AG47" s="9">
        <v>174.93167214999988</v>
      </c>
      <c r="AH47" s="9">
        <v>202.83147639000003</v>
      </c>
      <c r="AI47" s="9">
        <v>1818.81600005</v>
      </c>
      <c r="AJ47" s="9">
        <v>200.33418097000001</v>
      </c>
      <c r="AK47" s="9">
        <v>221.64829613999996</v>
      </c>
      <c r="AL47" s="49">
        <v>287.56177993000028</v>
      </c>
    </row>
    <row r="48" spans="1:16383" ht="12" customHeight="1">
      <c r="A48" s="7" t="s">
        <v>11</v>
      </c>
      <c r="B48" s="7" t="s">
        <v>12</v>
      </c>
      <c r="C48" s="8">
        <v>483.95074701164731</v>
      </c>
      <c r="D48" s="9">
        <v>503.79953761896843</v>
      </c>
      <c r="E48" s="9">
        <v>563.55010077870224</v>
      </c>
      <c r="F48" s="9">
        <v>647.84191378036599</v>
      </c>
      <c r="G48" s="9">
        <v>713.92935634941762</v>
      </c>
      <c r="H48" s="9">
        <v>756.65195199999994</v>
      </c>
      <c r="I48" s="9">
        <v>794.50893899999994</v>
      </c>
      <c r="J48" s="9">
        <v>820.15815599999996</v>
      </c>
      <c r="K48" s="9">
        <v>823.94378300000005</v>
      </c>
      <c r="L48" s="9">
        <v>872.71995100000004</v>
      </c>
      <c r="M48" s="9">
        <v>954.76074300000005</v>
      </c>
      <c r="N48" s="9">
        <v>972.65083699999991</v>
      </c>
      <c r="O48" s="9">
        <v>1026.7582830000001</v>
      </c>
      <c r="P48" s="9">
        <v>1036.3633460000001</v>
      </c>
      <c r="Q48" s="9">
        <v>1112.504013</v>
      </c>
      <c r="R48" s="9">
        <v>1106.635221</v>
      </c>
      <c r="S48" s="9">
        <v>1082.056691</v>
      </c>
      <c r="T48" s="9">
        <v>1073.4667709999999</v>
      </c>
      <c r="U48" s="9">
        <v>979.16281900000024</v>
      </c>
      <c r="V48" s="9">
        <v>1213.3023880000001</v>
      </c>
      <c r="W48" s="9">
        <v>1352.5403179999998</v>
      </c>
      <c r="X48" s="9">
        <v>1230.2808929999997</v>
      </c>
      <c r="Y48" s="9">
        <v>1087.1141220000002</v>
      </c>
      <c r="Z48" s="9">
        <v>1184.1987350000006</v>
      </c>
      <c r="AA48" s="9">
        <v>1198.0747269999999</v>
      </c>
      <c r="AB48" s="9">
        <v>1328.6213719999998</v>
      </c>
      <c r="AC48" s="9">
        <v>1384.4119559999997</v>
      </c>
      <c r="AD48" s="9">
        <v>1406.4723490000001</v>
      </c>
      <c r="AE48" s="9">
        <v>1322.5737050000005</v>
      </c>
      <c r="AF48" s="9">
        <v>1376.7648710000003</v>
      </c>
      <c r="AG48" s="9">
        <v>1494.4346079999993</v>
      </c>
      <c r="AH48" s="9">
        <v>1384.0530989999997</v>
      </c>
      <c r="AI48" s="9">
        <v>1521.3832179999995</v>
      </c>
      <c r="AJ48" s="9">
        <v>1333.0356709999999</v>
      </c>
      <c r="AK48" s="9">
        <v>1927.9484210000001</v>
      </c>
      <c r="AL48" s="49">
        <v>976.95535000000018</v>
      </c>
    </row>
    <row r="49" spans="1:16383" ht="12" customHeight="1">
      <c r="A49" s="7" t="s">
        <v>13</v>
      </c>
      <c r="B49" s="7" t="s">
        <v>14</v>
      </c>
      <c r="C49" s="8">
        <v>80.285343033527184</v>
      </c>
      <c r="D49" s="9">
        <v>83.527067378209992</v>
      </c>
      <c r="E49" s="9">
        <v>88.288372641815286</v>
      </c>
      <c r="F49" s="9">
        <v>100.91162540671519</v>
      </c>
      <c r="G49" s="9">
        <v>117.31716773124806</v>
      </c>
      <c r="H49" s="9">
        <v>136.68665511639847</v>
      </c>
      <c r="I49" s="9">
        <v>159.41019977344419</v>
      </c>
      <c r="J49" s="9">
        <v>178.35746528693323</v>
      </c>
      <c r="K49" s="9">
        <v>196.73497277494687</v>
      </c>
      <c r="L49" s="9">
        <v>201.5956534510662</v>
      </c>
      <c r="M49" s="9">
        <v>300.79960048129618</v>
      </c>
      <c r="N49" s="9">
        <v>126.38526860575816</v>
      </c>
      <c r="O49" s="9">
        <v>132.21915989561569</v>
      </c>
      <c r="P49" s="9">
        <v>126.70189861622387</v>
      </c>
      <c r="Q49" s="9">
        <v>115.68889051988218</v>
      </c>
      <c r="R49" s="9">
        <v>98.712795022000165</v>
      </c>
      <c r="S49" s="9">
        <v>48.54901933992717</v>
      </c>
      <c r="T49" s="9">
        <v>61.704682868584861</v>
      </c>
      <c r="U49" s="9">
        <v>62.405778299694127</v>
      </c>
      <c r="V49" s="9">
        <v>65.616240088249853</v>
      </c>
      <c r="W49" s="9">
        <v>88.734398024742006</v>
      </c>
      <c r="X49" s="9">
        <v>48.051138763924982</v>
      </c>
      <c r="Y49" s="9">
        <v>24.932104152880349</v>
      </c>
      <c r="Z49" s="9">
        <v>13.968430143438063</v>
      </c>
      <c r="AA49" s="9">
        <v>7.6720451806023107</v>
      </c>
      <c r="AB49" s="9">
        <v>9.3832508092015985</v>
      </c>
      <c r="AC49" s="9">
        <v>9.6518485797073392</v>
      </c>
      <c r="AD49" s="9">
        <v>13.924315334908734</v>
      </c>
      <c r="AE49" s="9">
        <v>15.233211726012847</v>
      </c>
      <c r="AF49" s="9">
        <v>16.336039261286405</v>
      </c>
      <c r="AG49" s="9">
        <v>16.666156376375262</v>
      </c>
      <c r="AH49" s="9">
        <v>15.568342543332619</v>
      </c>
      <c r="AI49" s="9">
        <v>17.550576640838983</v>
      </c>
      <c r="AJ49" s="9">
        <v>18.201986234606178</v>
      </c>
      <c r="AK49" s="9">
        <v>19.525294195484143</v>
      </c>
      <c r="AL49" s="49">
        <v>21.735170292239332</v>
      </c>
    </row>
    <row r="50" spans="1:16383" ht="12" customHeight="1">
      <c r="A50" s="7" t="s">
        <v>15</v>
      </c>
      <c r="B50" s="7" t="s">
        <v>16</v>
      </c>
      <c r="C50" s="8">
        <v>60.955121489999996</v>
      </c>
      <c r="D50" s="9">
        <v>71.623583320000009</v>
      </c>
      <c r="E50" s="9">
        <v>93.168000000000006</v>
      </c>
      <c r="F50" s="9">
        <v>126.45550956000001</v>
      </c>
      <c r="G50" s="9">
        <v>146.77835032999999</v>
      </c>
      <c r="H50" s="9">
        <v>71.743821800000006</v>
      </c>
      <c r="I50" s="9">
        <v>18.133865249999999</v>
      </c>
      <c r="J50" s="9">
        <v>26.34237748</v>
      </c>
      <c r="K50" s="9">
        <v>20.567099330000001</v>
      </c>
      <c r="L50" s="9">
        <v>9.4592340000000004</v>
      </c>
      <c r="M50" s="9">
        <v>7</v>
      </c>
      <c r="N50" s="9">
        <v>11.6</v>
      </c>
      <c r="O50" s="9">
        <v>19.7</v>
      </c>
      <c r="P50" s="9">
        <v>36.799999999999997</v>
      </c>
      <c r="Q50" s="9">
        <v>50.2</v>
      </c>
      <c r="R50" s="9">
        <v>24</v>
      </c>
      <c r="S50" s="9">
        <v>17.2</v>
      </c>
      <c r="T50" s="9">
        <v>5.2</v>
      </c>
      <c r="U50" s="9">
        <v>5.2</v>
      </c>
      <c r="V50" s="9">
        <v>6.2</v>
      </c>
      <c r="W50" s="9">
        <v>11.3</v>
      </c>
      <c r="X50" s="9">
        <v>10.16176441</v>
      </c>
      <c r="Y50" s="9">
        <v>4.8603991799999999</v>
      </c>
      <c r="Z50" s="9">
        <v>4.7096599499999998</v>
      </c>
      <c r="AA50" s="9">
        <v>4.8480274300000001</v>
      </c>
      <c r="AB50" s="9">
        <v>5.1781237999999998</v>
      </c>
      <c r="AC50" s="9">
        <v>4.4809481699999996</v>
      </c>
      <c r="AD50" s="9">
        <v>4.6885615999999999</v>
      </c>
      <c r="AE50" s="9">
        <v>4.3805691200000005</v>
      </c>
      <c r="AF50" s="9">
        <v>4.7768304100000005</v>
      </c>
      <c r="AG50" s="9">
        <v>5.7968939900000001</v>
      </c>
      <c r="AH50" s="9">
        <v>4.9227540799999998</v>
      </c>
      <c r="AI50" s="9">
        <v>5.5403064400000002</v>
      </c>
      <c r="AJ50" s="9">
        <v>7.2155189699999998</v>
      </c>
      <c r="AK50" s="9">
        <v>3.6675005400000003</v>
      </c>
      <c r="AL50" s="49">
        <v>9.5885305899999995</v>
      </c>
    </row>
    <row r="51" spans="1:16383" ht="12" customHeight="1">
      <c r="A51" s="7" t="s">
        <v>45</v>
      </c>
      <c r="B51" s="7" t="s">
        <v>44</v>
      </c>
      <c r="C51" s="8">
        <v>28.21</v>
      </c>
      <c r="D51" s="9">
        <v>29.667000000000002</v>
      </c>
      <c r="E51" s="9">
        <v>32.570999999999998</v>
      </c>
      <c r="F51" s="9">
        <v>39.384664769999993</v>
      </c>
      <c r="G51" s="9">
        <v>46.505141410000007</v>
      </c>
      <c r="H51" s="9">
        <v>58.356301000000009</v>
      </c>
      <c r="I51" s="9">
        <v>52.055919090000003</v>
      </c>
      <c r="J51" s="9">
        <v>43.74900882</v>
      </c>
      <c r="K51" s="9">
        <v>40.005744720000017</v>
      </c>
      <c r="L51" s="9">
        <v>37.15716063</v>
      </c>
      <c r="M51" s="9">
        <v>39.064420339999998</v>
      </c>
      <c r="N51" s="9">
        <v>38.794129909999974</v>
      </c>
      <c r="O51" s="9">
        <v>35.433167060000002</v>
      </c>
      <c r="P51" s="9">
        <v>28.496435839999982</v>
      </c>
      <c r="Q51" s="9">
        <v>15.731189600000008</v>
      </c>
      <c r="R51" s="9">
        <v>5.402036610000005</v>
      </c>
      <c r="S51" s="9">
        <v>32.450944770000007</v>
      </c>
      <c r="T51" s="9">
        <v>33.022398529999997</v>
      </c>
      <c r="U51" s="9">
        <v>44.809013540000002</v>
      </c>
      <c r="V51" s="9">
        <v>46.696768029999987</v>
      </c>
      <c r="W51" s="9">
        <v>29.768572019999997</v>
      </c>
      <c r="X51" s="9">
        <v>-47.42627091</v>
      </c>
      <c r="Y51" s="9" t="s">
        <v>47</v>
      </c>
      <c r="Z51" s="9" t="s">
        <v>47</v>
      </c>
      <c r="AA51" s="9" t="s">
        <v>47</v>
      </c>
      <c r="AB51" s="9" t="s">
        <v>47</v>
      </c>
      <c r="AC51" s="9" t="s">
        <v>47</v>
      </c>
      <c r="AD51" s="9" t="s">
        <v>47</v>
      </c>
      <c r="AE51" s="9" t="s">
        <v>47</v>
      </c>
      <c r="AF51" s="9" t="s">
        <v>47</v>
      </c>
      <c r="AG51" s="9">
        <v>123.058576</v>
      </c>
      <c r="AH51" s="9">
        <v>-38.989665000000002</v>
      </c>
      <c r="AI51" s="9">
        <v>159.84818300000001</v>
      </c>
      <c r="AJ51" s="9">
        <v>48.585662999999997</v>
      </c>
      <c r="AK51" s="9">
        <v>117.76599400000001</v>
      </c>
      <c r="AL51" s="49">
        <v>-186.123549</v>
      </c>
    </row>
    <row r="52" spans="1:16383" ht="12" customHeight="1">
      <c r="A52" s="7" t="s">
        <v>29</v>
      </c>
      <c r="B52" s="7" t="s">
        <v>30</v>
      </c>
      <c r="C52" s="8" t="s">
        <v>46</v>
      </c>
      <c r="D52" s="9" t="s">
        <v>46</v>
      </c>
      <c r="E52" s="9" t="s">
        <v>46</v>
      </c>
      <c r="F52" s="9" t="s">
        <v>46</v>
      </c>
      <c r="G52" s="9" t="s">
        <v>46</v>
      </c>
      <c r="H52" s="9" t="s">
        <v>46</v>
      </c>
      <c r="I52" s="9" t="s">
        <v>46</v>
      </c>
      <c r="J52" s="9" t="s">
        <v>46</v>
      </c>
      <c r="K52" s="9" t="s">
        <v>46</v>
      </c>
      <c r="L52" s="9" t="s">
        <v>46</v>
      </c>
      <c r="M52" s="9" t="s">
        <v>46</v>
      </c>
      <c r="N52" s="9" t="s">
        <v>46</v>
      </c>
      <c r="O52" s="9" t="s">
        <v>46</v>
      </c>
      <c r="P52" s="9" t="s">
        <v>46</v>
      </c>
      <c r="Q52" s="9" t="s">
        <v>46</v>
      </c>
      <c r="R52" s="9" t="s">
        <v>46</v>
      </c>
      <c r="S52" s="9" t="s">
        <v>46</v>
      </c>
      <c r="T52" s="9" t="s">
        <v>46</v>
      </c>
      <c r="U52" s="9" t="s">
        <v>46</v>
      </c>
      <c r="V52" s="9" t="s">
        <v>46</v>
      </c>
      <c r="W52" s="9" t="s">
        <v>46</v>
      </c>
      <c r="X52" s="9" t="s">
        <v>46</v>
      </c>
      <c r="Y52" s="9" t="s">
        <v>46</v>
      </c>
      <c r="Z52" s="9" t="s">
        <v>46</v>
      </c>
      <c r="AA52" s="9" t="s">
        <v>46</v>
      </c>
      <c r="AB52" s="9" t="s">
        <v>46</v>
      </c>
      <c r="AC52" s="9" t="s">
        <v>46</v>
      </c>
      <c r="AD52" s="9" t="s">
        <v>46</v>
      </c>
      <c r="AE52" s="9" t="s">
        <v>46</v>
      </c>
      <c r="AF52" s="9" t="s">
        <v>46</v>
      </c>
      <c r="AG52" s="9" t="s">
        <v>46</v>
      </c>
      <c r="AH52" s="9" t="s">
        <v>46</v>
      </c>
      <c r="AI52" s="9" t="s">
        <v>46</v>
      </c>
      <c r="AJ52" s="9" t="s">
        <v>46</v>
      </c>
      <c r="AK52" s="9" t="s">
        <v>46</v>
      </c>
      <c r="AL52" s="49" t="s">
        <v>46</v>
      </c>
    </row>
    <row r="53" spans="1:16383" ht="12" customHeight="1">
      <c r="A53" s="7" t="s">
        <v>31</v>
      </c>
      <c r="B53" s="7" t="s">
        <v>32</v>
      </c>
      <c r="C53" s="8" t="s">
        <v>46</v>
      </c>
      <c r="D53" s="9" t="s">
        <v>46</v>
      </c>
      <c r="E53" s="9" t="s">
        <v>46</v>
      </c>
      <c r="F53" s="9" t="s">
        <v>46</v>
      </c>
      <c r="G53" s="9" t="s">
        <v>46</v>
      </c>
      <c r="H53" s="9" t="s">
        <v>46</v>
      </c>
      <c r="I53" s="9" t="s">
        <v>46</v>
      </c>
      <c r="J53" s="9" t="s">
        <v>46</v>
      </c>
      <c r="K53" s="9" t="s">
        <v>46</v>
      </c>
      <c r="L53" s="9" t="s">
        <v>46</v>
      </c>
      <c r="M53" s="9" t="s">
        <v>46</v>
      </c>
      <c r="N53" s="9" t="s">
        <v>46</v>
      </c>
      <c r="O53" s="9" t="s">
        <v>46</v>
      </c>
      <c r="P53" s="9" t="s">
        <v>46</v>
      </c>
      <c r="Q53" s="9" t="s">
        <v>46</v>
      </c>
      <c r="R53" s="9" t="s">
        <v>46</v>
      </c>
      <c r="S53" s="9" t="s">
        <v>46</v>
      </c>
      <c r="T53" s="9" t="s">
        <v>46</v>
      </c>
      <c r="U53" s="9" t="s">
        <v>46</v>
      </c>
      <c r="V53" s="9" t="s">
        <v>46</v>
      </c>
      <c r="W53" s="9" t="s">
        <v>46</v>
      </c>
      <c r="X53" s="9" t="s">
        <v>46</v>
      </c>
      <c r="Y53" s="9" t="s">
        <v>46</v>
      </c>
      <c r="Z53" s="9" t="s">
        <v>46</v>
      </c>
      <c r="AA53" s="9" t="s">
        <v>46</v>
      </c>
      <c r="AB53" s="9" t="s">
        <v>46</v>
      </c>
      <c r="AC53" s="9" t="s">
        <v>46</v>
      </c>
      <c r="AD53" s="9" t="s">
        <v>46</v>
      </c>
      <c r="AE53" s="9" t="s">
        <v>46</v>
      </c>
      <c r="AF53" s="9" t="s">
        <v>46</v>
      </c>
      <c r="AG53" s="9" t="s">
        <v>46</v>
      </c>
      <c r="AH53" s="9" t="s">
        <v>46</v>
      </c>
      <c r="AI53" s="9" t="s">
        <v>46</v>
      </c>
      <c r="AJ53" s="9" t="s">
        <v>46</v>
      </c>
      <c r="AK53" s="9" t="s">
        <v>46</v>
      </c>
      <c r="AL53" s="49" t="s">
        <v>46</v>
      </c>
    </row>
    <row r="54" spans="1:16383" s="32" customFormat="1" ht="30" customHeight="1">
      <c r="A54" s="29" t="s">
        <v>28</v>
      </c>
      <c r="B54" s="29" t="s">
        <v>27</v>
      </c>
      <c r="C54" s="35">
        <v>8859.9835110739041</v>
      </c>
      <c r="D54" s="30">
        <v>9827.9784256578241</v>
      </c>
      <c r="E54" s="30">
        <v>11035.487358082537</v>
      </c>
      <c r="F54" s="30">
        <v>12750.371331928962</v>
      </c>
      <c r="G54" s="30">
        <v>14670.688838330079</v>
      </c>
      <c r="H54" s="30">
        <v>16714.921374404592</v>
      </c>
      <c r="I54" s="30">
        <v>17022.618187610558</v>
      </c>
      <c r="J54" s="30">
        <v>17303.855660281653</v>
      </c>
      <c r="K54" s="30">
        <v>17580.792631643144</v>
      </c>
      <c r="L54" s="30">
        <v>17871.224584652078</v>
      </c>
      <c r="M54" s="30">
        <v>18931.397490501648</v>
      </c>
      <c r="N54" s="30">
        <v>18274.252045693313</v>
      </c>
      <c r="O54" s="30">
        <v>19852.474283487234</v>
      </c>
      <c r="P54" s="30">
        <v>18993.571194576427</v>
      </c>
      <c r="Q54" s="30">
        <v>16894.251852422192</v>
      </c>
      <c r="R54" s="30">
        <v>15272.65605383356</v>
      </c>
      <c r="S54" s="30">
        <v>15175.995695081379</v>
      </c>
      <c r="T54" s="30">
        <v>15115.949339955516</v>
      </c>
      <c r="U54" s="30">
        <v>15910.421712761843</v>
      </c>
      <c r="V54" s="30">
        <v>16636.824593845591</v>
      </c>
      <c r="W54" s="30">
        <v>17257.730130390988</v>
      </c>
      <c r="X54" s="30">
        <v>18044.235472614862</v>
      </c>
      <c r="Y54" s="30">
        <v>17383.292308433218</v>
      </c>
      <c r="Z54" s="30">
        <v>17939.093011058783</v>
      </c>
      <c r="AA54" s="30">
        <v>16973.04585110327</v>
      </c>
      <c r="AB54" s="30">
        <v>17752.558067973499</v>
      </c>
      <c r="AC54" s="30">
        <v>16661.551938767552</v>
      </c>
      <c r="AD54" s="30">
        <v>17802.614607495183</v>
      </c>
      <c r="AE54" s="30">
        <v>16296.983439319434</v>
      </c>
      <c r="AF54" s="30">
        <v>16206.208929117769</v>
      </c>
      <c r="AG54" s="30">
        <v>19295.405173021838</v>
      </c>
      <c r="AH54" s="30">
        <v>16520.061836238463</v>
      </c>
      <c r="AI54" s="30">
        <v>20446.531365299707</v>
      </c>
      <c r="AJ54" s="30">
        <v>17392.530328148605</v>
      </c>
      <c r="AK54" s="30">
        <v>20991.560941820433</v>
      </c>
      <c r="AL54" s="48">
        <v>17976.156699453601</v>
      </c>
      <c r="AM54" s="30"/>
      <c r="AN54" s="30"/>
      <c r="AO54" s="30"/>
      <c r="AP54" s="6"/>
      <c r="AQ54" s="6"/>
      <c r="AR54" s="6"/>
      <c r="AS54" s="30"/>
      <c r="AT54" s="30"/>
      <c r="AU54" s="6"/>
      <c r="AV54" s="6"/>
      <c r="AW54" s="6"/>
      <c r="AX54" s="6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1"/>
      <c r="BU54" s="31"/>
      <c r="BV54" s="30"/>
      <c r="BW54" s="30"/>
      <c r="BX54" s="30"/>
      <c r="BY54" s="30"/>
      <c r="BZ54" s="6"/>
      <c r="CA54" s="6"/>
      <c r="CB54" s="6"/>
      <c r="CC54" s="30"/>
      <c r="CD54" s="30"/>
      <c r="CE54" s="6"/>
      <c r="CF54" s="6"/>
      <c r="CG54" s="6"/>
      <c r="CH54" s="6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1"/>
      <c r="DE54" s="31"/>
      <c r="DF54" s="30"/>
      <c r="DG54" s="30"/>
      <c r="DH54" s="30"/>
      <c r="DI54" s="30"/>
      <c r="DJ54" s="6"/>
      <c r="DK54" s="6"/>
      <c r="DL54" s="6"/>
      <c r="DM54" s="30"/>
      <c r="DN54" s="30"/>
      <c r="DO54" s="6"/>
      <c r="DP54" s="6"/>
      <c r="DQ54" s="6"/>
      <c r="DR54" s="6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1"/>
      <c r="EO54" s="31"/>
      <c r="EP54" s="30"/>
      <c r="EQ54" s="30"/>
      <c r="ER54" s="30"/>
      <c r="ES54" s="30"/>
      <c r="ET54" s="6"/>
      <c r="EU54" s="6"/>
      <c r="EV54" s="6"/>
      <c r="EW54" s="30"/>
      <c r="EX54" s="30"/>
      <c r="EY54" s="6"/>
      <c r="EZ54" s="6"/>
      <c r="FA54" s="6"/>
      <c r="FB54" s="6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1"/>
      <c r="FY54" s="31"/>
      <c r="FZ54" s="30"/>
      <c r="GA54" s="30"/>
      <c r="GB54" s="30"/>
      <c r="GC54" s="30"/>
      <c r="GD54" s="6"/>
      <c r="GE54" s="6"/>
      <c r="GF54" s="6"/>
      <c r="GG54" s="30"/>
      <c r="GH54" s="30"/>
      <c r="GI54" s="6"/>
      <c r="GJ54" s="6"/>
      <c r="GK54" s="6"/>
      <c r="GL54" s="6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1"/>
      <c r="HI54" s="31"/>
      <c r="HJ54" s="30"/>
      <c r="HK54" s="30"/>
      <c r="HL54" s="30"/>
      <c r="HM54" s="30"/>
      <c r="HN54" s="6"/>
      <c r="HO54" s="6"/>
      <c r="HP54" s="6"/>
      <c r="HQ54" s="30"/>
      <c r="HR54" s="30"/>
      <c r="HS54" s="6"/>
      <c r="HT54" s="6"/>
      <c r="HU54" s="6"/>
      <c r="HV54" s="6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1"/>
      <c r="IS54" s="31"/>
      <c r="IT54" s="30"/>
      <c r="IU54" s="30"/>
      <c r="IV54" s="30"/>
      <c r="IW54" s="30"/>
      <c r="IX54" s="6"/>
      <c r="IY54" s="6"/>
      <c r="IZ54" s="6"/>
      <c r="JA54" s="30"/>
      <c r="JB54" s="30"/>
      <c r="JC54" s="6"/>
      <c r="JD54" s="6"/>
      <c r="JE54" s="6"/>
      <c r="JF54" s="6"/>
      <c r="JG54" s="30"/>
      <c r="JH54" s="30"/>
      <c r="JI54" s="30"/>
      <c r="JJ54" s="30"/>
      <c r="JK54" s="30"/>
      <c r="JL54" s="30"/>
      <c r="JM54" s="30"/>
      <c r="JN54" s="30"/>
      <c r="JO54" s="30"/>
      <c r="JP54" s="30"/>
      <c r="JQ54" s="30"/>
      <c r="JR54" s="30"/>
      <c r="JS54" s="30"/>
      <c r="JT54" s="30"/>
      <c r="JU54" s="30"/>
      <c r="JV54" s="30"/>
      <c r="JW54" s="30"/>
      <c r="JX54" s="30"/>
      <c r="JY54" s="30"/>
      <c r="JZ54" s="30"/>
      <c r="KA54" s="30"/>
      <c r="KB54" s="31"/>
      <c r="KC54" s="31"/>
      <c r="KD54" s="30"/>
      <c r="KE54" s="30"/>
      <c r="KF54" s="30"/>
      <c r="KG54" s="30"/>
      <c r="KH54" s="6"/>
      <c r="KI54" s="6"/>
      <c r="KJ54" s="6"/>
      <c r="KK54" s="30"/>
      <c r="KL54" s="30"/>
      <c r="KM54" s="6"/>
      <c r="KN54" s="6"/>
      <c r="KO54" s="6"/>
      <c r="KP54" s="6"/>
      <c r="KQ54" s="30"/>
      <c r="KR54" s="30"/>
      <c r="KS54" s="30"/>
      <c r="KT54" s="30"/>
      <c r="KU54" s="30"/>
      <c r="KV54" s="30"/>
      <c r="KW54" s="30"/>
      <c r="KX54" s="30"/>
      <c r="KY54" s="30"/>
      <c r="KZ54" s="30"/>
      <c r="LA54" s="30"/>
      <c r="LB54" s="30"/>
      <c r="LC54" s="30"/>
      <c r="LD54" s="30"/>
      <c r="LE54" s="30"/>
      <c r="LF54" s="30"/>
      <c r="LG54" s="30"/>
      <c r="LH54" s="30"/>
      <c r="LI54" s="30"/>
      <c r="LJ54" s="30"/>
      <c r="LK54" s="30"/>
      <c r="LL54" s="31"/>
      <c r="LM54" s="31"/>
      <c r="LN54" s="30"/>
      <c r="LO54" s="30"/>
      <c r="LP54" s="30"/>
      <c r="LQ54" s="30"/>
      <c r="LR54" s="6"/>
      <c r="LS54" s="6"/>
      <c r="LT54" s="6"/>
      <c r="LU54" s="30"/>
      <c r="LV54" s="30"/>
      <c r="LW54" s="6"/>
      <c r="LX54" s="6"/>
      <c r="LY54" s="6"/>
      <c r="LZ54" s="6"/>
      <c r="MA54" s="30"/>
      <c r="MB54" s="30"/>
      <c r="MC54" s="30"/>
      <c r="MD54" s="30"/>
      <c r="ME54" s="30"/>
      <c r="MF54" s="30"/>
      <c r="MG54" s="30"/>
      <c r="MH54" s="30"/>
      <c r="MI54" s="30"/>
      <c r="MJ54" s="30"/>
      <c r="MK54" s="30"/>
      <c r="ML54" s="30"/>
      <c r="MM54" s="30"/>
      <c r="MN54" s="30"/>
      <c r="MO54" s="30"/>
      <c r="MP54" s="30"/>
      <c r="MQ54" s="30"/>
      <c r="MR54" s="30"/>
      <c r="MS54" s="30"/>
      <c r="MT54" s="30"/>
      <c r="MU54" s="30"/>
      <c r="MV54" s="31"/>
      <c r="MW54" s="31"/>
      <c r="MX54" s="30"/>
      <c r="MY54" s="30"/>
      <c r="MZ54" s="30"/>
      <c r="NA54" s="30"/>
      <c r="NB54" s="6"/>
      <c r="NC54" s="6"/>
      <c r="ND54" s="6"/>
      <c r="NE54" s="30"/>
      <c r="NF54" s="30"/>
      <c r="NG54" s="6"/>
      <c r="NH54" s="6"/>
      <c r="NI54" s="6"/>
      <c r="NJ54" s="6"/>
      <c r="NK54" s="30"/>
      <c r="NL54" s="30"/>
      <c r="NM54" s="30"/>
      <c r="NN54" s="30"/>
      <c r="NO54" s="30"/>
      <c r="NP54" s="30"/>
      <c r="NQ54" s="30"/>
      <c r="NR54" s="30"/>
      <c r="NS54" s="30"/>
      <c r="NT54" s="30"/>
      <c r="NU54" s="30"/>
      <c r="NV54" s="30"/>
      <c r="NW54" s="30"/>
      <c r="NX54" s="30"/>
      <c r="NY54" s="30"/>
      <c r="NZ54" s="30"/>
      <c r="OA54" s="30"/>
      <c r="OB54" s="30"/>
      <c r="OC54" s="30"/>
      <c r="OD54" s="30"/>
      <c r="OE54" s="30"/>
      <c r="OF54" s="31"/>
      <c r="OG54" s="31"/>
      <c r="OH54" s="30"/>
      <c r="OI54" s="30"/>
      <c r="OJ54" s="30"/>
      <c r="OK54" s="30"/>
      <c r="OL54" s="6"/>
      <c r="OM54" s="6"/>
      <c r="ON54" s="6"/>
      <c r="OO54" s="30"/>
      <c r="OP54" s="30"/>
      <c r="OQ54" s="6"/>
      <c r="OR54" s="6"/>
      <c r="OS54" s="6"/>
      <c r="OT54" s="6"/>
      <c r="OU54" s="30"/>
      <c r="OV54" s="30"/>
      <c r="OW54" s="30"/>
      <c r="OX54" s="30"/>
      <c r="OY54" s="30"/>
      <c r="OZ54" s="30"/>
      <c r="PA54" s="30"/>
      <c r="PB54" s="30"/>
      <c r="PC54" s="30"/>
      <c r="PD54" s="30"/>
      <c r="PE54" s="30"/>
      <c r="PF54" s="30"/>
      <c r="PG54" s="30"/>
      <c r="PH54" s="30"/>
      <c r="PI54" s="30"/>
      <c r="PJ54" s="30"/>
      <c r="PK54" s="30"/>
      <c r="PL54" s="30"/>
      <c r="PM54" s="30"/>
      <c r="PN54" s="30"/>
      <c r="PO54" s="30"/>
      <c r="PP54" s="31"/>
      <c r="PQ54" s="31"/>
      <c r="PR54" s="30"/>
      <c r="PS54" s="30"/>
      <c r="PT54" s="30"/>
      <c r="PU54" s="30"/>
      <c r="PV54" s="6"/>
      <c r="PW54" s="6"/>
      <c r="PX54" s="6"/>
      <c r="PY54" s="30"/>
      <c r="PZ54" s="30"/>
      <c r="QA54" s="6"/>
      <c r="QB54" s="6"/>
      <c r="QC54" s="6"/>
      <c r="QD54" s="6"/>
      <c r="QE54" s="30"/>
      <c r="QF54" s="30"/>
      <c r="QG54" s="30"/>
      <c r="QH54" s="30"/>
      <c r="QI54" s="30"/>
      <c r="QJ54" s="30"/>
      <c r="QK54" s="30"/>
      <c r="QL54" s="30"/>
      <c r="QM54" s="30"/>
      <c r="QN54" s="30"/>
      <c r="QO54" s="30"/>
      <c r="QP54" s="30"/>
      <c r="QQ54" s="30"/>
      <c r="QR54" s="30"/>
      <c r="QS54" s="30"/>
      <c r="QT54" s="30"/>
      <c r="QU54" s="30"/>
      <c r="QV54" s="30"/>
      <c r="QW54" s="30"/>
      <c r="QX54" s="30"/>
      <c r="QY54" s="30"/>
      <c r="QZ54" s="31"/>
      <c r="RA54" s="31"/>
      <c r="RB54" s="30"/>
      <c r="RC54" s="30"/>
      <c r="RD54" s="30"/>
      <c r="RE54" s="30"/>
      <c r="RF54" s="6"/>
      <c r="RG54" s="6"/>
      <c r="RH54" s="6"/>
      <c r="RI54" s="30"/>
      <c r="RJ54" s="30"/>
      <c r="RK54" s="6"/>
      <c r="RL54" s="6"/>
      <c r="RM54" s="6"/>
      <c r="RN54" s="6"/>
      <c r="RO54" s="30"/>
      <c r="RP54" s="30"/>
      <c r="RQ54" s="30"/>
      <c r="RR54" s="30"/>
      <c r="RS54" s="30"/>
      <c r="RT54" s="30"/>
      <c r="RU54" s="30"/>
      <c r="RV54" s="30"/>
      <c r="RW54" s="30"/>
      <c r="RX54" s="30"/>
      <c r="RY54" s="30"/>
      <c r="RZ54" s="30"/>
      <c r="SA54" s="30"/>
      <c r="SB54" s="30"/>
      <c r="SC54" s="30"/>
      <c r="SD54" s="30"/>
      <c r="SE54" s="30"/>
      <c r="SF54" s="30"/>
      <c r="SG54" s="30"/>
      <c r="SH54" s="30"/>
      <c r="SI54" s="30"/>
      <c r="SJ54" s="31"/>
      <c r="SK54" s="31"/>
      <c r="SL54" s="30"/>
      <c r="SM54" s="30"/>
      <c r="SN54" s="30"/>
      <c r="SO54" s="30"/>
      <c r="SP54" s="6"/>
      <c r="SQ54" s="6"/>
      <c r="SR54" s="6"/>
      <c r="SS54" s="30"/>
      <c r="ST54" s="30"/>
      <c r="SU54" s="6"/>
      <c r="SV54" s="6"/>
      <c r="SW54" s="6"/>
      <c r="SX54" s="6"/>
      <c r="SY54" s="30"/>
      <c r="SZ54" s="30"/>
      <c r="TA54" s="30"/>
      <c r="TB54" s="30"/>
      <c r="TC54" s="30"/>
      <c r="TD54" s="30"/>
      <c r="TE54" s="30"/>
      <c r="TF54" s="30"/>
      <c r="TG54" s="30"/>
      <c r="TH54" s="30"/>
      <c r="TI54" s="30"/>
      <c r="TJ54" s="30"/>
      <c r="TK54" s="30"/>
      <c r="TL54" s="30"/>
      <c r="TM54" s="30"/>
      <c r="TN54" s="30"/>
      <c r="TO54" s="30"/>
      <c r="TP54" s="30"/>
      <c r="TQ54" s="30"/>
      <c r="TR54" s="30"/>
      <c r="TS54" s="30"/>
      <c r="TT54" s="31"/>
      <c r="TU54" s="31"/>
      <c r="TV54" s="30"/>
      <c r="TW54" s="30"/>
      <c r="TX54" s="30"/>
      <c r="TY54" s="30"/>
      <c r="TZ54" s="6"/>
      <c r="UA54" s="6"/>
      <c r="UB54" s="6"/>
      <c r="UC54" s="30"/>
      <c r="UD54" s="30"/>
      <c r="UE54" s="6"/>
      <c r="UF54" s="6"/>
      <c r="UG54" s="6"/>
      <c r="UH54" s="6"/>
      <c r="UI54" s="30"/>
      <c r="UJ54" s="30"/>
      <c r="UK54" s="30"/>
      <c r="UL54" s="30"/>
      <c r="UM54" s="30"/>
      <c r="UN54" s="30"/>
      <c r="UO54" s="30"/>
      <c r="UP54" s="30"/>
      <c r="UQ54" s="30"/>
      <c r="UR54" s="30"/>
      <c r="US54" s="30"/>
      <c r="UT54" s="30"/>
      <c r="UU54" s="30"/>
      <c r="UV54" s="30"/>
      <c r="UW54" s="30"/>
      <c r="UX54" s="30"/>
      <c r="UY54" s="30"/>
      <c r="UZ54" s="30"/>
      <c r="VA54" s="30"/>
      <c r="VB54" s="30"/>
      <c r="VC54" s="30"/>
      <c r="VD54" s="31"/>
      <c r="VE54" s="31"/>
      <c r="VF54" s="30"/>
      <c r="VG54" s="30"/>
      <c r="VH54" s="30"/>
      <c r="VI54" s="30"/>
      <c r="VJ54" s="6"/>
      <c r="VK54" s="6"/>
      <c r="VL54" s="6"/>
      <c r="VM54" s="30"/>
      <c r="VN54" s="30"/>
      <c r="VO54" s="6"/>
      <c r="VP54" s="6"/>
      <c r="VQ54" s="6"/>
      <c r="VR54" s="6"/>
      <c r="VS54" s="30"/>
      <c r="VT54" s="30"/>
      <c r="VU54" s="30"/>
      <c r="VV54" s="30"/>
      <c r="VW54" s="30"/>
      <c r="VX54" s="30"/>
      <c r="VY54" s="30"/>
      <c r="VZ54" s="30"/>
      <c r="WA54" s="30"/>
      <c r="WB54" s="30"/>
      <c r="WC54" s="30"/>
      <c r="WD54" s="30"/>
      <c r="WE54" s="30"/>
      <c r="WF54" s="30"/>
      <c r="WG54" s="30"/>
      <c r="WH54" s="30"/>
      <c r="WI54" s="30"/>
      <c r="WJ54" s="30"/>
      <c r="WK54" s="30"/>
      <c r="WL54" s="30"/>
      <c r="WM54" s="30"/>
      <c r="WN54" s="31"/>
      <c r="WO54" s="31"/>
      <c r="WP54" s="30"/>
      <c r="WQ54" s="30"/>
      <c r="WR54" s="30"/>
      <c r="WS54" s="30"/>
      <c r="WT54" s="6"/>
      <c r="WU54" s="6"/>
      <c r="WV54" s="6"/>
      <c r="WW54" s="30"/>
      <c r="WX54" s="30"/>
      <c r="WY54" s="6"/>
      <c r="WZ54" s="6"/>
      <c r="XA54" s="6"/>
      <c r="XB54" s="6"/>
      <c r="XC54" s="30"/>
      <c r="XD54" s="30"/>
      <c r="XE54" s="30"/>
      <c r="XF54" s="30"/>
      <c r="XG54" s="30"/>
      <c r="XH54" s="30"/>
      <c r="XI54" s="30"/>
      <c r="XJ54" s="30"/>
      <c r="XK54" s="30"/>
      <c r="XL54" s="30"/>
      <c r="XM54" s="30"/>
      <c r="XN54" s="30"/>
      <c r="XO54" s="30"/>
      <c r="XP54" s="30"/>
      <c r="XQ54" s="30"/>
      <c r="XR54" s="30"/>
      <c r="XS54" s="30"/>
      <c r="XT54" s="30"/>
      <c r="XU54" s="30"/>
      <c r="XV54" s="30"/>
      <c r="XW54" s="30"/>
      <c r="XX54" s="31"/>
      <c r="XY54" s="31"/>
      <c r="XZ54" s="30"/>
      <c r="YA54" s="30"/>
      <c r="YB54" s="30"/>
      <c r="YC54" s="30"/>
      <c r="YD54" s="6"/>
      <c r="YE54" s="6"/>
      <c r="YF54" s="6"/>
      <c r="YG54" s="30"/>
      <c r="YH54" s="30"/>
      <c r="YI54" s="6"/>
      <c r="YJ54" s="6"/>
      <c r="YK54" s="6"/>
      <c r="YL54" s="6"/>
      <c r="YM54" s="30"/>
      <c r="YN54" s="30"/>
      <c r="YO54" s="30"/>
      <c r="YP54" s="30"/>
      <c r="YQ54" s="30"/>
      <c r="YR54" s="30"/>
      <c r="YS54" s="30"/>
      <c r="YT54" s="30"/>
      <c r="YU54" s="30"/>
      <c r="YV54" s="30"/>
      <c r="YW54" s="30"/>
      <c r="YX54" s="30"/>
      <c r="YY54" s="30"/>
      <c r="YZ54" s="30"/>
      <c r="ZA54" s="30"/>
      <c r="ZB54" s="30"/>
      <c r="ZC54" s="30"/>
      <c r="ZD54" s="30"/>
      <c r="ZE54" s="30"/>
      <c r="ZF54" s="30"/>
      <c r="ZG54" s="30"/>
      <c r="ZH54" s="31"/>
      <c r="ZI54" s="31"/>
      <c r="ZJ54" s="30"/>
      <c r="ZK54" s="30"/>
      <c r="ZL54" s="30"/>
      <c r="ZM54" s="30"/>
      <c r="ZN54" s="6"/>
      <c r="ZO54" s="6"/>
      <c r="ZP54" s="6"/>
      <c r="ZQ54" s="30"/>
      <c r="ZR54" s="30"/>
      <c r="ZS54" s="6"/>
      <c r="ZT54" s="6"/>
      <c r="ZU54" s="6"/>
      <c r="ZV54" s="6"/>
      <c r="ZW54" s="30"/>
      <c r="ZX54" s="30"/>
      <c r="ZY54" s="30"/>
      <c r="ZZ54" s="30"/>
      <c r="AAA54" s="30"/>
      <c r="AAB54" s="30"/>
      <c r="AAC54" s="30"/>
      <c r="AAD54" s="30"/>
      <c r="AAE54" s="30"/>
      <c r="AAF54" s="30"/>
      <c r="AAG54" s="30"/>
      <c r="AAH54" s="30"/>
      <c r="AAI54" s="30"/>
      <c r="AAJ54" s="30"/>
      <c r="AAK54" s="30"/>
      <c r="AAL54" s="30"/>
      <c r="AAM54" s="30"/>
      <c r="AAN54" s="30"/>
      <c r="AAO54" s="30"/>
      <c r="AAP54" s="30"/>
      <c r="AAQ54" s="30"/>
      <c r="AAR54" s="31"/>
      <c r="AAS54" s="31"/>
      <c r="AAT54" s="30"/>
      <c r="AAU54" s="30"/>
      <c r="AAV54" s="30"/>
      <c r="AAW54" s="30"/>
      <c r="AAX54" s="6"/>
      <c r="AAY54" s="6"/>
      <c r="AAZ54" s="6"/>
      <c r="ABA54" s="30"/>
      <c r="ABB54" s="30"/>
      <c r="ABC54" s="6"/>
      <c r="ABD54" s="6"/>
      <c r="ABE54" s="6"/>
      <c r="ABF54" s="6"/>
      <c r="ABG54" s="30"/>
      <c r="ABH54" s="30"/>
      <c r="ABI54" s="30"/>
      <c r="ABJ54" s="30"/>
      <c r="ABK54" s="30"/>
      <c r="ABL54" s="30"/>
      <c r="ABM54" s="30"/>
      <c r="ABN54" s="30"/>
      <c r="ABO54" s="30"/>
      <c r="ABP54" s="30"/>
      <c r="ABQ54" s="30"/>
      <c r="ABR54" s="30"/>
      <c r="ABS54" s="30"/>
      <c r="ABT54" s="30"/>
      <c r="ABU54" s="30"/>
      <c r="ABV54" s="30"/>
      <c r="ABW54" s="30"/>
      <c r="ABX54" s="30"/>
      <c r="ABY54" s="30"/>
      <c r="ABZ54" s="30"/>
      <c r="ACA54" s="30"/>
      <c r="ACB54" s="31"/>
      <c r="ACC54" s="31"/>
      <c r="ACD54" s="30"/>
      <c r="ACE54" s="30"/>
      <c r="ACF54" s="30"/>
      <c r="ACG54" s="30"/>
      <c r="ACH54" s="6"/>
      <c r="ACI54" s="6"/>
      <c r="ACJ54" s="6"/>
      <c r="ACK54" s="30"/>
      <c r="ACL54" s="30"/>
      <c r="ACM54" s="6"/>
      <c r="ACN54" s="6"/>
      <c r="ACO54" s="6"/>
      <c r="ACP54" s="6"/>
      <c r="ACQ54" s="30"/>
      <c r="ACR54" s="30"/>
      <c r="ACS54" s="30"/>
      <c r="ACT54" s="30"/>
      <c r="ACU54" s="30"/>
      <c r="ACV54" s="30"/>
      <c r="ACW54" s="30"/>
      <c r="ACX54" s="30"/>
      <c r="ACY54" s="30"/>
      <c r="ACZ54" s="30"/>
      <c r="ADA54" s="30"/>
      <c r="ADB54" s="30"/>
      <c r="ADC54" s="30"/>
      <c r="ADD54" s="30"/>
      <c r="ADE54" s="30"/>
      <c r="ADF54" s="30"/>
      <c r="ADG54" s="30"/>
      <c r="ADH54" s="30"/>
      <c r="ADI54" s="30"/>
      <c r="ADJ54" s="30"/>
      <c r="ADK54" s="30"/>
      <c r="ADL54" s="31"/>
      <c r="ADM54" s="31"/>
      <c r="ADN54" s="30"/>
      <c r="ADO54" s="30"/>
      <c r="ADP54" s="30"/>
      <c r="ADQ54" s="30"/>
      <c r="ADR54" s="6"/>
      <c r="ADS54" s="6"/>
      <c r="ADT54" s="6"/>
      <c r="ADU54" s="30"/>
      <c r="ADV54" s="30"/>
      <c r="ADW54" s="6"/>
      <c r="ADX54" s="6"/>
      <c r="ADY54" s="6"/>
      <c r="ADZ54" s="6"/>
      <c r="AEA54" s="30"/>
      <c r="AEB54" s="30"/>
      <c r="AEC54" s="30"/>
      <c r="AED54" s="30"/>
      <c r="AEE54" s="30"/>
      <c r="AEF54" s="30"/>
      <c r="AEG54" s="30"/>
      <c r="AEH54" s="30"/>
      <c r="AEI54" s="30"/>
      <c r="AEJ54" s="30"/>
      <c r="AEK54" s="30"/>
      <c r="AEL54" s="30"/>
      <c r="AEM54" s="30"/>
      <c r="AEN54" s="30"/>
      <c r="AEO54" s="30"/>
      <c r="AEP54" s="30"/>
      <c r="AEQ54" s="30"/>
      <c r="AER54" s="30"/>
      <c r="AES54" s="30"/>
      <c r="AET54" s="30"/>
      <c r="AEU54" s="30"/>
      <c r="AEV54" s="31"/>
      <c r="AEW54" s="31"/>
      <c r="AEX54" s="30"/>
      <c r="AEY54" s="30"/>
      <c r="AEZ54" s="30"/>
      <c r="AFA54" s="30"/>
      <c r="AFB54" s="6"/>
      <c r="AFC54" s="6"/>
      <c r="AFD54" s="6"/>
      <c r="AFE54" s="30"/>
      <c r="AFF54" s="30"/>
      <c r="AFG54" s="6"/>
      <c r="AFH54" s="6"/>
      <c r="AFI54" s="6"/>
      <c r="AFJ54" s="6"/>
      <c r="AFK54" s="30"/>
      <c r="AFL54" s="30"/>
      <c r="AFM54" s="30"/>
      <c r="AFN54" s="30"/>
      <c r="AFO54" s="30"/>
      <c r="AFP54" s="30"/>
      <c r="AFQ54" s="30"/>
      <c r="AFR54" s="30"/>
      <c r="AFS54" s="30"/>
      <c r="AFT54" s="30"/>
      <c r="AFU54" s="30"/>
      <c r="AFV54" s="30"/>
      <c r="AFW54" s="30"/>
      <c r="AFX54" s="30"/>
      <c r="AFY54" s="30"/>
      <c r="AFZ54" s="30"/>
      <c r="AGA54" s="30"/>
      <c r="AGB54" s="30"/>
      <c r="AGC54" s="30"/>
      <c r="AGD54" s="30"/>
      <c r="AGE54" s="30"/>
      <c r="AGF54" s="31"/>
      <c r="AGG54" s="31"/>
      <c r="AGH54" s="30"/>
      <c r="AGI54" s="30"/>
      <c r="AGJ54" s="30"/>
      <c r="AGK54" s="30"/>
      <c r="AGL54" s="6"/>
      <c r="AGM54" s="6"/>
      <c r="AGN54" s="6"/>
      <c r="AGO54" s="30"/>
      <c r="AGP54" s="30"/>
      <c r="AGQ54" s="6"/>
      <c r="AGR54" s="6"/>
      <c r="AGS54" s="6"/>
      <c r="AGT54" s="6"/>
      <c r="AGU54" s="30"/>
      <c r="AGV54" s="30"/>
      <c r="AGW54" s="30"/>
      <c r="AGX54" s="30"/>
      <c r="AGY54" s="30"/>
      <c r="AGZ54" s="30"/>
      <c r="AHA54" s="30"/>
      <c r="AHB54" s="30"/>
      <c r="AHC54" s="30"/>
      <c r="AHD54" s="30"/>
      <c r="AHE54" s="30"/>
      <c r="AHF54" s="30"/>
      <c r="AHG54" s="30"/>
      <c r="AHH54" s="30"/>
      <c r="AHI54" s="30"/>
      <c r="AHJ54" s="30"/>
      <c r="AHK54" s="30"/>
      <c r="AHL54" s="30"/>
      <c r="AHM54" s="30"/>
      <c r="AHN54" s="30"/>
      <c r="AHO54" s="30"/>
      <c r="AHP54" s="31"/>
      <c r="AHQ54" s="31"/>
      <c r="AHR54" s="30"/>
      <c r="AHS54" s="30"/>
      <c r="AHT54" s="30"/>
      <c r="AHU54" s="30"/>
      <c r="AHV54" s="6"/>
      <c r="AHW54" s="6"/>
      <c r="AHX54" s="6"/>
      <c r="AHY54" s="30"/>
      <c r="AHZ54" s="30"/>
      <c r="AIA54" s="6"/>
      <c r="AIB54" s="6"/>
      <c r="AIC54" s="6"/>
      <c r="AID54" s="6"/>
      <c r="AIE54" s="30"/>
      <c r="AIF54" s="30"/>
      <c r="AIG54" s="30"/>
      <c r="AIH54" s="30"/>
      <c r="AII54" s="30"/>
      <c r="AIJ54" s="30"/>
      <c r="AIK54" s="30"/>
      <c r="AIL54" s="30"/>
      <c r="AIM54" s="30"/>
      <c r="AIN54" s="30"/>
      <c r="AIO54" s="30"/>
      <c r="AIP54" s="30"/>
      <c r="AIQ54" s="30"/>
      <c r="AIR54" s="30"/>
      <c r="AIS54" s="30"/>
      <c r="AIT54" s="30"/>
      <c r="AIU54" s="30"/>
      <c r="AIV54" s="30"/>
      <c r="AIW54" s="30"/>
      <c r="AIX54" s="30"/>
      <c r="AIY54" s="30"/>
      <c r="AIZ54" s="31"/>
      <c r="AJA54" s="31"/>
      <c r="AJB54" s="30"/>
      <c r="AJC54" s="30"/>
      <c r="AJD54" s="30"/>
      <c r="AJE54" s="30"/>
      <c r="AJF54" s="6"/>
      <c r="AJG54" s="6"/>
      <c r="AJH54" s="6"/>
      <c r="AJI54" s="30"/>
      <c r="AJJ54" s="30"/>
      <c r="AJK54" s="6"/>
      <c r="AJL54" s="6"/>
      <c r="AJM54" s="6"/>
      <c r="AJN54" s="6"/>
      <c r="AJO54" s="30"/>
      <c r="AJP54" s="30"/>
      <c r="AJQ54" s="30"/>
      <c r="AJR54" s="30"/>
      <c r="AJS54" s="30"/>
      <c r="AJT54" s="30"/>
      <c r="AJU54" s="30"/>
      <c r="AJV54" s="30"/>
      <c r="AJW54" s="30"/>
      <c r="AJX54" s="30"/>
      <c r="AJY54" s="30"/>
      <c r="AJZ54" s="30"/>
      <c r="AKA54" s="30"/>
      <c r="AKB54" s="30"/>
      <c r="AKC54" s="30"/>
      <c r="AKD54" s="30"/>
      <c r="AKE54" s="30"/>
      <c r="AKF54" s="30"/>
      <c r="AKG54" s="30"/>
      <c r="AKH54" s="30"/>
      <c r="AKI54" s="30"/>
      <c r="AKJ54" s="31"/>
      <c r="AKK54" s="31"/>
      <c r="AKL54" s="30"/>
      <c r="AKM54" s="30"/>
      <c r="AKN54" s="30"/>
      <c r="AKO54" s="30"/>
      <c r="AKP54" s="6"/>
      <c r="AKQ54" s="6"/>
      <c r="AKR54" s="6"/>
      <c r="AKS54" s="30"/>
      <c r="AKT54" s="30"/>
      <c r="AKU54" s="6"/>
      <c r="AKV54" s="6"/>
      <c r="AKW54" s="6"/>
      <c r="AKX54" s="6"/>
      <c r="AKY54" s="30"/>
      <c r="AKZ54" s="30"/>
      <c r="ALA54" s="30"/>
      <c r="ALB54" s="30"/>
      <c r="ALC54" s="30"/>
      <c r="ALD54" s="30"/>
      <c r="ALE54" s="30"/>
      <c r="ALF54" s="30"/>
      <c r="ALG54" s="30"/>
      <c r="ALH54" s="30"/>
      <c r="ALI54" s="30"/>
      <c r="ALJ54" s="30"/>
      <c r="ALK54" s="30"/>
      <c r="ALL54" s="30"/>
      <c r="ALM54" s="30"/>
      <c r="ALN54" s="30"/>
      <c r="ALO54" s="30"/>
      <c r="ALP54" s="30"/>
      <c r="ALQ54" s="30"/>
      <c r="ALR54" s="30"/>
      <c r="ALS54" s="30"/>
      <c r="ALT54" s="31"/>
      <c r="ALU54" s="31"/>
      <c r="ALV54" s="30"/>
      <c r="ALW54" s="30"/>
      <c r="ALX54" s="30"/>
      <c r="ALY54" s="30"/>
      <c r="ALZ54" s="6"/>
      <c r="AMA54" s="6"/>
      <c r="AMB54" s="6"/>
      <c r="AMC54" s="30"/>
      <c r="AMD54" s="30"/>
      <c r="AME54" s="6"/>
      <c r="AMF54" s="6"/>
      <c r="AMG54" s="6"/>
      <c r="AMH54" s="6"/>
      <c r="AMI54" s="30"/>
      <c r="AMJ54" s="30"/>
      <c r="AMK54" s="30"/>
      <c r="AML54" s="30"/>
      <c r="AMM54" s="30"/>
      <c r="AMN54" s="30"/>
      <c r="AMO54" s="30"/>
      <c r="AMP54" s="30"/>
      <c r="AMQ54" s="30"/>
      <c r="AMR54" s="30"/>
      <c r="AMS54" s="30"/>
      <c r="AMT54" s="30"/>
      <c r="AMU54" s="30"/>
      <c r="AMV54" s="30"/>
      <c r="AMW54" s="30"/>
      <c r="AMX54" s="30"/>
      <c r="AMY54" s="30"/>
      <c r="AMZ54" s="30"/>
      <c r="ANA54" s="30"/>
      <c r="ANB54" s="30"/>
      <c r="ANC54" s="30"/>
      <c r="AND54" s="31"/>
      <c r="ANE54" s="31"/>
      <c r="ANF54" s="30"/>
      <c r="ANG54" s="30"/>
      <c r="ANH54" s="30"/>
      <c r="ANI54" s="30"/>
      <c r="ANJ54" s="6"/>
      <c r="ANK54" s="6"/>
      <c r="ANL54" s="6"/>
      <c r="ANM54" s="30"/>
      <c r="ANN54" s="30"/>
      <c r="ANO54" s="6"/>
      <c r="ANP54" s="6"/>
      <c r="ANQ54" s="6"/>
      <c r="ANR54" s="6"/>
      <c r="ANS54" s="30"/>
      <c r="ANT54" s="30"/>
      <c r="ANU54" s="30"/>
      <c r="ANV54" s="30"/>
      <c r="ANW54" s="30"/>
      <c r="ANX54" s="30"/>
      <c r="ANY54" s="30"/>
      <c r="ANZ54" s="30"/>
      <c r="AOA54" s="30"/>
      <c r="AOB54" s="30"/>
      <c r="AOC54" s="30"/>
      <c r="AOD54" s="30"/>
      <c r="AOE54" s="30"/>
      <c r="AOF54" s="30"/>
      <c r="AOG54" s="30"/>
      <c r="AOH54" s="30"/>
      <c r="AOI54" s="30"/>
      <c r="AOJ54" s="30"/>
      <c r="AOK54" s="30"/>
      <c r="AOL54" s="30"/>
      <c r="AOM54" s="30"/>
      <c r="AON54" s="31"/>
      <c r="AOO54" s="31"/>
      <c r="AOP54" s="30"/>
      <c r="AOQ54" s="30"/>
      <c r="AOR54" s="30"/>
      <c r="AOS54" s="30"/>
      <c r="AOT54" s="6"/>
      <c r="AOU54" s="6"/>
      <c r="AOV54" s="6"/>
      <c r="AOW54" s="30"/>
      <c r="AOX54" s="30"/>
      <c r="AOY54" s="6"/>
      <c r="AOZ54" s="6"/>
      <c r="APA54" s="6"/>
      <c r="APB54" s="6"/>
      <c r="APC54" s="30"/>
      <c r="APD54" s="30"/>
      <c r="APE54" s="30"/>
      <c r="APF54" s="30"/>
      <c r="APG54" s="30"/>
      <c r="APH54" s="30"/>
      <c r="API54" s="30"/>
      <c r="APJ54" s="30"/>
      <c r="APK54" s="30"/>
      <c r="APL54" s="30"/>
      <c r="APM54" s="30"/>
      <c r="APN54" s="30"/>
      <c r="APO54" s="30"/>
      <c r="APP54" s="30"/>
      <c r="APQ54" s="30"/>
      <c r="APR54" s="30"/>
      <c r="APS54" s="30"/>
      <c r="APT54" s="30"/>
      <c r="APU54" s="30"/>
      <c r="APV54" s="30"/>
      <c r="APW54" s="30"/>
      <c r="APX54" s="31"/>
      <c r="APY54" s="31"/>
      <c r="APZ54" s="30"/>
      <c r="AQA54" s="30"/>
      <c r="AQB54" s="30"/>
      <c r="AQC54" s="30"/>
      <c r="AQD54" s="6"/>
      <c r="AQE54" s="6"/>
      <c r="AQF54" s="6"/>
      <c r="AQG54" s="30"/>
      <c r="AQH54" s="30"/>
      <c r="AQI54" s="6"/>
      <c r="AQJ54" s="6"/>
      <c r="AQK54" s="6"/>
      <c r="AQL54" s="6"/>
      <c r="AQM54" s="30"/>
      <c r="AQN54" s="30"/>
      <c r="AQO54" s="30"/>
      <c r="AQP54" s="30"/>
      <c r="AQQ54" s="30"/>
      <c r="AQR54" s="30"/>
      <c r="AQS54" s="30"/>
      <c r="AQT54" s="30"/>
      <c r="AQU54" s="30"/>
      <c r="AQV54" s="30"/>
      <c r="AQW54" s="30"/>
      <c r="AQX54" s="30"/>
      <c r="AQY54" s="30"/>
      <c r="AQZ54" s="30"/>
      <c r="ARA54" s="30"/>
      <c r="ARB54" s="30"/>
      <c r="ARC54" s="30"/>
      <c r="ARD54" s="30"/>
      <c r="ARE54" s="30"/>
      <c r="ARF54" s="30"/>
      <c r="ARG54" s="30"/>
      <c r="ARH54" s="31"/>
      <c r="ARI54" s="31"/>
      <c r="ARJ54" s="30"/>
      <c r="ARK54" s="30"/>
      <c r="ARL54" s="30"/>
      <c r="ARM54" s="30"/>
      <c r="ARN54" s="6"/>
      <c r="ARO54" s="6"/>
      <c r="ARP54" s="6"/>
      <c r="ARQ54" s="30"/>
      <c r="ARR54" s="30"/>
      <c r="ARS54" s="6"/>
      <c r="ART54" s="6"/>
      <c r="ARU54" s="6"/>
      <c r="ARV54" s="6"/>
      <c r="ARW54" s="30"/>
      <c r="ARX54" s="30"/>
      <c r="ARY54" s="30"/>
      <c r="ARZ54" s="30"/>
      <c r="ASA54" s="30"/>
      <c r="ASB54" s="30"/>
      <c r="ASC54" s="30"/>
      <c r="ASD54" s="30"/>
      <c r="ASE54" s="30"/>
      <c r="ASF54" s="30"/>
      <c r="ASG54" s="30"/>
      <c r="ASH54" s="30"/>
      <c r="ASI54" s="30"/>
      <c r="ASJ54" s="30"/>
      <c r="ASK54" s="30"/>
      <c r="ASL54" s="30"/>
      <c r="ASM54" s="30"/>
      <c r="ASN54" s="30"/>
      <c r="ASO54" s="30"/>
      <c r="ASP54" s="30"/>
      <c r="ASQ54" s="30"/>
      <c r="ASR54" s="31"/>
      <c r="ASS54" s="31"/>
      <c r="AST54" s="30"/>
      <c r="ASU54" s="30"/>
      <c r="ASV54" s="30"/>
      <c r="ASW54" s="30"/>
      <c r="ASX54" s="6"/>
      <c r="ASY54" s="6"/>
      <c r="ASZ54" s="6"/>
      <c r="ATA54" s="30"/>
      <c r="ATB54" s="30"/>
      <c r="ATC54" s="6"/>
      <c r="ATD54" s="6"/>
      <c r="ATE54" s="6"/>
      <c r="ATF54" s="6"/>
      <c r="ATG54" s="30"/>
      <c r="ATH54" s="30"/>
      <c r="ATI54" s="30"/>
      <c r="ATJ54" s="30"/>
      <c r="ATK54" s="30"/>
      <c r="ATL54" s="30"/>
      <c r="ATM54" s="30"/>
      <c r="ATN54" s="30"/>
      <c r="ATO54" s="30"/>
      <c r="ATP54" s="30"/>
      <c r="ATQ54" s="30"/>
      <c r="ATR54" s="30"/>
      <c r="ATS54" s="30"/>
      <c r="ATT54" s="30"/>
      <c r="ATU54" s="30"/>
      <c r="ATV54" s="30"/>
      <c r="ATW54" s="30"/>
      <c r="ATX54" s="30"/>
      <c r="ATY54" s="30"/>
      <c r="ATZ54" s="30"/>
      <c r="AUA54" s="30"/>
      <c r="AUB54" s="31"/>
      <c r="AUC54" s="31"/>
      <c r="AUD54" s="30"/>
      <c r="AUE54" s="30"/>
      <c r="AUF54" s="30"/>
      <c r="AUG54" s="30"/>
      <c r="AUH54" s="6"/>
      <c r="AUI54" s="6"/>
      <c r="AUJ54" s="6"/>
      <c r="AUK54" s="30"/>
      <c r="AUL54" s="30"/>
      <c r="AUM54" s="6"/>
      <c r="AUN54" s="6"/>
      <c r="AUO54" s="6"/>
      <c r="AUP54" s="6"/>
      <c r="AUQ54" s="30"/>
      <c r="AUR54" s="30"/>
      <c r="AUS54" s="30"/>
      <c r="AUT54" s="30"/>
      <c r="AUU54" s="30"/>
      <c r="AUV54" s="30"/>
      <c r="AUW54" s="30"/>
      <c r="AUX54" s="30"/>
      <c r="AUY54" s="30"/>
      <c r="AUZ54" s="30"/>
      <c r="AVA54" s="30"/>
      <c r="AVB54" s="30"/>
      <c r="AVC54" s="30"/>
      <c r="AVD54" s="30"/>
      <c r="AVE54" s="30"/>
      <c r="AVF54" s="30"/>
      <c r="AVG54" s="30"/>
      <c r="AVH54" s="30"/>
      <c r="AVI54" s="30"/>
      <c r="AVJ54" s="30"/>
      <c r="AVK54" s="30"/>
      <c r="AVL54" s="31"/>
      <c r="AVM54" s="31"/>
      <c r="AVN54" s="30"/>
      <c r="AVO54" s="30"/>
      <c r="AVP54" s="30"/>
      <c r="AVQ54" s="30"/>
      <c r="AVR54" s="6"/>
      <c r="AVS54" s="6"/>
      <c r="AVT54" s="6"/>
      <c r="AVU54" s="30"/>
      <c r="AVV54" s="30"/>
      <c r="AVW54" s="6"/>
      <c r="AVX54" s="6"/>
      <c r="AVY54" s="6"/>
      <c r="AVZ54" s="6"/>
      <c r="AWA54" s="30"/>
      <c r="AWB54" s="30"/>
      <c r="AWC54" s="30"/>
      <c r="AWD54" s="30"/>
      <c r="AWE54" s="30"/>
      <c r="AWF54" s="30"/>
      <c r="AWG54" s="30"/>
      <c r="AWH54" s="30"/>
      <c r="AWI54" s="30"/>
      <c r="AWJ54" s="30"/>
      <c r="AWK54" s="30"/>
      <c r="AWL54" s="30"/>
      <c r="AWM54" s="30"/>
      <c r="AWN54" s="30"/>
      <c r="AWO54" s="30"/>
      <c r="AWP54" s="30"/>
      <c r="AWQ54" s="30"/>
      <c r="AWR54" s="30"/>
      <c r="AWS54" s="30"/>
      <c r="AWT54" s="30"/>
      <c r="AWU54" s="30"/>
      <c r="AWV54" s="31"/>
      <c r="AWW54" s="31"/>
      <c r="AWX54" s="30"/>
      <c r="AWY54" s="30"/>
      <c r="AWZ54" s="30"/>
      <c r="AXA54" s="30"/>
      <c r="AXB54" s="6"/>
      <c r="AXC54" s="6"/>
      <c r="AXD54" s="6"/>
      <c r="AXE54" s="30"/>
      <c r="AXF54" s="30"/>
      <c r="AXG54" s="6"/>
      <c r="AXH54" s="6"/>
      <c r="AXI54" s="6"/>
      <c r="AXJ54" s="6"/>
      <c r="AXK54" s="30"/>
      <c r="AXL54" s="30"/>
      <c r="AXM54" s="30"/>
      <c r="AXN54" s="30"/>
      <c r="AXO54" s="30"/>
      <c r="AXP54" s="30"/>
      <c r="AXQ54" s="30"/>
      <c r="AXR54" s="30"/>
      <c r="AXS54" s="30"/>
      <c r="AXT54" s="30"/>
      <c r="AXU54" s="30"/>
      <c r="AXV54" s="30"/>
      <c r="AXW54" s="30"/>
      <c r="AXX54" s="30"/>
      <c r="AXY54" s="30"/>
      <c r="AXZ54" s="30"/>
      <c r="AYA54" s="30"/>
      <c r="AYB54" s="30"/>
      <c r="AYC54" s="30"/>
      <c r="AYD54" s="30"/>
      <c r="AYE54" s="30"/>
      <c r="AYF54" s="31"/>
      <c r="AYG54" s="31"/>
      <c r="AYH54" s="30"/>
      <c r="AYI54" s="30"/>
      <c r="AYJ54" s="30"/>
      <c r="AYK54" s="30"/>
      <c r="AYL54" s="6"/>
      <c r="AYM54" s="6"/>
      <c r="AYN54" s="6"/>
      <c r="AYO54" s="30"/>
      <c r="AYP54" s="30"/>
      <c r="AYQ54" s="6"/>
      <c r="AYR54" s="6"/>
      <c r="AYS54" s="6"/>
      <c r="AYT54" s="6"/>
      <c r="AYU54" s="30"/>
      <c r="AYV54" s="30"/>
      <c r="AYW54" s="30"/>
      <c r="AYX54" s="30"/>
      <c r="AYY54" s="30"/>
      <c r="AYZ54" s="30"/>
      <c r="AZA54" s="30"/>
      <c r="AZB54" s="30"/>
      <c r="AZC54" s="30"/>
      <c r="AZD54" s="30"/>
      <c r="AZE54" s="30"/>
      <c r="AZF54" s="30"/>
      <c r="AZG54" s="30"/>
      <c r="AZH54" s="30"/>
      <c r="AZI54" s="30"/>
      <c r="AZJ54" s="30"/>
      <c r="AZK54" s="30"/>
      <c r="AZL54" s="30"/>
      <c r="AZM54" s="30"/>
      <c r="AZN54" s="30"/>
      <c r="AZO54" s="30"/>
      <c r="AZP54" s="31"/>
      <c r="AZQ54" s="31"/>
      <c r="AZR54" s="30"/>
      <c r="AZS54" s="30"/>
      <c r="AZT54" s="30"/>
      <c r="AZU54" s="30"/>
      <c r="AZV54" s="6"/>
      <c r="AZW54" s="6"/>
      <c r="AZX54" s="6"/>
      <c r="AZY54" s="30"/>
      <c r="AZZ54" s="30"/>
      <c r="BAA54" s="6"/>
      <c r="BAB54" s="6"/>
      <c r="BAC54" s="6"/>
      <c r="BAD54" s="6"/>
      <c r="BAE54" s="30"/>
      <c r="BAF54" s="30"/>
      <c r="BAG54" s="30"/>
      <c r="BAH54" s="30"/>
      <c r="BAI54" s="30"/>
      <c r="BAJ54" s="30"/>
      <c r="BAK54" s="30"/>
      <c r="BAL54" s="30"/>
      <c r="BAM54" s="30"/>
      <c r="BAN54" s="30"/>
      <c r="BAO54" s="30"/>
      <c r="BAP54" s="30"/>
      <c r="BAQ54" s="30"/>
      <c r="BAR54" s="30"/>
      <c r="BAS54" s="30"/>
      <c r="BAT54" s="30"/>
      <c r="BAU54" s="30"/>
      <c r="BAV54" s="30"/>
      <c r="BAW54" s="30"/>
      <c r="BAX54" s="30"/>
      <c r="BAY54" s="30"/>
      <c r="BAZ54" s="31"/>
      <c r="BBA54" s="31"/>
      <c r="BBB54" s="30"/>
      <c r="BBC54" s="30"/>
      <c r="BBD54" s="30"/>
      <c r="BBE54" s="30"/>
      <c r="BBF54" s="6"/>
      <c r="BBG54" s="6"/>
      <c r="BBH54" s="6"/>
      <c r="BBI54" s="30"/>
      <c r="BBJ54" s="30"/>
      <c r="BBK54" s="6"/>
      <c r="BBL54" s="6"/>
      <c r="BBM54" s="6"/>
      <c r="BBN54" s="6"/>
      <c r="BBO54" s="30"/>
      <c r="BBP54" s="30"/>
      <c r="BBQ54" s="30"/>
      <c r="BBR54" s="30"/>
      <c r="BBS54" s="30"/>
      <c r="BBT54" s="30"/>
      <c r="BBU54" s="30"/>
      <c r="BBV54" s="30"/>
      <c r="BBW54" s="30"/>
      <c r="BBX54" s="30"/>
      <c r="BBY54" s="30"/>
      <c r="BBZ54" s="30"/>
      <c r="BCA54" s="30"/>
      <c r="BCB54" s="30"/>
      <c r="BCC54" s="30"/>
      <c r="BCD54" s="30"/>
      <c r="BCE54" s="30"/>
      <c r="BCF54" s="30"/>
      <c r="BCG54" s="30"/>
      <c r="BCH54" s="30"/>
      <c r="BCI54" s="30"/>
      <c r="BCJ54" s="31"/>
      <c r="BCK54" s="31"/>
      <c r="BCL54" s="30"/>
      <c r="BCM54" s="30"/>
      <c r="BCN54" s="30"/>
      <c r="BCO54" s="30"/>
      <c r="BCP54" s="6"/>
      <c r="BCQ54" s="6"/>
      <c r="BCR54" s="6"/>
      <c r="BCS54" s="30"/>
      <c r="BCT54" s="30"/>
      <c r="BCU54" s="6"/>
      <c r="BCV54" s="6"/>
      <c r="BCW54" s="6"/>
      <c r="BCX54" s="6"/>
      <c r="BCY54" s="30"/>
      <c r="BCZ54" s="30"/>
      <c r="BDA54" s="30"/>
      <c r="BDB54" s="30"/>
      <c r="BDC54" s="30"/>
      <c r="BDD54" s="30"/>
      <c r="BDE54" s="30"/>
      <c r="BDF54" s="30"/>
      <c r="BDG54" s="30"/>
      <c r="BDH54" s="30"/>
      <c r="BDI54" s="30"/>
      <c r="BDJ54" s="30"/>
      <c r="BDK54" s="30"/>
      <c r="BDL54" s="30"/>
      <c r="BDM54" s="30"/>
      <c r="BDN54" s="30"/>
      <c r="BDO54" s="30"/>
      <c r="BDP54" s="30"/>
      <c r="BDQ54" s="30"/>
      <c r="BDR54" s="30"/>
      <c r="BDS54" s="30"/>
      <c r="BDT54" s="31"/>
      <c r="BDU54" s="31"/>
      <c r="BDV54" s="30"/>
      <c r="BDW54" s="30"/>
      <c r="BDX54" s="30"/>
      <c r="BDY54" s="30"/>
      <c r="BDZ54" s="6"/>
      <c r="BEA54" s="6"/>
      <c r="BEB54" s="6"/>
      <c r="BEC54" s="30"/>
      <c r="BED54" s="30"/>
      <c r="BEE54" s="6"/>
      <c r="BEF54" s="6"/>
      <c r="BEG54" s="6"/>
      <c r="BEH54" s="6"/>
      <c r="BEI54" s="30"/>
      <c r="BEJ54" s="30"/>
      <c r="BEK54" s="30"/>
      <c r="BEL54" s="30"/>
      <c r="BEM54" s="30"/>
      <c r="BEN54" s="30"/>
      <c r="BEO54" s="30"/>
      <c r="BEP54" s="30"/>
      <c r="BEQ54" s="30"/>
      <c r="BER54" s="30"/>
      <c r="BES54" s="30"/>
      <c r="BET54" s="30"/>
      <c r="BEU54" s="30"/>
      <c r="BEV54" s="30"/>
      <c r="BEW54" s="30"/>
      <c r="BEX54" s="30"/>
      <c r="BEY54" s="30"/>
      <c r="BEZ54" s="30"/>
      <c r="BFA54" s="30"/>
      <c r="BFB54" s="30"/>
      <c r="BFC54" s="30"/>
      <c r="BFD54" s="31"/>
      <c r="BFE54" s="31"/>
      <c r="BFF54" s="30"/>
      <c r="BFG54" s="30"/>
      <c r="BFH54" s="30"/>
      <c r="BFI54" s="30"/>
      <c r="BFJ54" s="6"/>
      <c r="BFK54" s="6"/>
      <c r="BFL54" s="6"/>
      <c r="BFM54" s="30"/>
      <c r="BFN54" s="30"/>
      <c r="BFO54" s="6"/>
      <c r="BFP54" s="6"/>
      <c r="BFQ54" s="6"/>
      <c r="BFR54" s="6"/>
      <c r="BFS54" s="30"/>
      <c r="BFT54" s="30"/>
      <c r="BFU54" s="30"/>
      <c r="BFV54" s="30"/>
      <c r="BFW54" s="30"/>
      <c r="BFX54" s="30"/>
      <c r="BFY54" s="30"/>
      <c r="BFZ54" s="30"/>
      <c r="BGA54" s="30"/>
      <c r="BGB54" s="30"/>
      <c r="BGC54" s="30"/>
      <c r="BGD54" s="30"/>
      <c r="BGE54" s="30"/>
      <c r="BGF54" s="30"/>
      <c r="BGG54" s="30"/>
      <c r="BGH54" s="30"/>
      <c r="BGI54" s="30"/>
      <c r="BGJ54" s="30"/>
      <c r="BGK54" s="30"/>
      <c r="BGL54" s="30"/>
      <c r="BGM54" s="30"/>
      <c r="BGN54" s="31"/>
      <c r="BGO54" s="31"/>
      <c r="BGP54" s="30"/>
      <c r="BGQ54" s="30"/>
      <c r="BGR54" s="30"/>
      <c r="BGS54" s="30"/>
      <c r="BGT54" s="6"/>
      <c r="BGU54" s="6"/>
      <c r="BGV54" s="6"/>
      <c r="BGW54" s="30"/>
      <c r="BGX54" s="30"/>
      <c r="BGY54" s="6"/>
      <c r="BGZ54" s="6"/>
      <c r="BHA54" s="6"/>
      <c r="BHB54" s="6"/>
      <c r="BHC54" s="30"/>
      <c r="BHD54" s="30"/>
      <c r="BHE54" s="30"/>
      <c r="BHF54" s="30"/>
      <c r="BHG54" s="30"/>
      <c r="BHH54" s="30"/>
      <c r="BHI54" s="30"/>
      <c r="BHJ54" s="30"/>
      <c r="BHK54" s="30"/>
      <c r="BHL54" s="30"/>
      <c r="BHM54" s="30"/>
      <c r="BHN54" s="30"/>
      <c r="BHO54" s="30"/>
      <c r="BHP54" s="30"/>
      <c r="BHQ54" s="30"/>
      <c r="BHR54" s="30"/>
      <c r="BHS54" s="30"/>
      <c r="BHT54" s="30"/>
      <c r="BHU54" s="30"/>
      <c r="BHV54" s="30"/>
      <c r="BHW54" s="30"/>
      <c r="BHX54" s="31"/>
      <c r="BHY54" s="31"/>
      <c r="BHZ54" s="30"/>
      <c r="BIA54" s="30"/>
      <c r="BIB54" s="30"/>
      <c r="BIC54" s="30"/>
      <c r="BID54" s="6"/>
      <c r="BIE54" s="6"/>
      <c r="BIF54" s="6"/>
      <c r="BIG54" s="30"/>
      <c r="BIH54" s="30"/>
      <c r="BII54" s="6"/>
      <c r="BIJ54" s="6"/>
      <c r="BIK54" s="6"/>
      <c r="BIL54" s="6"/>
      <c r="BIM54" s="30"/>
      <c r="BIN54" s="30"/>
      <c r="BIO54" s="30"/>
      <c r="BIP54" s="30"/>
      <c r="BIQ54" s="30"/>
      <c r="BIR54" s="30"/>
      <c r="BIS54" s="30"/>
      <c r="BIT54" s="30"/>
      <c r="BIU54" s="30"/>
      <c r="BIV54" s="30"/>
      <c r="BIW54" s="30"/>
      <c r="BIX54" s="30"/>
      <c r="BIY54" s="30"/>
      <c r="BIZ54" s="30"/>
      <c r="BJA54" s="30"/>
      <c r="BJB54" s="30"/>
      <c r="BJC54" s="30"/>
      <c r="BJD54" s="30"/>
      <c r="BJE54" s="30"/>
      <c r="BJF54" s="30"/>
      <c r="BJG54" s="30"/>
      <c r="BJH54" s="31"/>
      <c r="BJI54" s="31"/>
      <c r="BJJ54" s="30"/>
      <c r="BJK54" s="30"/>
      <c r="BJL54" s="30"/>
      <c r="BJM54" s="30"/>
      <c r="BJN54" s="6"/>
      <c r="BJO54" s="6"/>
      <c r="BJP54" s="6"/>
      <c r="BJQ54" s="30"/>
      <c r="BJR54" s="30"/>
      <c r="BJS54" s="6"/>
      <c r="BJT54" s="6"/>
      <c r="BJU54" s="6"/>
      <c r="BJV54" s="6"/>
      <c r="BJW54" s="30"/>
      <c r="BJX54" s="30"/>
      <c r="BJY54" s="30"/>
      <c r="BJZ54" s="30"/>
      <c r="BKA54" s="30"/>
      <c r="BKB54" s="30"/>
      <c r="BKC54" s="30"/>
      <c r="BKD54" s="30"/>
      <c r="BKE54" s="30"/>
      <c r="BKF54" s="30"/>
      <c r="BKG54" s="30"/>
      <c r="BKH54" s="30"/>
      <c r="BKI54" s="30"/>
      <c r="BKJ54" s="30"/>
      <c r="BKK54" s="30"/>
      <c r="BKL54" s="30"/>
      <c r="BKM54" s="30"/>
      <c r="BKN54" s="30"/>
      <c r="BKO54" s="30"/>
      <c r="BKP54" s="30"/>
      <c r="BKQ54" s="30"/>
      <c r="BKR54" s="31"/>
      <c r="BKS54" s="31"/>
      <c r="BKT54" s="30"/>
      <c r="BKU54" s="30"/>
      <c r="BKV54" s="30"/>
      <c r="BKW54" s="30"/>
      <c r="BKX54" s="6"/>
      <c r="BKY54" s="6"/>
      <c r="BKZ54" s="6"/>
      <c r="BLA54" s="30"/>
      <c r="BLB54" s="30"/>
      <c r="BLC54" s="6"/>
      <c r="BLD54" s="6"/>
      <c r="BLE54" s="6"/>
      <c r="BLF54" s="6"/>
      <c r="BLG54" s="30"/>
      <c r="BLH54" s="30"/>
      <c r="BLI54" s="30"/>
      <c r="BLJ54" s="30"/>
      <c r="BLK54" s="30"/>
      <c r="BLL54" s="30"/>
      <c r="BLM54" s="30"/>
      <c r="BLN54" s="30"/>
      <c r="BLO54" s="30"/>
      <c r="BLP54" s="30"/>
      <c r="BLQ54" s="30"/>
      <c r="BLR54" s="30"/>
      <c r="BLS54" s="30"/>
      <c r="BLT54" s="30"/>
      <c r="BLU54" s="30"/>
      <c r="BLV54" s="30"/>
      <c r="BLW54" s="30"/>
      <c r="BLX54" s="30"/>
      <c r="BLY54" s="30"/>
      <c r="BLZ54" s="30"/>
      <c r="BMA54" s="30"/>
      <c r="BMB54" s="31"/>
      <c r="BMC54" s="31"/>
      <c r="BMD54" s="30"/>
      <c r="BME54" s="30"/>
      <c r="BMF54" s="30"/>
      <c r="BMG54" s="30"/>
      <c r="BMH54" s="6"/>
      <c r="BMI54" s="6"/>
      <c r="BMJ54" s="6"/>
      <c r="BMK54" s="30"/>
      <c r="BML54" s="30"/>
      <c r="BMM54" s="6"/>
      <c r="BMN54" s="6"/>
      <c r="BMO54" s="6"/>
      <c r="BMP54" s="6"/>
      <c r="BMQ54" s="30"/>
      <c r="BMR54" s="30"/>
      <c r="BMS54" s="30"/>
      <c r="BMT54" s="30"/>
      <c r="BMU54" s="30"/>
      <c r="BMV54" s="30"/>
      <c r="BMW54" s="30"/>
      <c r="BMX54" s="30"/>
      <c r="BMY54" s="30"/>
      <c r="BMZ54" s="30"/>
      <c r="BNA54" s="30"/>
      <c r="BNB54" s="30"/>
      <c r="BNC54" s="30"/>
      <c r="BND54" s="30"/>
      <c r="BNE54" s="30"/>
      <c r="BNF54" s="30"/>
      <c r="BNG54" s="30"/>
      <c r="BNH54" s="30"/>
      <c r="BNI54" s="30"/>
      <c r="BNJ54" s="30"/>
      <c r="BNK54" s="30"/>
      <c r="BNL54" s="31"/>
      <c r="BNM54" s="31"/>
      <c r="BNN54" s="30"/>
      <c r="BNO54" s="30"/>
      <c r="BNP54" s="30"/>
      <c r="BNQ54" s="30"/>
      <c r="BNR54" s="6"/>
      <c r="BNS54" s="6"/>
      <c r="BNT54" s="6"/>
      <c r="BNU54" s="30"/>
      <c r="BNV54" s="30"/>
      <c r="BNW54" s="6"/>
      <c r="BNX54" s="6"/>
      <c r="BNY54" s="6"/>
      <c r="BNZ54" s="6"/>
      <c r="BOA54" s="30"/>
      <c r="BOB54" s="30"/>
      <c r="BOC54" s="30"/>
      <c r="BOD54" s="30"/>
      <c r="BOE54" s="30"/>
      <c r="BOF54" s="30"/>
      <c r="BOG54" s="30"/>
      <c r="BOH54" s="30"/>
      <c r="BOI54" s="30"/>
      <c r="BOJ54" s="30"/>
      <c r="BOK54" s="30"/>
      <c r="BOL54" s="30"/>
      <c r="BOM54" s="30"/>
      <c r="BON54" s="30"/>
      <c r="BOO54" s="30"/>
      <c r="BOP54" s="30"/>
      <c r="BOQ54" s="30"/>
      <c r="BOR54" s="30"/>
      <c r="BOS54" s="30"/>
      <c r="BOT54" s="30"/>
      <c r="BOU54" s="30"/>
      <c r="BOV54" s="31"/>
      <c r="BOW54" s="31"/>
      <c r="BOX54" s="30"/>
      <c r="BOY54" s="30"/>
      <c r="BOZ54" s="30"/>
      <c r="BPA54" s="30"/>
      <c r="BPB54" s="6"/>
      <c r="BPC54" s="6"/>
      <c r="BPD54" s="6"/>
      <c r="BPE54" s="30"/>
      <c r="BPF54" s="30"/>
      <c r="BPG54" s="6"/>
      <c r="BPH54" s="6"/>
      <c r="BPI54" s="6"/>
      <c r="BPJ54" s="6"/>
      <c r="BPK54" s="30"/>
      <c r="BPL54" s="30"/>
      <c r="BPM54" s="30"/>
      <c r="BPN54" s="30"/>
      <c r="BPO54" s="30"/>
      <c r="BPP54" s="30"/>
      <c r="BPQ54" s="30"/>
      <c r="BPR54" s="30"/>
      <c r="BPS54" s="30"/>
      <c r="BPT54" s="30"/>
      <c r="BPU54" s="30"/>
      <c r="BPV54" s="30"/>
      <c r="BPW54" s="30"/>
      <c r="BPX54" s="30"/>
      <c r="BPY54" s="30"/>
      <c r="BPZ54" s="30"/>
      <c r="BQA54" s="30"/>
      <c r="BQB54" s="30"/>
      <c r="BQC54" s="30"/>
      <c r="BQD54" s="30"/>
      <c r="BQE54" s="30"/>
      <c r="BQF54" s="31"/>
      <c r="BQG54" s="31"/>
      <c r="BQH54" s="30"/>
      <c r="BQI54" s="30"/>
      <c r="BQJ54" s="30"/>
      <c r="BQK54" s="30"/>
      <c r="BQL54" s="6"/>
      <c r="BQM54" s="6"/>
      <c r="BQN54" s="6"/>
      <c r="BQO54" s="30"/>
      <c r="BQP54" s="30"/>
      <c r="BQQ54" s="6"/>
      <c r="BQR54" s="6"/>
      <c r="BQS54" s="6"/>
      <c r="BQT54" s="6"/>
      <c r="BQU54" s="30"/>
      <c r="BQV54" s="30"/>
      <c r="BQW54" s="30"/>
      <c r="BQX54" s="30"/>
      <c r="BQY54" s="30"/>
      <c r="BQZ54" s="30"/>
      <c r="BRA54" s="30"/>
      <c r="BRB54" s="30"/>
      <c r="BRC54" s="30"/>
      <c r="BRD54" s="30"/>
      <c r="BRE54" s="30"/>
      <c r="BRF54" s="30"/>
      <c r="BRG54" s="30"/>
      <c r="BRH54" s="30"/>
      <c r="BRI54" s="30"/>
      <c r="BRJ54" s="30"/>
      <c r="BRK54" s="30"/>
      <c r="BRL54" s="30"/>
      <c r="BRM54" s="30"/>
      <c r="BRN54" s="30"/>
      <c r="BRO54" s="30"/>
      <c r="BRP54" s="31"/>
      <c r="BRQ54" s="31"/>
      <c r="BRR54" s="30"/>
      <c r="BRS54" s="30"/>
      <c r="BRT54" s="30"/>
      <c r="BRU54" s="30"/>
      <c r="BRV54" s="6"/>
      <c r="BRW54" s="6"/>
      <c r="BRX54" s="6"/>
      <c r="BRY54" s="30"/>
      <c r="BRZ54" s="30"/>
      <c r="BSA54" s="6"/>
      <c r="BSB54" s="6"/>
      <c r="BSC54" s="6"/>
      <c r="BSD54" s="6"/>
      <c r="BSE54" s="30"/>
      <c r="BSF54" s="30"/>
      <c r="BSG54" s="30"/>
      <c r="BSH54" s="30"/>
      <c r="BSI54" s="30"/>
      <c r="BSJ54" s="30"/>
      <c r="BSK54" s="30"/>
      <c r="BSL54" s="30"/>
      <c r="BSM54" s="30"/>
      <c r="BSN54" s="30"/>
      <c r="BSO54" s="30"/>
      <c r="BSP54" s="30"/>
      <c r="BSQ54" s="30"/>
      <c r="BSR54" s="30"/>
      <c r="BSS54" s="30"/>
      <c r="BST54" s="30"/>
      <c r="BSU54" s="30"/>
      <c r="BSV54" s="30"/>
      <c r="BSW54" s="30"/>
      <c r="BSX54" s="30"/>
      <c r="BSY54" s="30"/>
      <c r="BSZ54" s="31"/>
      <c r="BTA54" s="31"/>
      <c r="BTB54" s="30"/>
      <c r="BTC54" s="30"/>
      <c r="BTD54" s="30"/>
      <c r="BTE54" s="30"/>
      <c r="BTF54" s="6"/>
      <c r="BTG54" s="6"/>
      <c r="BTH54" s="6"/>
      <c r="BTI54" s="30"/>
      <c r="BTJ54" s="30"/>
      <c r="BTK54" s="6"/>
      <c r="BTL54" s="6"/>
      <c r="BTM54" s="6"/>
      <c r="BTN54" s="6"/>
      <c r="BTO54" s="30"/>
      <c r="BTP54" s="30"/>
      <c r="BTQ54" s="30"/>
      <c r="BTR54" s="30"/>
      <c r="BTS54" s="30"/>
      <c r="BTT54" s="30"/>
      <c r="BTU54" s="30"/>
      <c r="BTV54" s="30"/>
      <c r="BTW54" s="30"/>
      <c r="BTX54" s="30"/>
      <c r="BTY54" s="30"/>
      <c r="BTZ54" s="30"/>
      <c r="BUA54" s="30"/>
      <c r="BUB54" s="30"/>
      <c r="BUC54" s="30"/>
      <c r="BUD54" s="30"/>
      <c r="BUE54" s="30"/>
      <c r="BUF54" s="30"/>
      <c r="BUG54" s="30"/>
      <c r="BUH54" s="30"/>
      <c r="BUI54" s="30"/>
      <c r="BUJ54" s="31"/>
      <c r="BUK54" s="31"/>
      <c r="BUL54" s="30"/>
      <c r="BUM54" s="30"/>
      <c r="BUN54" s="30"/>
      <c r="BUO54" s="30"/>
      <c r="BUP54" s="6"/>
      <c r="BUQ54" s="6"/>
      <c r="BUR54" s="6"/>
      <c r="BUS54" s="30"/>
      <c r="BUT54" s="30"/>
      <c r="BUU54" s="6"/>
      <c r="BUV54" s="6"/>
      <c r="BUW54" s="6"/>
      <c r="BUX54" s="6"/>
      <c r="BUY54" s="30"/>
      <c r="BUZ54" s="30"/>
      <c r="BVA54" s="30"/>
      <c r="BVB54" s="30"/>
      <c r="BVC54" s="30"/>
      <c r="BVD54" s="30"/>
      <c r="BVE54" s="30"/>
      <c r="BVF54" s="30"/>
      <c r="BVG54" s="30"/>
      <c r="BVH54" s="30"/>
      <c r="BVI54" s="30"/>
      <c r="BVJ54" s="30"/>
      <c r="BVK54" s="30"/>
      <c r="BVL54" s="30"/>
      <c r="BVM54" s="30"/>
      <c r="BVN54" s="30"/>
      <c r="BVO54" s="30"/>
      <c r="BVP54" s="30"/>
      <c r="BVQ54" s="30"/>
      <c r="BVR54" s="30"/>
      <c r="BVS54" s="30"/>
      <c r="BVT54" s="31"/>
      <c r="BVU54" s="31"/>
      <c r="BVV54" s="30"/>
      <c r="BVW54" s="30"/>
      <c r="BVX54" s="30"/>
      <c r="BVY54" s="30"/>
      <c r="BVZ54" s="6"/>
      <c r="BWA54" s="6"/>
      <c r="BWB54" s="6"/>
      <c r="BWC54" s="30"/>
      <c r="BWD54" s="30"/>
      <c r="BWE54" s="6"/>
      <c r="BWF54" s="6"/>
      <c r="BWG54" s="6"/>
      <c r="BWH54" s="6"/>
      <c r="BWI54" s="30"/>
      <c r="BWJ54" s="30"/>
      <c r="BWK54" s="30"/>
      <c r="BWL54" s="30"/>
      <c r="BWM54" s="30"/>
      <c r="BWN54" s="30"/>
      <c r="BWO54" s="30"/>
      <c r="BWP54" s="30"/>
      <c r="BWQ54" s="30"/>
      <c r="BWR54" s="30"/>
      <c r="BWS54" s="30"/>
      <c r="BWT54" s="30"/>
      <c r="BWU54" s="30"/>
      <c r="BWV54" s="30"/>
      <c r="BWW54" s="30"/>
      <c r="BWX54" s="30"/>
      <c r="BWY54" s="30"/>
      <c r="BWZ54" s="30"/>
      <c r="BXA54" s="30"/>
      <c r="BXB54" s="30"/>
      <c r="BXC54" s="30"/>
      <c r="BXD54" s="31"/>
      <c r="BXE54" s="31"/>
      <c r="BXF54" s="30"/>
      <c r="BXG54" s="30"/>
      <c r="BXH54" s="30"/>
      <c r="BXI54" s="30"/>
      <c r="BXJ54" s="6"/>
      <c r="BXK54" s="6"/>
      <c r="BXL54" s="6"/>
      <c r="BXM54" s="30"/>
      <c r="BXN54" s="30"/>
      <c r="BXO54" s="6"/>
      <c r="BXP54" s="6"/>
      <c r="BXQ54" s="6"/>
      <c r="BXR54" s="6"/>
      <c r="BXS54" s="30"/>
      <c r="BXT54" s="30"/>
      <c r="BXU54" s="30"/>
      <c r="BXV54" s="30"/>
      <c r="BXW54" s="30"/>
      <c r="BXX54" s="30"/>
      <c r="BXY54" s="30"/>
      <c r="BXZ54" s="30"/>
      <c r="BYA54" s="30"/>
      <c r="BYB54" s="30"/>
      <c r="BYC54" s="30"/>
      <c r="BYD54" s="30"/>
      <c r="BYE54" s="30"/>
      <c r="BYF54" s="30"/>
      <c r="BYG54" s="30"/>
      <c r="BYH54" s="30"/>
      <c r="BYI54" s="30"/>
      <c r="BYJ54" s="30"/>
      <c r="BYK54" s="30"/>
      <c r="BYL54" s="30"/>
      <c r="BYM54" s="30"/>
      <c r="BYN54" s="31"/>
      <c r="BYO54" s="31"/>
      <c r="BYP54" s="30"/>
      <c r="BYQ54" s="30"/>
      <c r="BYR54" s="30"/>
      <c r="BYS54" s="30"/>
      <c r="BYT54" s="6"/>
      <c r="BYU54" s="6"/>
      <c r="BYV54" s="6"/>
      <c r="BYW54" s="30"/>
      <c r="BYX54" s="30"/>
      <c r="BYY54" s="6"/>
      <c r="BYZ54" s="6"/>
      <c r="BZA54" s="6"/>
      <c r="BZB54" s="6"/>
      <c r="BZC54" s="30"/>
      <c r="BZD54" s="30"/>
      <c r="BZE54" s="30"/>
      <c r="BZF54" s="30"/>
      <c r="BZG54" s="30"/>
      <c r="BZH54" s="30"/>
      <c r="BZI54" s="30"/>
      <c r="BZJ54" s="30"/>
      <c r="BZK54" s="30"/>
      <c r="BZL54" s="30"/>
      <c r="BZM54" s="30"/>
      <c r="BZN54" s="30"/>
      <c r="BZO54" s="30"/>
      <c r="BZP54" s="30"/>
      <c r="BZQ54" s="30"/>
      <c r="BZR54" s="30"/>
      <c r="BZS54" s="30"/>
      <c r="BZT54" s="30"/>
      <c r="BZU54" s="30"/>
      <c r="BZV54" s="30"/>
      <c r="BZW54" s="30"/>
      <c r="BZX54" s="31"/>
      <c r="BZY54" s="31"/>
      <c r="BZZ54" s="30"/>
      <c r="CAA54" s="30"/>
      <c r="CAB54" s="30"/>
      <c r="CAC54" s="30"/>
      <c r="CAD54" s="6"/>
      <c r="CAE54" s="6"/>
      <c r="CAF54" s="6"/>
      <c r="CAG54" s="30"/>
      <c r="CAH54" s="30"/>
      <c r="CAI54" s="6"/>
      <c r="CAJ54" s="6"/>
      <c r="CAK54" s="6"/>
      <c r="CAL54" s="6"/>
      <c r="CAM54" s="30"/>
      <c r="CAN54" s="30"/>
      <c r="CAO54" s="30"/>
      <c r="CAP54" s="30"/>
      <c r="CAQ54" s="30"/>
      <c r="CAR54" s="30"/>
      <c r="CAS54" s="30"/>
      <c r="CAT54" s="30"/>
      <c r="CAU54" s="30"/>
      <c r="CAV54" s="30"/>
      <c r="CAW54" s="30"/>
      <c r="CAX54" s="30"/>
      <c r="CAY54" s="30"/>
      <c r="CAZ54" s="30"/>
      <c r="CBA54" s="30"/>
      <c r="CBB54" s="30"/>
      <c r="CBC54" s="30"/>
      <c r="CBD54" s="30"/>
      <c r="CBE54" s="30"/>
      <c r="CBF54" s="30"/>
      <c r="CBG54" s="30"/>
      <c r="CBH54" s="31"/>
      <c r="CBI54" s="31"/>
      <c r="CBJ54" s="30"/>
      <c r="CBK54" s="30"/>
      <c r="CBL54" s="30"/>
      <c r="CBM54" s="30"/>
      <c r="CBN54" s="6"/>
      <c r="CBO54" s="6"/>
      <c r="CBP54" s="6"/>
      <c r="CBQ54" s="30"/>
      <c r="CBR54" s="30"/>
      <c r="CBS54" s="6"/>
      <c r="CBT54" s="6"/>
      <c r="CBU54" s="6"/>
      <c r="CBV54" s="6"/>
      <c r="CBW54" s="30"/>
      <c r="CBX54" s="30"/>
      <c r="CBY54" s="30"/>
      <c r="CBZ54" s="30"/>
      <c r="CCA54" s="30"/>
      <c r="CCB54" s="30"/>
      <c r="CCC54" s="30"/>
      <c r="CCD54" s="30"/>
      <c r="CCE54" s="30"/>
      <c r="CCF54" s="30"/>
      <c r="CCG54" s="30"/>
      <c r="CCH54" s="30"/>
      <c r="CCI54" s="30"/>
      <c r="CCJ54" s="30"/>
      <c r="CCK54" s="30"/>
      <c r="CCL54" s="30"/>
      <c r="CCM54" s="30"/>
      <c r="CCN54" s="30"/>
      <c r="CCO54" s="30"/>
      <c r="CCP54" s="30"/>
      <c r="CCQ54" s="30"/>
      <c r="CCR54" s="31"/>
      <c r="CCS54" s="31"/>
      <c r="CCT54" s="30"/>
      <c r="CCU54" s="30"/>
      <c r="CCV54" s="30"/>
      <c r="CCW54" s="30"/>
      <c r="CCX54" s="6"/>
      <c r="CCY54" s="6"/>
      <c r="CCZ54" s="6"/>
      <c r="CDA54" s="30"/>
      <c r="CDB54" s="30"/>
      <c r="CDC54" s="6"/>
      <c r="CDD54" s="6"/>
      <c r="CDE54" s="6"/>
      <c r="CDF54" s="6"/>
      <c r="CDG54" s="30"/>
      <c r="CDH54" s="30"/>
      <c r="CDI54" s="30"/>
      <c r="CDJ54" s="30"/>
      <c r="CDK54" s="30"/>
      <c r="CDL54" s="30"/>
      <c r="CDM54" s="30"/>
      <c r="CDN54" s="30"/>
      <c r="CDO54" s="30"/>
      <c r="CDP54" s="30"/>
      <c r="CDQ54" s="30"/>
      <c r="CDR54" s="30"/>
      <c r="CDS54" s="30"/>
      <c r="CDT54" s="30"/>
      <c r="CDU54" s="30"/>
      <c r="CDV54" s="30"/>
      <c r="CDW54" s="30"/>
      <c r="CDX54" s="30"/>
      <c r="CDY54" s="30"/>
      <c r="CDZ54" s="30"/>
      <c r="CEA54" s="30"/>
      <c r="CEB54" s="31"/>
      <c r="CEC54" s="31"/>
      <c r="CED54" s="30"/>
      <c r="CEE54" s="30"/>
      <c r="CEF54" s="30"/>
      <c r="CEG54" s="30"/>
      <c r="CEH54" s="6"/>
      <c r="CEI54" s="6"/>
      <c r="CEJ54" s="6"/>
      <c r="CEK54" s="30"/>
      <c r="CEL54" s="30"/>
      <c r="CEM54" s="6"/>
      <c r="CEN54" s="6"/>
      <c r="CEO54" s="6"/>
      <c r="CEP54" s="6"/>
      <c r="CEQ54" s="30"/>
      <c r="CER54" s="30"/>
      <c r="CES54" s="30"/>
      <c r="CET54" s="30"/>
      <c r="CEU54" s="30"/>
      <c r="CEV54" s="30"/>
      <c r="CEW54" s="30"/>
      <c r="CEX54" s="30"/>
      <c r="CEY54" s="30"/>
      <c r="CEZ54" s="30"/>
      <c r="CFA54" s="30"/>
      <c r="CFB54" s="30"/>
      <c r="CFC54" s="30"/>
      <c r="CFD54" s="30"/>
      <c r="CFE54" s="30"/>
      <c r="CFF54" s="30"/>
      <c r="CFG54" s="30"/>
      <c r="CFH54" s="30"/>
      <c r="CFI54" s="30"/>
      <c r="CFJ54" s="30"/>
      <c r="CFK54" s="30"/>
      <c r="CFL54" s="31"/>
      <c r="CFM54" s="31"/>
      <c r="CFN54" s="30"/>
      <c r="CFO54" s="30"/>
      <c r="CFP54" s="30"/>
      <c r="CFQ54" s="30"/>
      <c r="CFR54" s="6"/>
      <c r="CFS54" s="6"/>
      <c r="CFT54" s="6"/>
      <c r="CFU54" s="30"/>
      <c r="CFV54" s="30"/>
      <c r="CFW54" s="6"/>
      <c r="CFX54" s="6"/>
      <c r="CFY54" s="6"/>
      <c r="CFZ54" s="6"/>
      <c r="CGA54" s="30"/>
      <c r="CGB54" s="30"/>
      <c r="CGC54" s="30"/>
      <c r="CGD54" s="30"/>
      <c r="CGE54" s="30"/>
      <c r="CGF54" s="30"/>
      <c r="CGG54" s="30"/>
      <c r="CGH54" s="30"/>
      <c r="CGI54" s="30"/>
      <c r="CGJ54" s="30"/>
      <c r="CGK54" s="30"/>
      <c r="CGL54" s="30"/>
      <c r="CGM54" s="30"/>
      <c r="CGN54" s="30"/>
      <c r="CGO54" s="30"/>
      <c r="CGP54" s="30"/>
      <c r="CGQ54" s="30"/>
      <c r="CGR54" s="30"/>
      <c r="CGS54" s="30"/>
      <c r="CGT54" s="30"/>
      <c r="CGU54" s="30"/>
      <c r="CGV54" s="31"/>
      <c r="CGW54" s="31"/>
      <c r="CGX54" s="30"/>
      <c r="CGY54" s="30"/>
      <c r="CGZ54" s="30"/>
      <c r="CHA54" s="30"/>
      <c r="CHB54" s="6"/>
      <c r="CHC54" s="6"/>
      <c r="CHD54" s="6"/>
      <c r="CHE54" s="30"/>
      <c r="CHF54" s="30"/>
      <c r="CHG54" s="6"/>
      <c r="CHH54" s="6"/>
      <c r="CHI54" s="6"/>
      <c r="CHJ54" s="6"/>
      <c r="CHK54" s="30"/>
      <c r="CHL54" s="30"/>
      <c r="CHM54" s="30"/>
      <c r="CHN54" s="30"/>
      <c r="CHO54" s="30"/>
      <c r="CHP54" s="30"/>
      <c r="CHQ54" s="30"/>
      <c r="CHR54" s="30"/>
      <c r="CHS54" s="30"/>
      <c r="CHT54" s="30"/>
      <c r="CHU54" s="30"/>
      <c r="CHV54" s="30"/>
      <c r="CHW54" s="30"/>
      <c r="CHX54" s="30"/>
      <c r="CHY54" s="30"/>
      <c r="CHZ54" s="30"/>
      <c r="CIA54" s="30"/>
      <c r="CIB54" s="30"/>
      <c r="CIC54" s="30"/>
      <c r="CID54" s="30"/>
      <c r="CIE54" s="30"/>
      <c r="CIF54" s="31"/>
      <c r="CIG54" s="31"/>
      <c r="CIH54" s="30"/>
      <c r="CII54" s="30"/>
      <c r="CIJ54" s="30"/>
      <c r="CIK54" s="30"/>
      <c r="CIL54" s="6"/>
      <c r="CIM54" s="6"/>
      <c r="CIN54" s="6"/>
      <c r="CIO54" s="30"/>
      <c r="CIP54" s="30"/>
      <c r="CIQ54" s="6"/>
      <c r="CIR54" s="6"/>
      <c r="CIS54" s="6"/>
      <c r="CIT54" s="6"/>
      <c r="CIU54" s="30"/>
      <c r="CIV54" s="30"/>
      <c r="CIW54" s="30"/>
      <c r="CIX54" s="30"/>
      <c r="CIY54" s="30"/>
      <c r="CIZ54" s="30"/>
      <c r="CJA54" s="30"/>
      <c r="CJB54" s="30"/>
      <c r="CJC54" s="30"/>
      <c r="CJD54" s="30"/>
      <c r="CJE54" s="30"/>
      <c r="CJF54" s="30"/>
      <c r="CJG54" s="30"/>
      <c r="CJH54" s="30"/>
      <c r="CJI54" s="30"/>
      <c r="CJJ54" s="30"/>
      <c r="CJK54" s="30"/>
      <c r="CJL54" s="30"/>
      <c r="CJM54" s="30"/>
      <c r="CJN54" s="30"/>
      <c r="CJO54" s="30"/>
      <c r="CJP54" s="31"/>
      <c r="CJQ54" s="31"/>
      <c r="CJR54" s="30"/>
      <c r="CJS54" s="30"/>
      <c r="CJT54" s="30"/>
      <c r="CJU54" s="30"/>
      <c r="CJV54" s="6"/>
      <c r="CJW54" s="6"/>
      <c r="CJX54" s="6"/>
      <c r="CJY54" s="30"/>
      <c r="CJZ54" s="30"/>
      <c r="CKA54" s="6"/>
      <c r="CKB54" s="6"/>
      <c r="CKC54" s="6"/>
      <c r="CKD54" s="6"/>
      <c r="CKE54" s="30"/>
      <c r="CKF54" s="30"/>
      <c r="CKG54" s="30"/>
      <c r="CKH54" s="30"/>
      <c r="CKI54" s="30"/>
      <c r="CKJ54" s="30"/>
      <c r="CKK54" s="30"/>
      <c r="CKL54" s="30"/>
      <c r="CKM54" s="30"/>
      <c r="CKN54" s="30"/>
      <c r="CKO54" s="30"/>
      <c r="CKP54" s="30"/>
      <c r="CKQ54" s="30"/>
      <c r="CKR54" s="30"/>
      <c r="CKS54" s="30"/>
      <c r="CKT54" s="30"/>
      <c r="CKU54" s="30"/>
      <c r="CKV54" s="30"/>
      <c r="CKW54" s="30"/>
      <c r="CKX54" s="30"/>
      <c r="CKY54" s="30"/>
      <c r="CKZ54" s="31"/>
      <c r="CLA54" s="31"/>
      <c r="CLB54" s="30"/>
      <c r="CLC54" s="30"/>
      <c r="CLD54" s="30"/>
      <c r="CLE54" s="30"/>
      <c r="CLF54" s="6"/>
      <c r="CLG54" s="6"/>
      <c r="CLH54" s="6"/>
      <c r="CLI54" s="30"/>
      <c r="CLJ54" s="30"/>
      <c r="CLK54" s="6"/>
      <c r="CLL54" s="6"/>
      <c r="CLM54" s="6"/>
      <c r="CLN54" s="6"/>
      <c r="CLO54" s="30"/>
      <c r="CLP54" s="30"/>
      <c r="CLQ54" s="30"/>
      <c r="CLR54" s="30"/>
      <c r="CLS54" s="30"/>
      <c r="CLT54" s="30"/>
      <c r="CLU54" s="30"/>
      <c r="CLV54" s="30"/>
      <c r="CLW54" s="30"/>
      <c r="CLX54" s="30"/>
      <c r="CLY54" s="30"/>
      <c r="CLZ54" s="30"/>
      <c r="CMA54" s="30"/>
      <c r="CMB54" s="30"/>
      <c r="CMC54" s="30"/>
      <c r="CMD54" s="30"/>
      <c r="CME54" s="30"/>
      <c r="CMF54" s="30"/>
      <c r="CMG54" s="30"/>
      <c r="CMH54" s="30"/>
      <c r="CMI54" s="30"/>
      <c r="CMJ54" s="31"/>
      <c r="CMK54" s="31"/>
      <c r="CML54" s="30"/>
      <c r="CMM54" s="30"/>
      <c r="CMN54" s="30"/>
      <c r="CMO54" s="30"/>
      <c r="CMP54" s="6"/>
      <c r="CMQ54" s="6"/>
      <c r="CMR54" s="6"/>
      <c r="CMS54" s="30"/>
      <c r="CMT54" s="30"/>
      <c r="CMU54" s="6"/>
      <c r="CMV54" s="6"/>
      <c r="CMW54" s="6"/>
      <c r="CMX54" s="6"/>
      <c r="CMY54" s="30"/>
      <c r="CMZ54" s="30"/>
      <c r="CNA54" s="30"/>
      <c r="CNB54" s="30"/>
      <c r="CNC54" s="30"/>
      <c r="CND54" s="30"/>
      <c r="CNE54" s="30"/>
      <c r="CNF54" s="30"/>
      <c r="CNG54" s="30"/>
      <c r="CNH54" s="30"/>
      <c r="CNI54" s="30"/>
      <c r="CNJ54" s="30"/>
      <c r="CNK54" s="30"/>
      <c r="CNL54" s="30"/>
      <c r="CNM54" s="30"/>
      <c r="CNN54" s="30"/>
      <c r="CNO54" s="30"/>
      <c r="CNP54" s="30"/>
      <c r="CNQ54" s="30"/>
      <c r="CNR54" s="30"/>
      <c r="CNS54" s="30"/>
      <c r="CNT54" s="31"/>
      <c r="CNU54" s="31"/>
      <c r="CNV54" s="30"/>
      <c r="CNW54" s="30"/>
      <c r="CNX54" s="30"/>
      <c r="CNY54" s="30"/>
      <c r="CNZ54" s="6"/>
      <c r="COA54" s="6"/>
      <c r="COB54" s="6"/>
      <c r="COC54" s="30"/>
      <c r="COD54" s="30"/>
      <c r="COE54" s="6"/>
      <c r="COF54" s="6"/>
      <c r="COG54" s="6"/>
      <c r="COH54" s="6"/>
      <c r="COI54" s="30"/>
      <c r="COJ54" s="30"/>
      <c r="COK54" s="30"/>
      <c r="COL54" s="30"/>
      <c r="COM54" s="30"/>
      <c r="CON54" s="30"/>
      <c r="COO54" s="30"/>
      <c r="COP54" s="30"/>
      <c r="COQ54" s="30"/>
      <c r="COR54" s="30"/>
      <c r="COS54" s="30"/>
      <c r="COT54" s="30"/>
      <c r="COU54" s="30"/>
      <c r="COV54" s="30"/>
      <c r="COW54" s="30"/>
      <c r="COX54" s="30"/>
      <c r="COY54" s="30"/>
      <c r="COZ54" s="30"/>
      <c r="CPA54" s="30"/>
      <c r="CPB54" s="30"/>
      <c r="CPC54" s="30"/>
      <c r="CPD54" s="31"/>
      <c r="CPE54" s="31"/>
      <c r="CPF54" s="30"/>
      <c r="CPG54" s="30"/>
      <c r="CPH54" s="30"/>
      <c r="CPI54" s="30"/>
      <c r="CPJ54" s="6"/>
      <c r="CPK54" s="6"/>
      <c r="CPL54" s="6"/>
      <c r="CPM54" s="30"/>
      <c r="CPN54" s="30"/>
      <c r="CPO54" s="6"/>
      <c r="CPP54" s="6"/>
      <c r="CPQ54" s="6"/>
      <c r="CPR54" s="6"/>
      <c r="CPS54" s="30"/>
      <c r="CPT54" s="30"/>
      <c r="CPU54" s="30"/>
      <c r="CPV54" s="30"/>
      <c r="CPW54" s="30"/>
      <c r="CPX54" s="30"/>
      <c r="CPY54" s="30"/>
      <c r="CPZ54" s="30"/>
      <c r="CQA54" s="30"/>
      <c r="CQB54" s="30"/>
      <c r="CQC54" s="30"/>
      <c r="CQD54" s="30"/>
      <c r="CQE54" s="30"/>
      <c r="CQF54" s="30"/>
      <c r="CQG54" s="30"/>
      <c r="CQH54" s="30"/>
      <c r="CQI54" s="30"/>
      <c r="CQJ54" s="30"/>
      <c r="CQK54" s="30"/>
      <c r="CQL54" s="30"/>
      <c r="CQM54" s="30"/>
      <c r="CQN54" s="31"/>
      <c r="CQO54" s="31"/>
      <c r="CQP54" s="30"/>
      <c r="CQQ54" s="30"/>
      <c r="CQR54" s="30"/>
      <c r="CQS54" s="30"/>
      <c r="CQT54" s="6"/>
      <c r="CQU54" s="6"/>
      <c r="CQV54" s="6"/>
      <c r="CQW54" s="30"/>
      <c r="CQX54" s="30"/>
      <c r="CQY54" s="6"/>
      <c r="CQZ54" s="6"/>
      <c r="CRA54" s="6"/>
      <c r="CRB54" s="6"/>
      <c r="CRC54" s="30"/>
      <c r="CRD54" s="30"/>
      <c r="CRE54" s="30"/>
      <c r="CRF54" s="30"/>
      <c r="CRG54" s="30"/>
      <c r="CRH54" s="30"/>
      <c r="CRI54" s="30"/>
      <c r="CRJ54" s="30"/>
      <c r="CRK54" s="30"/>
      <c r="CRL54" s="30"/>
      <c r="CRM54" s="30"/>
      <c r="CRN54" s="30"/>
      <c r="CRO54" s="30"/>
      <c r="CRP54" s="30"/>
      <c r="CRQ54" s="30"/>
      <c r="CRR54" s="30"/>
      <c r="CRS54" s="30"/>
      <c r="CRT54" s="30"/>
      <c r="CRU54" s="30"/>
      <c r="CRV54" s="30"/>
      <c r="CRW54" s="30"/>
      <c r="CRX54" s="31"/>
      <c r="CRY54" s="31"/>
      <c r="CRZ54" s="30"/>
      <c r="CSA54" s="30"/>
      <c r="CSB54" s="30"/>
      <c r="CSC54" s="30"/>
      <c r="CSD54" s="6"/>
      <c r="CSE54" s="6"/>
      <c r="CSF54" s="6"/>
      <c r="CSG54" s="30"/>
      <c r="CSH54" s="30"/>
      <c r="CSI54" s="6"/>
      <c r="CSJ54" s="6"/>
      <c r="CSK54" s="6"/>
      <c r="CSL54" s="6"/>
      <c r="CSM54" s="30"/>
      <c r="CSN54" s="30"/>
      <c r="CSO54" s="30"/>
      <c r="CSP54" s="30"/>
      <c r="CSQ54" s="30"/>
      <c r="CSR54" s="30"/>
      <c r="CSS54" s="30"/>
      <c r="CST54" s="30"/>
      <c r="CSU54" s="30"/>
      <c r="CSV54" s="30"/>
      <c r="CSW54" s="30"/>
      <c r="CSX54" s="30"/>
      <c r="CSY54" s="30"/>
      <c r="CSZ54" s="30"/>
      <c r="CTA54" s="30"/>
      <c r="CTB54" s="30"/>
      <c r="CTC54" s="30"/>
      <c r="CTD54" s="30"/>
      <c r="CTE54" s="30"/>
      <c r="CTF54" s="30"/>
      <c r="CTG54" s="30"/>
      <c r="CTH54" s="31"/>
      <c r="CTI54" s="31"/>
      <c r="CTJ54" s="30"/>
      <c r="CTK54" s="30"/>
      <c r="CTL54" s="30"/>
      <c r="CTM54" s="30"/>
      <c r="CTN54" s="6"/>
      <c r="CTO54" s="6"/>
      <c r="CTP54" s="6"/>
      <c r="CTQ54" s="30"/>
      <c r="CTR54" s="30"/>
      <c r="CTS54" s="6"/>
      <c r="CTT54" s="6"/>
      <c r="CTU54" s="6"/>
      <c r="CTV54" s="6"/>
      <c r="CTW54" s="30"/>
      <c r="CTX54" s="30"/>
      <c r="CTY54" s="30"/>
      <c r="CTZ54" s="30"/>
      <c r="CUA54" s="30"/>
      <c r="CUB54" s="30"/>
      <c r="CUC54" s="30"/>
      <c r="CUD54" s="30"/>
      <c r="CUE54" s="30"/>
      <c r="CUF54" s="30"/>
      <c r="CUG54" s="30"/>
      <c r="CUH54" s="30"/>
      <c r="CUI54" s="30"/>
      <c r="CUJ54" s="30"/>
      <c r="CUK54" s="30"/>
      <c r="CUL54" s="30"/>
      <c r="CUM54" s="30"/>
      <c r="CUN54" s="30"/>
      <c r="CUO54" s="30"/>
      <c r="CUP54" s="30"/>
      <c r="CUQ54" s="30"/>
      <c r="CUR54" s="31"/>
      <c r="CUS54" s="31"/>
      <c r="CUT54" s="30"/>
      <c r="CUU54" s="30"/>
      <c r="CUV54" s="30"/>
      <c r="CUW54" s="30"/>
      <c r="CUX54" s="6"/>
      <c r="CUY54" s="6"/>
      <c r="CUZ54" s="6"/>
      <c r="CVA54" s="30"/>
      <c r="CVB54" s="30"/>
      <c r="CVC54" s="6"/>
      <c r="CVD54" s="6"/>
      <c r="CVE54" s="6"/>
      <c r="CVF54" s="6"/>
      <c r="CVG54" s="30"/>
      <c r="CVH54" s="30"/>
      <c r="CVI54" s="30"/>
      <c r="CVJ54" s="30"/>
      <c r="CVK54" s="30"/>
      <c r="CVL54" s="30"/>
      <c r="CVM54" s="30"/>
      <c r="CVN54" s="30"/>
      <c r="CVO54" s="30"/>
      <c r="CVP54" s="30"/>
      <c r="CVQ54" s="30"/>
      <c r="CVR54" s="30"/>
      <c r="CVS54" s="30"/>
      <c r="CVT54" s="30"/>
      <c r="CVU54" s="30"/>
      <c r="CVV54" s="30"/>
      <c r="CVW54" s="30"/>
      <c r="CVX54" s="30"/>
      <c r="CVY54" s="30"/>
      <c r="CVZ54" s="30"/>
      <c r="CWA54" s="30"/>
      <c r="CWB54" s="31"/>
      <c r="CWC54" s="31"/>
      <c r="CWD54" s="30"/>
      <c r="CWE54" s="30"/>
      <c r="CWF54" s="30"/>
      <c r="CWG54" s="30"/>
      <c r="CWH54" s="6"/>
      <c r="CWI54" s="6"/>
      <c r="CWJ54" s="6"/>
      <c r="CWK54" s="30"/>
      <c r="CWL54" s="30"/>
      <c r="CWM54" s="6"/>
      <c r="CWN54" s="6"/>
      <c r="CWO54" s="6"/>
      <c r="CWP54" s="6"/>
      <c r="CWQ54" s="30"/>
      <c r="CWR54" s="30"/>
      <c r="CWS54" s="30"/>
      <c r="CWT54" s="30"/>
      <c r="CWU54" s="30"/>
      <c r="CWV54" s="30"/>
      <c r="CWW54" s="30"/>
      <c r="CWX54" s="30"/>
      <c r="CWY54" s="30"/>
      <c r="CWZ54" s="30"/>
      <c r="CXA54" s="30"/>
      <c r="CXB54" s="30"/>
      <c r="CXC54" s="30"/>
      <c r="CXD54" s="30"/>
      <c r="CXE54" s="30"/>
      <c r="CXF54" s="30"/>
      <c r="CXG54" s="30"/>
      <c r="CXH54" s="30"/>
      <c r="CXI54" s="30"/>
      <c r="CXJ54" s="30"/>
      <c r="CXK54" s="30"/>
      <c r="CXL54" s="31"/>
      <c r="CXM54" s="31"/>
      <c r="CXN54" s="30"/>
      <c r="CXO54" s="30"/>
      <c r="CXP54" s="30"/>
      <c r="CXQ54" s="30"/>
      <c r="CXR54" s="6"/>
      <c r="CXS54" s="6"/>
      <c r="CXT54" s="6"/>
      <c r="CXU54" s="30"/>
      <c r="CXV54" s="30"/>
      <c r="CXW54" s="6"/>
      <c r="CXX54" s="6"/>
      <c r="CXY54" s="6"/>
      <c r="CXZ54" s="6"/>
      <c r="CYA54" s="30"/>
      <c r="CYB54" s="30"/>
      <c r="CYC54" s="30"/>
      <c r="CYD54" s="30"/>
      <c r="CYE54" s="30"/>
      <c r="CYF54" s="30"/>
      <c r="CYG54" s="30"/>
      <c r="CYH54" s="30"/>
      <c r="CYI54" s="30"/>
      <c r="CYJ54" s="30"/>
      <c r="CYK54" s="30"/>
      <c r="CYL54" s="30"/>
      <c r="CYM54" s="30"/>
      <c r="CYN54" s="30"/>
      <c r="CYO54" s="30"/>
      <c r="CYP54" s="30"/>
      <c r="CYQ54" s="30"/>
      <c r="CYR54" s="30"/>
      <c r="CYS54" s="30"/>
      <c r="CYT54" s="30"/>
      <c r="CYU54" s="30"/>
      <c r="CYV54" s="31"/>
      <c r="CYW54" s="31"/>
      <c r="CYX54" s="30"/>
      <c r="CYY54" s="30"/>
      <c r="CYZ54" s="30"/>
      <c r="CZA54" s="30"/>
      <c r="CZB54" s="6"/>
      <c r="CZC54" s="6"/>
      <c r="CZD54" s="6"/>
      <c r="CZE54" s="30"/>
      <c r="CZF54" s="30"/>
      <c r="CZG54" s="6"/>
      <c r="CZH54" s="6"/>
      <c r="CZI54" s="6"/>
      <c r="CZJ54" s="6"/>
      <c r="CZK54" s="30"/>
      <c r="CZL54" s="30"/>
      <c r="CZM54" s="30"/>
      <c r="CZN54" s="30"/>
      <c r="CZO54" s="30"/>
      <c r="CZP54" s="30"/>
      <c r="CZQ54" s="30"/>
      <c r="CZR54" s="30"/>
      <c r="CZS54" s="30"/>
      <c r="CZT54" s="30"/>
      <c r="CZU54" s="30"/>
      <c r="CZV54" s="30"/>
      <c r="CZW54" s="30"/>
      <c r="CZX54" s="30"/>
      <c r="CZY54" s="30"/>
      <c r="CZZ54" s="30"/>
      <c r="DAA54" s="30"/>
      <c r="DAB54" s="30"/>
      <c r="DAC54" s="30"/>
      <c r="DAD54" s="30"/>
      <c r="DAE54" s="30"/>
      <c r="DAF54" s="31"/>
      <c r="DAG54" s="31"/>
      <c r="DAH54" s="30"/>
      <c r="DAI54" s="30"/>
      <c r="DAJ54" s="30"/>
      <c r="DAK54" s="30"/>
      <c r="DAL54" s="6"/>
      <c r="DAM54" s="6"/>
      <c r="DAN54" s="6"/>
      <c r="DAO54" s="30"/>
      <c r="DAP54" s="30"/>
      <c r="DAQ54" s="6"/>
      <c r="DAR54" s="6"/>
      <c r="DAS54" s="6"/>
      <c r="DAT54" s="6"/>
      <c r="DAU54" s="30"/>
      <c r="DAV54" s="30"/>
      <c r="DAW54" s="30"/>
      <c r="DAX54" s="30"/>
      <c r="DAY54" s="30"/>
      <c r="DAZ54" s="30"/>
      <c r="DBA54" s="30"/>
      <c r="DBB54" s="30"/>
      <c r="DBC54" s="30"/>
      <c r="DBD54" s="30"/>
      <c r="DBE54" s="30"/>
      <c r="DBF54" s="30"/>
      <c r="DBG54" s="30"/>
      <c r="DBH54" s="30"/>
      <c r="DBI54" s="30"/>
      <c r="DBJ54" s="30"/>
      <c r="DBK54" s="30"/>
      <c r="DBL54" s="30"/>
      <c r="DBM54" s="30"/>
      <c r="DBN54" s="30"/>
      <c r="DBO54" s="30"/>
      <c r="DBP54" s="31"/>
      <c r="DBQ54" s="31"/>
      <c r="DBR54" s="30"/>
      <c r="DBS54" s="30"/>
      <c r="DBT54" s="30"/>
      <c r="DBU54" s="30"/>
      <c r="DBV54" s="6"/>
      <c r="DBW54" s="6"/>
      <c r="DBX54" s="6"/>
      <c r="DBY54" s="30"/>
      <c r="DBZ54" s="30"/>
      <c r="DCA54" s="6"/>
      <c r="DCB54" s="6"/>
      <c r="DCC54" s="6"/>
      <c r="DCD54" s="6"/>
      <c r="DCE54" s="30"/>
      <c r="DCF54" s="30"/>
      <c r="DCG54" s="30"/>
      <c r="DCH54" s="30"/>
      <c r="DCI54" s="30"/>
      <c r="DCJ54" s="30"/>
      <c r="DCK54" s="30"/>
      <c r="DCL54" s="30"/>
      <c r="DCM54" s="30"/>
      <c r="DCN54" s="30"/>
      <c r="DCO54" s="30"/>
      <c r="DCP54" s="30"/>
      <c r="DCQ54" s="30"/>
      <c r="DCR54" s="30"/>
      <c r="DCS54" s="30"/>
      <c r="DCT54" s="30"/>
      <c r="DCU54" s="30"/>
      <c r="DCV54" s="30"/>
      <c r="DCW54" s="30"/>
      <c r="DCX54" s="30"/>
      <c r="DCY54" s="30"/>
      <c r="DCZ54" s="31"/>
      <c r="DDA54" s="31"/>
      <c r="DDB54" s="30"/>
      <c r="DDC54" s="30"/>
      <c r="DDD54" s="30"/>
      <c r="DDE54" s="30"/>
      <c r="DDF54" s="6"/>
      <c r="DDG54" s="6"/>
      <c r="DDH54" s="6"/>
      <c r="DDI54" s="30"/>
      <c r="DDJ54" s="30"/>
      <c r="DDK54" s="6"/>
      <c r="DDL54" s="6"/>
      <c r="DDM54" s="6"/>
      <c r="DDN54" s="6"/>
      <c r="DDO54" s="30"/>
      <c r="DDP54" s="30"/>
      <c r="DDQ54" s="30"/>
      <c r="DDR54" s="30"/>
      <c r="DDS54" s="30"/>
      <c r="DDT54" s="30"/>
      <c r="DDU54" s="30"/>
      <c r="DDV54" s="30"/>
      <c r="DDW54" s="30"/>
      <c r="DDX54" s="30"/>
      <c r="DDY54" s="30"/>
      <c r="DDZ54" s="30"/>
      <c r="DEA54" s="30"/>
      <c r="DEB54" s="30"/>
      <c r="DEC54" s="30"/>
      <c r="DED54" s="30"/>
      <c r="DEE54" s="30"/>
      <c r="DEF54" s="30"/>
      <c r="DEG54" s="30"/>
      <c r="DEH54" s="30"/>
      <c r="DEI54" s="30"/>
      <c r="DEJ54" s="31"/>
      <c r="DEK54" s="31"/>
      <c r="DEL54" s="30"/>
      <c r="DEM54" s="30"/>
      <c r="DEN54" s="30"/>
      <c r="DEO54" s="30"/>
      <c r="DEP54" s="6"/>
      <c r="DEQ54" s="6"/>
      <c r="DER54" s="6"/>
      <c r="DES54" s="30"/>
      <c r="DET54" s="30"/>
      <c r="DEU54" s="6"/>
      <c r="DEV54" s="6"/>
      <c r="DEW54" s="6"/>
      <c r="DEX54" s="6"/>
      <c r="DEY54" s="30"/>
      <c r="DEZ54" s="30"/>
      <c r="DFA54" s="30"/>
      <c r="DFB54" s="30"/>
      <c r="DFC54" s="30"/>
      <c r="DFD54" s="30"/>
      <c r="DFE54" s="30"/>
      <c r="DFF54" s="30"/>
      <c r="DFG54" s="30"/>
      <c r="DFH54" s="30"/>
      <c r="DFI54" s="30"/>
      <c r="DFJ54" s="30"/>
      <c r="DFK54" s="30"/>
      <c r="DFL54" s="30"/>
      <c r="DFM54" s="30"/>
      <c r="DFN54" s="30"/>
      <c r="DFO54" s="30"/>
      <c r="DFP54" s="30"/>
      <c r="DFQ54" s="30"/>
      <c r="DFR54" s="30"/>
      <c r="DFS54" s="30"/>
      <c r="DFT54" s="31"/>
      <c r="DFU54" s="31"/>
      <c r="DFV54" s="30"/>
      <c r="DFW54" s="30"/>
      <c r="DFX54" s="30"/>
      <c r="DFY54" s="30"/>
      <c r="DFZ54" s="6"/>
      <c r="DGA54" s="6"/>
      <c r="DGB54" s="6"/>
      <c r="DGC54" s="30"/>
      <c r="DGD54" s="30"/>
      <c r="DGE54" s="6"/>
      <c r="DGF54" s="6"/>
      <c r="DGG54" s="6"/>
      <c r="DGH54" s="6"/>
      <c r="DGI54" s="30"/>
      <c r="DGJ54" s="30"/>
      <c r="DGK54" s="30"/>
      <c r="DGL54" s="30"/>
      <c r="DGM54" s="30"/>
      <c r="DGN54" s="30"/>
      <c r="DGO54" s="30"/>
      <c r="DGP54" s="30"/>
      <c r="DGQ54" s="30"/>
      <c r="DGR54" s="30"/>
      <c r="DGS54" s="30"/>
      <c r="DGT54" s="30"/>
      <c r="DGU54" s="30"/>
      <c r="DGV54" s="30"/>
      <c r="DGW54" s="30"/>
      <c r="DGX54" s="30"/>
      <c r="DGY54" s="30"/>
      <c r="DGZ54" s="30"/>
      <c r="DHA54" s="30"/>
      <c r="DHB54" s="30"/>
      <c r="DHC54" s="30"/>
      <c r="DHD54" s="31"/>
      <c r="DHE54" s="31"/>
      <c r="DHF54" s="30"/>
      <c r="DHG54" s="30"/>
      <c r="DHH54" s="30"/>
      <c r="DHI54" s="30"/>
      <c r="DHJ54" s="6"/>
      <c r="DHK54" s="6"/>
      <c r="DHL54" s="6"/>
      <c r="DHM54" s="30"/>
      <c r="DHN54" s="30"/>
      <c r="DHO54" s="6"/>
      <c r="DHP54" s="6"/>
      <c r="DHQ54" s="6"/>
      <c r="DHR54" s="6"/>
      <c r="DHS54" s="30"/>
      <c r="DHT54" s="30"/>
      <c r="DHU54" s="30"/>
      <c r="DHV54" s="30"/>
      <c r="DHW54" s="30"/>
      <c r="DHX54" s="30"/>
      <c r="DHY54" s="30"/>
      <c r="DHZ54" s="30"/>
      <c r="DIA54" s="30"/>
      <c r="DIB54" s="30"/>
      <c r="DIC54" s="30"/>
      <c r="DID54" s="30"/>
      <c r="DIE54" s="30"/>
      <c r="DIF54" s="30"/>
      <c r="DIG54" s="30"/>
      <c r="DIH54" s="30"/>
      <c r="DII54" s="30"/>
      <c r="DIJ54" s="30"/>
      <c r="DIK54" s="30"/>
      <c r="DIL54" s="30"/>
      <c r="DIM54" s="30"/>
      <c r="DIN54" s="31"/>
      <c r="DIO54" s="31"/>
      <c r="DIP54" s="30"/>
      <c r="DIQ54" s="30"/>
      <c r="DIR54" s="30"/>
      <c r="DIS54" s="30"/>
      <c r="DIT54" s="6"/>
      <c r="DIU54" s="6"/>
      <c r="DIV54" s="6"/>
      <c r="DIW54" s="30"/>
      <c r="DIX54" s="30"/>
      <c r="DIY54" s="6"/>
      <c r="DIZ54" s="6"/>
      <c r="DJA54" s="6"/>
      <c r="DJB54" s="6"/>
      <c r="DJC54" s="30"/>
      <c r="DJD54" s="30"/>
      <c r="DJE54" s="30"/>
      <c r="DJF54" s="30"/>
      <c r="DJG54" s="30"/>
      <c r="DJH54" s="30"/>
      <c r="DJI54" s="30"/>
      <c r="DJJ54" s="30"/>
      <c r="DJK54" s="30"/>
      <c r="DJL54" s="30"/>
      <c r="DJM54" s="30"/>
      <c r="DJN54" s="30"/>
      <c r="DJO54" s="30"/>
      <c r="DJP54" s="30"/>
      <c r="DJQ54" s="30"/>
      <c r="DJR54" s="30"/>
      <c r="DJS54" s="30"/>
      <c r="DJT54" s="30"/>
      <c r="DJU54" s="30"/>
      <c r="DJV54" s="30"/>
      <c r="DJW54" s="30"/>
      <c r="DJX54" s="31"/>
      <c r="DJY54" s="31"/>
      <c r="DJZ54" s="30"/>
      <c r="DKA54" s="30"/>
      <c r="DKB54" s="30"/>
      <c r="DKC54" s="30"/>
      <c r="DKD54" s="6"/>
      <c r="DKE54" s="6"/>
      <c r="DKF54" s="6"/>
      <c r="DKG54" s="30"/>
      <c r="DKH54" s="30"/>
      <c r="DKI54" s="6"/>
      <c r="DKJ54" s="6"/>
      <c r="DKK54" s="6"/>
      <c r="DKL54" s="6"/>
      <c r="DKM54" s="30"/>
      <c r="DKN54" s="30"/>
      <c r="DKO54" s="30"/>
      <c r="DKP54" s="30"/>
      <c r="DKQ54" s="30"/>
      <c r="DKR54" s="30"/>
      <c r="DKS54" s="30"/>
      <c r="DKT54" s="30"/>
      <c r="DKU54" s="30"/>
      <c r="DKV54" s="30"/>
      <c r="DKW54" s="30"/>
      <c r="DKX54" s="30"/>
      <c r="DKY54" s="30"/>
      <c r="DKZ54" s="30"/>
      <c r="DLA54" s="30"/>
      <c r="DLB54" s="30"/>
      <c r="DLC54" s="30"/>
      <c r="DLD54" s="30"/>
      <c r="DLE54" s="30"/>
      <c r="DLF54" s="30"/>
      <c r="DLG54" s="30"/>
      <c r="DLH54" s="31"/>
      <c r="DLI54" s="31"/>
      <c r="DLJ54" s="30"/>
      <c r="DLK54" s="30"/>
      <c r="DLL54" s="30"/>
      <c r="DLM54" s="30"/>
      <c r="DLN54" s="6"/>
      <c r="DLO54" s="6"/>
      <c r="DLP54" s="6"/>
      <c r="DLQ54" s="30"/>
      <c r="DLR54" s="30"/>
      <c r="DLS54" s="6"/>
      <c r="DLT54" s="6"/>
      <c r="DLU54" s="6"/>
      <c r="DLV54" s="6"/>
      <c r="DLW54" s="30"/>
      <c r="DLX54" s="30"/>
      <c r="DLY54" s="30"/>
      <c r="DLZ54" s="30"/>
      <c r="DMA54" s="30"/>
      <c r="DMB54" s="30"/>
      <c r="DMC54" s="30"/>
      <c r="DMD54" s="30"/>
      <c r="DME54" s="30"/>
      <c r="DMF54" s="30"/>
      <c r="DMG54" s="30"/>
      <c r="DMH54" s="30"/>
      <c r="DMI54" s="30"/>
      <c r="DMJ54" s="30"/>
      <c r="DMK54" s="30"/>
      <c r="DML54" s="30"/>
      <c r="DMM54" s="30"/>
      <c r="DMN54" s="30"/>
      <c r="DMO54" s="30"/>
      <c r="DMP54" s="30"/>
      <c r="DMQ54" s="30"/>
      <c r="DMR54" s="31"/>
      <c r="DMS54" s="31"/>
      <c r="DMT54" s="30"/>
      <c r="DMU54" s="30"/>
      <c r="DMV54" s="30"/>
      <c r="DMW54" s="30"/>
      <c r="DMX54" s="6"/>
      <c r="DMY54" s="6"/>
      <c r="DMZ54" s="6"/>
      <c r="DNA54" s="30"/>
      <c r="DNB54" s="30"/>
      <c r="DNC54" s="6"/>
      <c r="DND54" s="6"/>
      <c r="DNE54" s="6"/>
      <c r="DNF54" s="6"/>
      <c r="DNG54" s="30"/>
      <c r="DNH54" s="30"/>
      <c r="DNI54" s="30"/>
      <c r="DNJ54" s="30"/>
      <c r="DNK54" s="30"/>
      <c r="DNL54" s="30"/>
      <c r="DNM54" s="30"/>
      <c r="DNN54" s="30"/>
      <c r="DNO54" s="30"/>
      <c r="DNP54" s="30"/>
      <c r="DNQ54" s="30"/>
      <c r="DNR54" s="30"/>
      <c r="DNS54" s="30"/>
      <c r="DNT54" s="30"/>
      <c r="DNU54" s="30"/>
      <c r="DNV54" s="30"/>
      <c r="DNW54" s="30"/>
      <c r="DNX54" s="30"/>
      <c r="DNY54" s="30"/>
      <c r="DNZ54" s="30"/>
      <c r="DOA54" s="30"/>
      <c r="DOB54" s="31"/>
      <c r="DOC54" s="31"/>
      <c r="DOD54" s="30"/>
      <c r="DOE54" s="30"/>
      <c r="DOF54" s="30"/>
      <c r="DOG54" s="30"/>
      <c r="DOH54" s="6"/>
      <c r="DOI54" s="6"/>
      <c r="DOJ54" s="6"/>
      <c r="DOK54" s="30"/>
      <c r="DOL54" s="30"/>
      <c r="DOM54" s="6"/>
      <c r="DON54" s="6"/>
      <c r="DOO54" s="6"/>
      <c r="DOP54" s="6"/>
      <c r="DOQ54" s="30"/>
      <c r="DOR54" s="30"/>
      <c r="DOS54" s="30"/>
      <c r="DOT54" s="30"/>
      <c r="DOU54" s="30"/>
      <c r="DOV54" s="30"/>
      <c r="DOW54" s="30"/>
      <c r="DOX54" s="30"/>
      <c r="DOY54" s="30"/>
      <c r="DOZ54" s="30"/>
      <c r="DPA54" s="30"/>
      <c r="DPB54" s="30"/>
      <c r="DPC54" s="30"/>
      <c r="DPD54" s="30"/>
      <c r="DPE54" s="30"/>
      <c r="DPF54" s="30"/>
      <c r="DPG54" s="30"/>
      <c r="DPH54" s="30"/>
      <c r="DPI54" s="30"/>
      <c r="DPJ54" s="30"/>
      <c r="DPK54" s="30"/>
      <c r="DPL54" s="31"/>
      <c r="DPM54" s="31"/>
      <c r="DPN54" s="30"/>
      <c r="DPO54" s="30"/>
      <c r="DPP54" s="30"/>
      <c r="DPQ54" s="30"/>
      <c r="DPR54" s="6"/>
      <c r="DPS54" s="6"/>
      <c r="DPT54" s="6"/>
      <c r="DPU54" s="30"/>
      <c r="DPV54" s="30"/>
      <c r="DPW54" s="6"/>
      <c r="DPX54" s="6"/>
      <c r="DPY54" s="6"/>
      <c r="DPZ54" s="6"/>
      <c r="DQA54" s="30"/>
      <c r="DQB54" s="30"/>
      <c r="DQC54" s="30"/>
      <c r="DQD54" s="30"/>
      <c r="DQE54" s="30"/>
      <c r="DQF54" s="30"/>
      <c r="DQG54" s="30"/>
      <c r="DQH54" s="30"/>
      <c r="DQI54" s="30"/>
      <c r="DQJ54" s="30"/>
      <c r="DQK54" s="30"/>
      <c r="DQL54" s="30"/>
      <c r="DQM54" s="30"/>
      <c r="DQN54" s="30"/>
      <c r="DQO54" s="30"/>
      <c r="DQP54" s="30"/>
      <c r="DQQ54" s="30"/>
      <c r="DQR54" s="30"/>
      <c r="DQS54" s="30"/>
      <c r="DQT54" s="30"/>
      <c r="DQU54" s="30"/>
      <c r="DQV54" s="31"/>
      <c r="DQW54" s="31"/>
      <c r="DQX54" s="30"/>
      <c r="DQY54" s="30"/>
      <c r="DQZ54" s="30"/>
      <c r="DRA54" s="30"/>
      <c r="DRB54" s="6"/>
      <c r="DRC54" s="6"/>
      <c r="DRD54" s="6"/>
      <c r="DRE54" s="30"/>
      <c r="DRF54" s="30"/>
      <c r="DRG54" s="6"/>
      <c r="DRH54" s="6"/>
      <c r="DRI54" s="6"/>
      <c r="DRJ54" s="6"/>
      <c r="DRK54" s="30"/>
      <c r="DRL54" s="30"/>
      <c r="DRM54" s="30"/>
      <c r="DRN54" s="30"/>
      <c r="DRO54" s="30"/>
      <c r="DRP54" s="30"/>
      <c r="DRQ54" s="30"/>
      <c r="DRR54" s="30"/>
      <c r="DRS54" s="30"/>
      <c r="DRT54" s="30"/>
      <c r="DRU54" s="30"/>
      <c r="DRV54" s="30"/>
      <c r="DRW54" s="30"/>
      <c r="DRX54" s="30"/>
      <c r="DRY54" s="30"/>
      <c r="DRZ54" s="30"/>
      <c r="DSA54" s="30"/>
      <c r="DSB54" s="30"/>
      <c r="DSC54" s="30"/>
      <c r="DSD54" s="30"/>
      <c r="DSE54" s="30"/>
      <c r="DSF54" s="31"/>
      <c r="DSG54" s="31"/>
      <c r="DSH54" s="30"/>
      <c r="DSI54" s="30"/>
      <c r="DSJ54" s="30"/>
      <c r="DSK54" s="30"/>
      <c r="DSL54" s="6"/>
      <c r="DSM54" s="6"/>
      <c r="DSN54" s="6"/>
      <c r="DSO54" s="30"/>
      <c r="DSP54" s="30"/>
      <c r="DSQ54" s="6"/>
      <c r="DSR54" s="6"/>
      <c r="DSS54" s="6"/>
      <c r="DST54" s="6"/>
      <c r="DSU54" s="30"/>
      <c r="DSV54" s="30"/>
      <c r="DSW54" s="30"/>
      <c r="DSX54" s="30"/>
      <c r="DSY54" s="30"/>
      <c r="DSZ54" s="30"/>
      <c r="DTA54" s="30"/>
      <c r="DTB54" s="30"/>
      <c r="DTC54" s="30"/>
      <c r="DTD54" s="30"/>
      <c r="DTE54" s="30"/>
      <c r="DTF54" s="30"/>
      <c r="DTG54" s="30"/>
      <c r="DTH54" s="30"/>
      <c r="DTI54" s="30"/>
      <c r="DTJ54" s="30"/>
      <c r="DTK54" s="30"/>
      <c r="DTL54" s="30"/>
      <c r="DTM54" s="30"/>
      <c r="DTN54" s="30"/>
      <c r="DTO54" s="30"/>
      <c r="DTP54" s="31"/>
      <c r="DTQ54" s="31"/>
      <c r="DTR54" s="30"/>
      <c r="DTS54" s="30"/>
      <c r="DTT54" s="30"/>
      <c r="DTU54" s="30"/>
      <c r="DTV54" s="6"/>
      <c r="DTW54" s="6"/>
      <c r="DTX54" s="6"/>
      <c r="DTY54" s="30"/>
      <c r="DTZ54" s="30"/>
      <c r="DUA54" s="6"/>
      <c r="DUB54" s="6"/>
      <c r="DUC54" s="6"/>
      <c r="DUD54" s="6"/>
      <c r="DUE54" s="30"/>
      <c r="DUF54" s="30"/>
      <c r="DUG54" s="30"/>
      <c r="DUH54" s="30"/>
      <c r="DUI54" s="30"/>
      <c r="DUJ54" s="30"/>
      <c r="DUK54" s="30"/>
      <c r="DUL54" s="30"/>
      <c r="DUM54" s="30"/>
      <c r="DUN54" s="30"/>
      <c r="DUO54" s="30"/>
      <c r="DUP54" s="30"/>
      <c r="DUQ54" s="30"/>
      <c r="DUR54" s="30"/>
      <c r="DUS54" s="30"/>
      <c r="DUT54" s="30"/>
      <c r="DUU54" s="30"/>
      <c r="DUV54" s="30"/>
      <c r="DUW54" s="30"/>
      <c r="DUX54" s="30"/>
      <c r="DUY54" s="30"/>
      <c r="DUZ54" s="31"/>
      <c r="DVA54" s="31"/>
      <c r="DVB54" s="30"/>
      <c r="DVC54" s="30"/>
      <c r="DVD54" s="30"/>
      <c r="DVE54" s="30"/>
      <c r="DVF54" s="6"/>
      <c r="DVG54" s="6"/>
      <c r="DVH54" s="6"/>
      <c r="DVI54" s="30"/>
      <c r="DVJ54" s="30"/>
      <c r="DVK54" s="6"/>
      <c r="DVL54" s="6"/>
      <c r="DVM54" s="6"/>
      <c r="DVN54" s="6"/>
      <c r="DVO54" s="30"/>
      <c r="DVP54" s="30"/>
      <c r="DVQ54" s="30"/>
      <c r="DVR54" s="30"/>
      <c r="DVS54" s="30"/>
      <c r="DVT54" s="30"/>
      <c r="DVU54" s="30"/>
      <c r="DVV54" s="30"/>
      <c r="DVW54" s="30"/>
      <c r="DVX54" s="30"/>
      <c r="DVY54" s="30"/>
      <c r="DVZ54" s="30"/>
      <c r="DWA54" s="30"/>
      <c r="DWB54" s="30"/>
      <c r="DWC54" s="30"/>
      <c r="DWD54" s="30"/>
      <c r="DWE54" s="30"/>
      <c r="DWF54" s="30"/>
      <c r="DWG54" s="30"/>
      <c r="DWH54" s="30"/>
      <c r="DWI54" s="30"/>
      <c r="DWJ54" s="31"/>
      <c r="DWK54" s="31"/>
      <c r="DWL54" s="30"/>
      <c r="DWM54" s="30"/>
      <c r="DWN54" s="30"/>
      <c r="DWO54" s="30"/>
      <c r="DWP54" s="6"/>
      <c r="DWQ54" s="6"/>
      <c r="DWR54" s="6"/>
      <c r="DWS54" s="30"/>
      <c r="DWT54" s="30"/>
      <c r="DWU54" s="6"/>
      <c r="DWV54" s="6"/>
      <c r="DWW54" s="6"/>
      <c r="DWX54" s="6"/>
      <c r="DWY54" s="30"/>
      <c r="DWZ54" s="30"/>
      <c r="DXA54" s="30"/>
      <c r="DXB54" s="30"/>
      <c r="DXC54" s="30"/>
      <c r="DXD54" s="30"/>
      <c r="DXE54" s="30"/>
      <c r="DXF54" s="30"/>
      <c r="DXG54" s="30"/>
      <c r="DXH54" s="30"/>
      <c r="DXI54" s="30"/>
      <c r="DXJ54" s="30"/>
      <c r="DXK54" s="30"/>
      <c r="DXL54" s="30"/>
      <c r="DXM54" s="30"/>
      <c r="DXN54" s="30"/>
      <c r="DXO54" s="30"/>
      <c r="DXP54" s="30"/>
      <c r="DXQ54" s="30"/>
      <c r="DXR54" s="30"/>
      <c r="DXS54" s="30"/>
      <c r="DXT54" s="31"/>
      <c r="DXU54" s="31"/>
      <c r="DXV54" s="30"/>
      <c r="DXW54" s="30"/>
      <c r="DXX54" s="30"/>
      <c r="DXY54" s="30"/>
      <c r="DXZ54" s="6"/>
      <c r="DYA54" s="6"/>
      <c r="DYB54" s="6"/>
      <c r="DYC54" s="30"/>
      <c r="DYD54" s="30"/>
      <c r="DYE54" s="6"/>
      <c r="DYF54" s="6"/>
      <c r="DYG54" s="6"/>
      <c r="DYH54" s="6"/>
      <c r="DYI54" s="30"/>
      <c r="DYJ54" s="30"/>
      <c r="DYK54" s="30"/>
      <c r="DYL54" s="30"/>
      <c r="DYM54" s="30"/>
      <c r="DYN54" s="30"/>
      <c r="DYO54" s="30"/>
      <c r="DYP54" s="30"/>
      <c r="DYQ54" s="30"/>
      <c r="DYR54" s="30"/>
      <c r="DYS54" s="30"/>
      <c r="DYT54" s="30"/>
      <c r="DYU54" s="30"/>
      <c r="DYV54" s="30"/>
      <c r="DYW54" s="30"/>
      <c r="DYX54" s="30"/>
      <c r="DYY54" s="30"/>
      <c r="DYZ54" s="30"/>
      <c r="DZA54" s="30"/>
      <c r="DZB54" s="30"/>
      <c r="DZC54" s="30"/>
      <c r="DZD54" s="31"/>
      <c r="DZE54" s="31"/>
      <c r="DZF54" s="30"/>
      <c r="DZG54" s="30"/>
      <c r="DZH54" s="30"/>
      <c r="DZI54" s="30"/>
      <c r="DZJ54" s="6"/>
      <c r="DZK54" s="6"/>
      <c r="DZL54" s="6"/>
      <c r="DZM54" s="30"/>
      <c r="DZN54" s="30"/>
      <c r="DZO54" s="6"/>
      <c r="DZP54" s="6"/>
      <c r="DZQ54" s="6"/>
      <c r="DZR54" s="6"/>
      <c r="DZS54" s="30"/>
      <c r="DZT54" s="30"/>
      <c r="DZU54" s="30"/>
      <c r="DZV54" s="30"/>
      <c r="DZW54" s="30"/>
      <c r="DZX54" s="30"/>
      <c r="DZY54" s="30"/>
      <c r="DZZ54" s="30"/>
      <c r="EAA54" s="30"/>
      <c r="EAB54" s="30"/>
      <c r="EAC54" s="30"/>
      <c r="EAD54" s="30"/>
      <c r="EAE54" s="30"/>
      <c r="EAF54" s="30"/>
      <c r="EAG54" s="30"/>
      <c r="EAH54" s="30"/>
      <c r="EAI54" s="30"/>
      <c r="EAJ54" s="30"/>
      <c r="EAK54" s="30"/>
      <c r="EAL54" s="30"/>
      <c r="EAM54" s="30"/>
      <c r="EAN54" s="31"/>
      <c r="EAO54" s="31"/>
      <c r="EAP54" s="30"/>
      <c r="EAQ54" s="30"/>
      <c r="EAR54" s="30"/>
      <c r="EAS54" s="30"/>
      <c r="EAT54" s="6"/>
      <c r="EAU54" s="6"/>
      <c r="EAV54" s="6"/>
      <c r="EAW54" s="30"/>
      <c r="EAX54" s="30"/>
      <c r="EAY54" s="6"/>
      <c r="EAZ54" s="6"/>
      <c r="EBA54" s="6"/>
      <c r="EBB54" s="6"/>
      <c r="EBC54" s="30"/>
      <c r="EBD54" s="30"/>
      <c r="EBE54" s="30"/>
      <c r="EBF54" s="30"/>
      <c r="EBG54" s="30"/>
      <c r="EBH54" s="30"/>
      <c r="EBI54" s="30"/>
      <c r="EBJ54" s="30"/>
      <c r="EBK54" s="30"/>
      <c r="EBL54" s="30"/>
      <c r="EBM54" s="30"/>
      <c r="EBN54" s="30"/>
      <c r="EBO54" s="30"/>
      <c r="EBP54" s="30"/>
      <c r="EBQ54" s="30"/>
      <c r="EBR54" s="30"/>
      <c r="EBS54" s="30"/>
      <c r="EBT54" s="30"/>
      <c r="EBU54" s="30"/>
      <c r="EBV54" s="30"/>
      <c r="EBW54" s="30"/>
      <c r="EBX54" s="31"/>
      <c r="EBY54" s="31"/>
      <c r="EBZ54" s="30"/>
      <c r="ECA54" s="30"/>
      <c r="ECB54" s="30"/>
      <c r="ECC54" s="30"/>
      <c r="ECD54" s="6"/>
      <c r="ECE54" s="6"/>
      <c r="ECF54" s="6"/>
      <c r="ECG54" s="30"/>
      <c r="ECH54" s="30"/>
      <c r="ECI54" s="6"/>
      <c r="ECJ54" s="6"/>
      <c r="ECK54" s="6"/>
      <c r="ECL54" s="6"/>
      <c r="ECM54" s="30"/>
      <c r="ECN54" s="30"/>
      <c r="ECO54" s="30"/>
      <c r="ECP54" s="30"/>
      <c r="ECQ54" s="30"/>
      <c r="ECR54" s="30"/>
      <c r="ECS54" s="30"/>
      <c r="ECT54" s="30"/>
      <c r="ECU54" s="30"/>
      <c r="ECV54" s="30"/>
      <c r="ECW54" s="30"/>
      <c r="ECX54" s="30"/>
      <c r="ECY54" s="30"/>
      <c r="ECZ54" s="30"/>
      <c r="EDA54" s="30"/>
      <c r="EDB54" s="30"/>
      <c r="EDC54" s="30"/>
      <c r="EDD54" s="30"/>
      <c r="EDE54" s="30"/>
      <c r="EDF54" s="30"/>
      <c r="EDG54" s="30"/>
      <c r="EDH54" s="31"/>
      <c r="EDI54" s="31"/>
      <c r="EDJ54" s="30"/>
      <c r="EDK54" s="30"/>
      <c r="EDL54" s="30"/>
      <c r="EDM54" s="30"/>
      <c r="EDN54" s="6"/>
      <c r="EDO54" s="6"/>
      <c r="EDP54" s="6"/>
      <c r="EDQ54" s="30"/>
      <c r="EDR54" s="30"/>
      <c r="EDS54" s="6"/>
      <c r="EDT54" s="6"/>
      <c r="EDU54" s="6"/>
      <c r="EDV54" s="6"/>
      <c r="EDW54" s="30"/>
      <c r="EDX54" s="30"/>
      <c r="EDY54" s="30"/>
      <c r="EDZ54" s="30"/>
      <c r="EEA54" s="30"/>
      <c r="EEB54" s="30"/>
      <c r="EEC54" s="30"/>
      <c r="EED54" s="30"/>
      <c r="EEE54" s="30"/>
      <c r="EEF54" s="30"/>
      <c r="EEG54" s="30"/>
      <c r="EEH54" s="30"/>
      <c r="EEI54" s="30"/>
      <c r="EEJ54" s="30"/>
      <c r="EEK54" s="30"/>
      <c r="EEL54" s="30"/>
      <c r="EEM54" s="30"/>
      <c r="EEN54" s="30"/>
      <c r="EEO54" s="30"/>
      <c r="EEP54" s="30"/>
      <c r="EEQ54" s="30"/>
      <c r="EER54" s="31"/>
      <c r="EES54" s="31"/>
      <c r="EET54" s="30"/>
      <c r="EEU54" s="30"/>
      <c r="EEV54" s="30"/>
      <c r="EEW54" s="30"/>
      <c r="EEX54" s="6"/>
      <c r="EEY54" s="6"/>
      <c r="EEZ54" s="6"/>
      <c r="EFA54" s="30"/>
      <c r="EFB54" s="30"/>
      <c r="EFC54" s="6"/>
      <c r="EFD54" s="6"/>
      <c r="EFE54" s="6"/>
      <c r="EFF54" s="6"/>
      <c r="EFG54" s="30"/>
      <c r="EFH54" s="30"/>
      <c r="EFI54" s="30"/>
      <c r="EFJ54" s="30"/>
      <c r="EFK54" s="30"/>
      <c r="EFL54" s="30"/>
      <c r="EFM54" s="30"/>
      <c r="EFN54" s="30"/>
      <c r="EFO54" s="30"/>
      <c r="EFP54" s="30"/>
      <c r="EFQ54" s="30"/>
      <c r="EFR54" s="30"/>
      <c r="EFS54" s="30"/>
      <c r="EFT54" s="30"/>
      <c r="EFU54" s="30"/>
      <c r="EFV54" s="30"/>
      <c r="EFW54" s="30"/>
      <c r="EFX54" s="30"/>
      <c r="EFY54" s="30"/>
      <c r="EFZ54" s="30"/>
      <c r="EGA54" s="30"/>
      <c r="EGB54" s="31"/>
      <c r="EGC54" s="31"/>
      <c r="EGD54" s="30"/>
      <c r="EGE54" s="30"/>
      <c r="EGF54" s="30"/>
      <c r="EGG54" s="30"/>
      <c r="EGH54" s="6"/>
      <c r="EGI54" s="6"/>
      <c r="EGJ54" s="6"/>
      <c r="EGK54" s="30"/>
      <c r="EGL54" s="30"/>
      <c r="EGM54" s="6"/>
      <c r="EGN54" s="6"/>
      <c r="EGO54" s="6"/>
      <c r="EGP54" s="6"/>
      <c r="EGQ54" s="30"/>
      <c r="EGR54" s="30"/>
      <c r="EGS54" s="30"/>
      <c r="EGT54" s="30"/>
      <c r="EGU54" s="30"/>
      <c r="EGV54" s="30"/>
      <c r="EGW54" s="30"/>
      <c r="EGX54" s="30"/>
      <c r="EGY54" s="30"/>
      <c r="EGZ54" s="30"/>
      <c r="EHA54" s="30"/>
      <c r="EHB54" s="30"/>
      <c r="EHC54" s="30"/>
      <c r="EHD54" s="30"/>
      <c r="EHE54" s="30"/>
      <c r="EHF54" s="30"/>
      <c r="EHG54" s="30"/>
      <c r="EHH54" s="30"/>
      <c r="EHI54" s="30"/>
      <c r="EHJ54" s="30"/>
      <c r="EHK54" s="30"/>
      <c r="EHL54" s="31"/>
      <c r="EHM54" s="31"/>
      <c r="EHN54" s="30"/>
      <c r="EHO54" s="30"/>
      <c r="EHP54" s="30"/>
      <c r="EHQ54" s="30"/>
      <c r="EHR54" s="6"/>
      <c r="EHS54" s="6"/>
      <c r="EHT54" s="6"/>
      <c r="EHU54" s="30"/>
      <c r="EHV54" s="30"/>
      <c r="EHW54" s="6"/>
      <c r="EHX54" s="6"/>
      <c r="EHY54" s="6"/>
      <c r="EHZ54" s="6"/>
      <c r="EIA54" s="30"/>
      <c r="EIB54" s="30"/>
      <c r="EIC54" s="30"/>
      <c r="EID54" s="30"/>
      <c r="EIE54" s="30"/>
      <c r="EIF54" s="30"/>
      <c r="EIG54" s="30"/>
      <c r="EIH54" s="30"/>
      <c r="EII54" s="30"/>
      <c r="EIJ54" s="30"/>
      <c r="EIK54" s="30"/>
      <c r="EIL54" s="30"/>
      <c r="EIM54" s="30"/>
      <c r="EIN54" s="30"/>
      <c r="EIO54" s="30"/>
      <c r="EIP54" s="30"/>
      <c r="EIQ54" s="30"/>
      <c r="EIR54" s="30"/>
      <c r="EIS54" s="30"/>
      <c r="EIT54" s="30"/>
      <c r="EIU54" s="30"/>
      <c r="EIV54" s="31"/>
      <c r="EIW54" s="31"/>
      <c r="EIX54" s="30"/>
      <c r="EIY54" s="30"/>
      <c r="EIZ54" s="30"/>
      <c r="EJA54" s="30"/>
      <c r="EJB54" s="6"/>
      <c r="EJC54" s="6"/>
      <c r="EJD54" s="6"/>
      <c r="EJE54" s="30"/>
      <c r="EJF54" s="30"/>
      <c r="EJG54" s="6"/>
      <c r="EJH54" s="6"/>
      <c r="EJI54" s="6"/>
      <c r="EJJ54" s="6"/>
      <c r="EJK54" s="30"/>
      <c r="EJL54" s="30"/>
      <c r="EJM54" s="30"/>
      <c r="EJN54" s="30"/>
      <c r="EJO54" s="30"/>
      <c r="EJP54" s="30"/>
      <c r="EJQ54" s="30"/>
      <c r="EJR54" s="30"/>
      <c r="EJS54" s="30"/>
      <c r="EJT54" s="30"/>
      <c r="EJU54" s="30"/>
      <c r="EJV54" s="30"/>
      <c r="EJW54" s="30"/>
      <c r="EJX54" s="30"/>
      <c r="EJY54" s="30"/>
      <c r="EJZ54" s="30"/>
      <c r="EKA54" s="30"/>
      <c r="EKB54" s="30"/>
      <c r="EKC54" s="30"/>
      <c r="EKD54" s="30"/>
      <c r="EKE54" s="30"/>
      <c r="EKF54" s="31"/>
      <c r="EKG54" s="31"/>
      <c r="EKH54" s="30"/>
      <c r="EKI54" s="30"/>
      <c r="EKJ54" s="30"/>
      <c r="EKK54" s="30"/>
      <c r="EKL54" s="6"/>
      <c r="EKM54" s="6"/>
      <c r="EKN54" s="6"/>
      <c r="EKO54" s="30"/>
      <c r="EKP54" s="30"/>
      <c r="EKQ54" s="6"/>
      <c r="EKR54" s="6"/>
      <c r="EKS54" s="6"/>
      <c r="EKT54" s="6"/>
      <c r="EKU54" s="30"/>
      <c r="EKV54" s="30"/>
      <c r="EKW54" s="30"/>
      <c r="EKX54" s="30"/>
      <c r="EKY54" s="30"/>
      <c r="EKZ54" s="30"/>
      <c r="ELA54" s="30"/>
      <c r="ELB54" s="30"/>
      <c r="ELC54" s="30"/>
      <c r="ELD54" s="30"/>
      <c r="ELE54" s="30"/>
      <c r="ELF54" s="30"/>
      <c r="ELG54" s="30"/>
      <c r="ELH54" s="30"/>
      <c r="ELI54" s="30"/>
      <c r="ELJ54" s="30"/>
      <c r="ELK54" s="30"/>
      <c r="ELL54" s="30"/>
      <c r="ELM54" s="30"/>
      <c r="ELN54" s="30"/>
      <c r="ELO54" s="30"/>
      <c r="ELP54" s="31"/>
      <c r="ELQ54" s="31"/>
      <c r="ELR54" s="30"/>
      <c r="ELS54" s="30"/>
      <c r="ELT54" s="30"/>
      <c r="ELU54" s="30"/>
      <c r="ELV54" s="6"/>
      <c r="ELW54" s="6"/>
      <c r="ELX54" s="6"/>
      <c r="ELY54" s="30"/>
      <c r="ELZ54" s="30"/>
      <c r="EMA54" s="6"/>
      <c r="EMB54" s="6"/>
      <c r="EMC54" s="6"/>
      <c r="EMD54" s="6"/>
      <c r="EME54" s="30"/>
      <c r="EMF54" s="30"/>
      <c r="EMG54" s="30"/>
      <c r="EMH54" s="30"/>
      <c r="EMI54" s="30"/>
      <c r="EMJ54" s="30"/>
      <c r="EMK54" s="30"/>
      <c r="EML54" s="30"/>
      <c r="EMM54" s="30"/>
      <c r="EMN54" s="30"/>
      <c r="EMO54" s="30"/>
      <c r="EMP54" s="30"/>
      <c r="EMQ54" s="30"/>
      <c r="EMR54" s="30"/>
      <c r="EMS54" s="30"/>
      <c r="EMT54" s="30"/>
      <c r="EMU54" s="30"/>
      <c r="EMV54" s="30"/>
      <c r="EMW54" s="30"/>
      <c r="EMX54" s="30"/>
      <c r="EMY54" s="30"/>
      <c r="EMZ54" s="31"/>
      <c r="ENA54" s="31"/>
      <c r="ENB54" s="30"/>
      <c r="ENC54" s="30"/>
      <c r="END54" s="30"/>
      <c r="ENE54" s="30"/>
      <c r="ENF54" s="6"/>
      <c r="ENG54" s="6"/>
      <c r="ENH54" s="6"/>
      <c r="ENI54" s="30"/>
      <c r="ENJ54" s="30"/>
      <c r="ENK54" s="6"/>
      <c r="ENL54" s="6"/>
      <c r="ENM54" s="6"/>
      <c r="ENN54" s="6"/>
      <c r="ENO54" s="30"/>
      <c r="ENP54" s="30"/>
      <c r="ENQ54" s="30"/>
      <c r="ENR54" s="30"/>
      <c r="ENS54" s="30"/>
      <c r="ENT54" s="30"/>
      <c r="ENU54" s="30"/>
      <c r="ENV54" s="30"/>
      <c r="ENW54" s="30"/>
      <c r="ENX54" s="30"/>
      <c r="ENY54" s="30"/>
      <c r="ENZ54" s="30"/>
      <c r="EOA54" s="30"/>
      <c r="EOB54" s="30"/>
      <c r="EOC54" s="30"/>
      <c r="EOD54" s="30"/>
      <c r="EOE54" s="30"/>
      <c r="EOF54" s="30"/>
      <c r="EOG54" s="30"/>
      <c r="EOH54" s="30"/>
      <c r="EOI54" s="30"/>
      <c r="EOJ54" s="31"/>
      <c r="EOK54" s="31"/>
      <c r="EOL54" s="30"/>
      <c r="EOM54" s="30"/>
      <c r="EON54" s="30"/>
      <c r="EOO54" s="30"/>
      <c r="EOP54" s="6"/>
      <c r="EOQ54" s="6"/>
      <c r="EOR54" s="6"/>
      <c r="EOS54" s="30"/>
      <c r="EOT54" s="30"/>
      <c r="EOU54" s="6"/>
      <c r="EOV54" s="6"/>
      <c r="EOW54" s="6"/>
      <c r="EOX54" s="6"/>
      <c r="EOY54" s="30"/>
      <c r="EOZ54" s="30"/>
      <c r="EPA54" s="30"/>
      <c r="EPB54" s="30"/>
      <c r="EPC54" s="30"/>
      <c r="EPD54" s="30"/>
      <c r="EPE54" s="30"/>
      <c r="EPF54" s="30"/>
      <c r="EPG54" s="30"/>
      <c r="EPH54" s="30"/>
      <c r="EPI54" s="30"/>
      <c r="EPJ54" s="30"/>
      <c r="EPK54" s="30"/>
      <c r="EPL54" s="30"/>
      <c r="EPM54" s="30"/>
      <c r="EPN54" s="30"/>
      <c r="EPO54" s="30"/>
      <c r="EPP54" s="30"/>
      <c r="EPQ54" s="30"/>
      <c r="EPR54" s="30"/>
      <c r="EPS54" s="30"/>
      <c r="EPT54" s="31"/>
      <c r="EPU54" s="31"/>
      <c r="EPV54" s="30"/>
      <c r="EPW54" s="30"/>
      <c r="EPX54" s="30"/>
      <c r="EPY54" s="30"/>
      <c r="EPZ54" s="6"/>
      <c r="EQA54" s="6"/>
      <c r="EQB54" s="6"/>
      <c r="EQC54" s="30"/>
      <c r="EQD54" s="30"/>
      <c r="EQE54" s="6"/>
      <c r="EQF54" s="6"/>
      <c r="EQG54" s="6"/>
      <c r="EQH54" s="6"/>
      <c r="EQI54" s="30"/>
      <c r="EQJ54" s="30"/>
      <c r="EQK54" s="30"/>
      <c r="EQL54" s="30"/>
      <c r="EQM54" s="30"/>
      <c r="EQN54" s="30"/>
      <c r="EQO54" s="30"/>
      <c r="EQP54" s="30"/>
      <c r="EQQ54" s="30"/>
      <c r="EQR54" s="30"/>
      <c r="EQS54" s="30"/>
      <c r="EQT54" s="30"/>
      <c r="EQU54" s="30"/>
      <c r="EQV54" s="30"/>
      <c r="EQW54" s="30"/>
      <c r="EQX54" s="30"/>
      <c r="EQY54" s="30"/>
      <c r="EQZ54" s="30"/>
      <c r="ERA54" s="30"/>
      <c r="ERB54" s="30"/>
      <c r="ERC54" s="30"/>
      <c r="ERD54" s="31"/>
      <c r="ERE54" s="31"/>
      <c r="ERF54" s="30"/>
      <c r="ERG54" s="30"/>
      <c r="ERH54" s="30"/>
      <c r="ERI54" s="30"/>
      <c r="ERJ54" s="6"/>
      <c r="ERK54" s="6"/>
      <c r="ERL54" s="6"/>
      <c r="ERM54" s="30"/>
      <c r="ERN54" s="30"/>
      <c r="ERO54" s="6"/>
      <c r="ERP54" s="6"/>
      <c r="ERQ54" s="6"/>
      <c r="ERR54" s="6"/>
      <c r="ERS54" s="30"/>
      <c r="ERT54" s="30"/>
      <c r="ERU54" s="30"/>
      <c r="ERV54" s="30"/>
      <c r="ERW54" s="30"/>
      <c r="ERX54" s="30"/>
      <c r="ERY54" s="30"/>
      <c r="ERZ54" s="30"/>
      <c r="ESA54" s="30"/>
      <c r="ESB54" s="30"/>
      <c r="ESC54" s="30"/>
      <c r="ESD54" s="30"/>
      <c r="ESE54" s="30"/>
      <c r="ESF54" s="30"/>
      <c r="ESG54" s="30"/>
      <c r="ESH54" s="30"/>
      <c r="ESI54" s="30"/>
      <c r="ESJ54" s="30"/>
      <c r="ESK54" s="30"/>
      <c r="ESL54" s="30"/>
      <c r="ESM54" s="30"/>
      <c r="ESN54" s="31"/>
      <c r="ESO54" s="31"/>
      <c r="ESP54" s="30"/>
      <c r="ESQ54" s="30"/>
      <c r="ESR54" s="30"/>
      <c r="ESS54" s="30"/>
      <c r="EST54" s="6"/>
      <c r="ESU54" s="6"/>
      <c r="ESV54" s="6"/>
      <c r="ESW54" s="30"/>
      <c r="ESX54" s="30"/>
      <c r="ESY54" s="6"/>
      <c r="ESZ54" s="6"/>
      <c r="ETA54" s="6"/>
      <c r="ETB54" s="6"/>
      <c r="ETC54" s="30"/>
      <c r="ETD54" s="30"/>
      <c r="ETE54" s="30"/>
      <c r="ETF54" s="30"/>
      <c r="ETG54" s="30"/>
      <c r="ETH54" s="30"/>
      <c r="ETI54" s="30"/>
      <c r="ETJ54" s="30"/>
      <c r="ETK54" s="30"/>
      <c r="ETL54" s="30"/>
      <c r="ETM54" s="30"/>
      <c r="ETN54" s="30"/>
      <c r="ETO54" s="30"/>
      <c r="ETP54" s="30"/>
      <c r="ETQ54" s="30"/>
      <c r="ETR54" s="30"/>
      <c r="ETS54" s="30"/>
      <c r="ETT54" s="30"/>
      <c r="ETU54" s="30"/>
      <c r="ETV54" s="30"/>
      <c r="ETW54" s="30"/>
      <c r="ETX54" s="31"/>
      <c r="ETY54" s="31"/>
      <c r="ETZ54" s="30"/>
      <c r="EUA54" s="30"/>
      <c r="EUB54" s="30"/>
      <c r="EUC54" s="30"/>
      <c r="EUD54" s="6"/>
      <c r="EUE54" s="6"/>
      <c r="EUF54" s="6"/>
      <c r="EUG54" s="30"/>
      <c r="EUH54" s="30"/>
      <c r="EUI54" s="6"/>
      <c r="EUJ54" s="6"/>
      <c r="EUK54" s="6"/>
      <c r="EUL54" s="6"/>
      <c r="EUM54" s="30"/>
      <c r="EUN54" s="30"/>
      <c r="EUO54" s="30"/>
      <c r="EUP54" s="30"/>
      <c r="EUQ54" s="30"/>
      <c r="EUR54" s="30"/>
      <c r="EUS54" s="30"/>
      <c r="EUT54" s="30"/>
      <c r="EUU54" s="30"/>
      <c r="EUV54" s="30"/>
      <c r="EUW54" s="30"/>
      <c r="EUX54" s="30"/>
      <c r="EUY54" s="30"/>
      <c r="EUZ54" s="30"/>
      <c r="EVA54" s="30"/>
      <c r="EVB54" s="30"/>
      <c r="EVC54" s="30"/>
      <c r="EVD54" s="30"/>
      <c r="EVE54" s="30"/>
      <c r="EVF54" s="30"/>
      <c r="EVG54" s="30"/>
      <c r="EVH54" s="31"/>
      <c r="EVI54" s="31"/>
      <c r="EVJ54" s="30"/>
      <c r="EVK54" s="30"/>
      <c r="EVL54" s="30"/>
      <c r="EVM54" s="30"/>
      <c r="EVN54" s="6"/>
      <c r="EVO54" s="6"/>
      <c r="EVP54" s="6"/>
      <c r="EVQ54" s="30"/>
      <c r="EVR54" s="30"/>
      <c r="EVS54" s="6"/>
      <c r="EVT54" s="6"/>
      <c r="EVU54" s="6"/>
      <c r="EVV54" s="6"/>
      <c r="EVW54" s="30"/>
      <c r="EVX54" s="30"/>
      <c r="EVY54" s="30"/>
      <c r="EVZ54" s="30"/>
      <c r="EWA54" s="30"/>
      <c r="EWB54" s="30"/>
      <c r="EWC54" s="30"/>
      <c r="EWD54" s="30"/>
      <c r="EWE54" s="30"/>
      <c r="EWF54" s="30"/>
      <c r="EWG54" s="30"/>
      <c r="EWH54" s="30"/>
      <c r="EWI54" s="30"/>
      <c r="EWJ54" s="30"/>
      <c r="EWK54" s="30"/>
      <c r="EWL54" s="30"/>
      <c r="EWM54" s="30"/>
      <c r="EWN54" s="30"/>
      <c r="EWO54" s="30"/>
      <c r="EWP54" s="30"/>
      <c r="EWQ54" s="30"/>
      <c r="EWR54" s="31"/>
      <c r="EWS54" s="31"/>
      <c r="EWT54" s="30"/>
      <c r="EWU54" s="30"/>
      <c r="EWV54" s="30"/>
      <c r="EWW54" s="30"/>
      <c r="EWX54" s="6"/>
      <c r="EWY54" s="6"/>
      <c r="EWZ54" s="6"/>
      <c r="EXA54" s="30"/>
      <c r="EXB54" s="30"/>
      <c r="EXC54" s="6"/>
      <c r="EXD54" s="6"/>
      <c r="EXE54" s="6"/>
      <c r="EXF54" s="6"/>
      <c r="EXG54" s="30"/>
      <c r="EXH54" s="30"/>
      <c r="EXI54" s="30"/>
      <c r="EXJ54" s="30"/>
      <c r="EXK54" s="30"/>
      <c r="EXL54" s="30"/>
      <c r="EXM54" s="30"/>
      <c r="EXN54" s="30"/>
      <c r="EXO54" s="30"/>
      <c r="EXP54" s="30"/>
      <c r="EXQ54" s="30"/>
      <c r="EXR54" s="30"/>
      <c r="EXS54" s="30"/>
      <c r="EXT54" s="30"/>
      <c r="EXU54" s="30"/>
      <c r="EXV54" s="30"/>
      <c r="EXW54" s="30"/>
      <c r="EXX54" s="30"/>
      <c r="EXY54" s="30"/>
      <c r="EXZ54" s="30"/>
      <c r="EYA54" s="30"/>
      <c r="EYB54" s="31"/>
      <c r="EYC54" s="31"/>
      <c r="EYD54" s="30"/>
      <c r="EYE54" s="30"/>
      <c r="EYF54" s="30"/>
      <c r="EYG54" s="30"/>
      <c r="EYH54" s="6"/>
      <c r="EYI54" s="6"/>
      <c r="EYJ54" s="6"/>
      <c r="EYK54" s="30"/>
      <c r="EYL54" s="30"/>
      <c r="EYM54" s="6"/>
      <c r="EYN54" s="6"/>
      <c r="EYO54" s="6"/>
      <c r="EYP54" s="6"/>
      <c r="EYQ54" s="30"/>
      <c r="EYR54" s="30"/>
      <c r="EYS54" s="30"/>
      <c r="EYT54" s="30"/>
      <c r="EYU54" s="30"/>
      <c r="EYV54" s="30"/>
      <c r="EYW54" s="30"/>
      <c r="EYX54" s="30"/>
      <c r="EYY54" s="30"/>
      <c r="EYZ54" s="30"/>
      <c r="EZA54" s="30"/>
      <c r="EZB54" s="30"/>
      <c r="EZC54" s="30"/>
      <c r="EZD54" s="30"/>
      <c r="EZE54" s="30"/>
      <c r="EZF54" s="30"/>
      <c r="EZG54" s="30"/>
      <c r="EZH54" s="30"/>
      <c r="EZI54" s="30"/>
      <c r="EZJ54" s="30"/>
      <c r="EZK54" s="30"/>
      <c r="EZL54" s="31"/>
      <c r="EZM54" s="31"/>
      <c r="EZN54" s="30"/>
      <c r="EZO54" s="30"/>
      <c r="EZP54" s="30"/>
      <c r="EZQ54" s="30"/>
      <c r="EZR54" s="6"/>
      <c r="EZS54" s="6"/>
      <c r="EZT54" s="6"/>
      <c r="EZU54" s="30"/>
      <c r="EZV54" s="30"/>
      <c r="EZW54" s="6"/>
      <c r="EZX54" s="6"/>
      <c r="EZY54" s="6"/>
      <c r="EZZ54" s="6"/>
      <c r="FAA54" s="30"/>
      <c r="FAB54" s="30"/>
      <c r="FAC54" s="30"/>
      <c r="FAD54" s="30"/>
      <c r="FAE54" s="30"/>
      <c r="FAF54" s="30"/>
      <c r="FAG54" s="30"/>
      <c r="FAH54" s="30"/>
      <c r="FAI54" s="30"/>
      <c r="FAJ54" s="30"/>
      <c r="FAK54" s="30"/>
      <c r="FAL54" s="30"/>
      <c r="FAM54" s="30"/>
      <c r="FAN54" s="30"/>
      <c r="FAO54" s="30"/>
      <c r="FAP54" s="30"/>
      <c r="FAQ54" s="30"/>
      <c r="FAR54" s="30"/>
      <c r="FAS54" s="30"/>
      <c r="FAT54" s="30"/>
      <c r="FAU54" s="30"/>
      <c r="FAV54" s="31"/>
      <c r="FAW54" s="31"/>
      <c r="FAX54" s="30"/>
      <c r="FAY54" s="30"/>
      <c r="FAZ54" s="30"/>
      <c r="FBA54" s="30"/>
      <c r="FBB54" s="6"/>
      <c r="FBC54" s="6"/>
      <c r="FBD54" s="6"/>
      <c r="FBE54" s="30"/>
      <c r="FBF54" s="30"/>
      <c r="FBG54" s="6"/>
      <c r="FBH54" s="6"/>
      <c r="FBI54" s="6"/>
      <c r="FBJ54" s="6"/>
      <c r="FBK54" s="30"/>
      <c r="FBL54" s="30"/>
      <c r="FBM54" s="30"/>
      <c r="FBN54" s="30"/>
      <c r="FBO54" s="30"/>
      <c r="FBP54" s="30"/>
      <c r="FBQ54" s="30"/>
      <c r="FBR54" s="30"/>
      <c r="FBS54" s="30"/>
      <c r="FBT54" s="30"/>
      <c r="FBU54" s="30"/>
      <c r="FBV54" s="30"/>
      <c r="FBW54" s="30"/>
      <c r="FBX54" s="30"/>
      <c r="FBY54" s="30"/>
      <c r="FBZ54" s="30"/>
      <c r="FCA54" s="30"/>
      <c r="FCB54" s="30"/>
      <c r="FCC54" s="30"/>
      <c r="FCD54" s="30"/>
      <c r="FCE54" s="30"/>
      <c r="FCF54" s="31"/>
      <c r="FCG54" s="31"/>
      <c r="FCH54" s="30"/>
      <c r="FCI54" s="30"/>
      <c r="FCJ54" s="30"/>
      <c r="FCK54" s="30"/>
      <c r="FCL54" s="6"/>
      <c r="FCM54" s="6"/>
      <c r="FCN54" s="6"/>
      <c r="FCO54" s="30"/>
      <c r="FCP54" s="30"/>
      <c r="FCQ54" s="6"/>
      <c r="FCR54" s="6"/>
      <c r="FCS54" s="6"/>
      <c r="FCT54" s="6"/>
      <c r="FCU54" s="30"/>
      <c r="FCV54" s="30"/>
      <c r="FCW54" s="30"/>
      <c r="FCX54" s="30"/>
      <c r="FCY54" s="30"/>
      <c r="FCZ54" s="30"/>
      <c r="FDA54" s="30"/>
      <c r="FDB54" s="30"/>
      <c r="FDC54" s="30"/>
      <c r="FDD54" s="30"/>
      <c r="FDE54" s="30"/>
      <c r="FDF54" s="30"/>
      <c r="FDG54" s="30"/>
      <c r="FDH54" s="30"/>
      <c r="FDI54" s="30"/>
      <c r="FDJ54" s="30"/>
      <c r="FDK54" s="30"/>
      <c r="FDL54" s="30"/>
      <c r="FDM54" s="30"/>
      <c r="FDN54" s="30"/>
      <c r="FDO54" s="30"/>
      <c r="FDP54" s="31"/>
      <c r="FDQ54" s="31"/>
      <c r="FDR54" s="30"/>
      <c r="FDS54" s="30"/>
      <c r="FDT54" s="30"/>
      <c r="FDU54" s="30"/>
      <c r="FDV54" s="6"/>
      <c r="FDW54" s="6"/>
      <c r="FDX54" s="6"/>
      <c r="FDY54" s="30"/>
      <c r="FDZ54" s="30"/>
      <c r="FEA54" s="6"/>
      <c r="FEB54" s="6"/>
      <c r="FEC54" s="6"/>
      <c r="FED54" s="6"/>
      <c r="FEE54" s="30"/>
      <c r="FEF54" s="30"/>
      <c r="FEG54" s="30"/>
      <c r="FEH54" s="30"/>
      <c r="FEI54" s="30"/>
      <c r="FEJ54" s="30"/>
      <c r="FEK54" s="30"/>
      <c r="FEL54" s="30"/>
      <c r="FEM54" s="30"/>
      <c r="FEN54" s="30"/>
      <c r="FEO54" s="30"/>
      <c r="FEP54" s="30"/>
      <c r="FEQ54" s="30"/>
      <c r="FER54" s="30"/>
      <c r="FES54" s="30"/>
      <c r="FET54" s="30"/>
      <c r="FEU54" s="30"/>
      <c r="FEV54" s="30"/>
      <c r="FEW54" s="30"/>
      <c r="FEX54" s="30"/>
      <c r="FEY54" s="30"/>
      <c r="FEZ54" s="31"/>
      <c r="FFA54" s="31"/>
      <c r="FFB54" s="30"/>
      <c r="FFC54" s="30"/>
      <c r="FFD54" s="30"/>
      <c r="FFE54" s="30"/>
      <c r="FFF54" s="6"/>
      <c r="FFG54" s="6"/>
      <c r="FFH54" s="6"/>
      <c r="FFI54" s="30"/>
      <c r="FFJ54" s="30"/>
      <c r="FFK54" s="6"/>
      <c r="FFL54" s="6"/>
      <c r="FFM54" s="6"/>
      <c r="FFN54" s="6"/>
      <c r="FFO54" s="30"/>
      <c r="FFP54" s="30"/>
      <c r="FFQ54" s="30"/>
      <c r="FFR54" s="30"/>
      <c r="FFS54" s="30"/>
      <c r="FFT54" s="30"/>
      <c r="FFU54" s="30"/>
      <c r="FFV54" s="30"/>
      <c r="FFW54" s="30"/>
      <c r="FFX54" s="30"/>
      <c r="FFY54" s="30"/>
      <c r="FFZ54" s="30"/>
      <c r="FGA54" s="30"/>
      <c r="FGB54" s="30"/>
      <c r="FGC54" s="30"/>
      <c r="FGD54" s="30"/>
      <c r="FGE54" s="30"/>
      <c r="FGF54" s="30"/>
      <c r="FGG54" s="30"/>
      <c r="FGH54" s="30"/>
      <c r="FGI54" s="30"/>
      <c r="FGJ54" s="31"/>
      <c r="FGK54" s="31"/>
      <c r="FGL54" s="30"/>
      <c r="FGM54" s="30"/>
      <c r="FGN54" s="30"/>
      <c r="FGO54" s="30"/>
      <c r="FGP54" s="6"/>
      <c r="FGQ54" s="6"/>
      <c r="FGR54" s="6"/>
      <c r="FGS54" s="30"/>
      <c r="FGT54" s="30"/>
      <c r="FGU54" s="6"/>
      <c r="FGV54" s="6"/>
      <c r="FGW54" s="6"/>
      <c r="FGX54" s="6"/>
      <c r="FGY54" s="30"/>
      <c r="FGZ54" s="30"/>
      <c r="FHA54" s="30"/>
      <c r="FHB54" s="30"/>
      <c r="FHC54" s="30"/>
      <c r="FHD54" s="30"/>
      <c r="FHE54" s="30"/>
      <c r="FHF54" s="30"/>
      <c r="FHG54" s="30"/>
      <c r="FHH54" s="30"/>
      <c r="FHI54" s="30"/>
      <c r="FHJ54" s="30"/>
      <c r="FHK54" s="30"/>
      <c r="FHL54" s="30"/>
      <c r="FHM54" s="30"/>
      <c r="FHN54" s="30"/>
      <c r="FHO54" s="30"/>
      <c r="FHP54" s="30"/>
      <c r="FHQ54" s="30"/>
      <c r="FHR54" s="30"/>
      <c r="FHS54" s="30"/>
      <c r="FHT54" s="31"/>
      <c r="FHU54" s="31"/>
      <c r="FHV54" s="30"/>
      <c r="FHW54" s="30"/>
      <c r="FHX54" s="30"/>
      <c r="FHY54" s="30"/>
      <c r="FHZ54" s="6"/>
      <c r="FIA54" s="6"/>
      <c r="FIB54" s="6"/>
      <c r="FIC54" s="30"/>
      <c r="FID54" s="30"/>
      <c r="FIE54" s="6"/>
      <c r="FIF54" s="6"/>
      <c r="FIG54" s="6"/>
      <c r="FIH54" s="6"/>
      <c r="FII54" s="30"/>
      <c r="FIJ54" s="30"/>
      <c r="FIK54" s="30"/>
      <c r="FIL54" s="30"/>
      <c r="FIM54" s="30"/>
      <c r="FIN54" s="30"/>
      <c r="FIO54" s="30"/>
      <c r="FIP54" s="30"/>
      <c r="FIQ54" s="30"/>
      <c r="FIR54" s="30"/>
      <c r="FIS54" s="30"/>
      <c r="FIT54" s="30"/>
      <c r="FIU54" s="30"/>
      <c r="FIV54" s="30"/>
      <c r="FIW54" s="30"/>
      <c r="FIX54" s="30"/>
      <c r="FIY54" s="30"/>
      <c r="FIZ54" s="30"/>
      <c r="FJA54" s="30"/>
      <c r="FJB54" s="30"/>
      <c r="FJC54" s="30"/>
      <c r="FJD54" s="31"/>
      <c r="FJE54" s="31"/>
      <c r="FJF54" s="30"/>
      <c r="FJG54" s="30"/>
      <c r="FJH54" s="30"/>
      <c r="FJI54" s="30"/>
      <c r="FJJ54" s="6"/>
      <c r="FJK54" s="6"/>
      <c r="FJL54" s="6"/>
      <c r="FJM54" s="30"/>
      <c r="FJN54" s="30"/>
      <c r="FJO54" s="6"/>
      <c r="FJP54" s="6"/>
      <c r="FJQ54" s="6"/>
      <c r="FJR54" s="6"/>
      <c r="FJS54" s="30"/>
      <c r="FJT54" s="30"/>
      <c r="FJU54" s="30"/>
      <c r="FJV54" s="30"/>
      <c r="FJW54" s="30"/>
      <c r="FJX54" s="30"/>
      <c r="FJY54" s="30"/>
      <c r="FJZ54" s="30"/>
      <c r="FKA54" s="30"/>
      <c r="FKB54" s="30"/>
      <c r="FKC54" s="30"/>
      <c r="FKD54" s="30"/>
      <c r="FKE54" s="30"/>
      <c r="FKF54" s="30"/>
      <c r="FKG54" s="30"/>
      <c r="FKH54" s="30"/>
      <c r="FKI54" s="30"/>
      <c r="FKJ54" s="30"/>
      <c r="FKK54" s="30"/>
      <c r="FKL54" s="30"/>
      <c r="FKM54" s="30"/>
      <c r="FKN54" s="31"/>
      <c r="FKO54" s="31"/>
      <c r="FKP54" s="30"/>
      <c r="FKQ54" s="30"/>
      <c r="FKR54" s="30"/>
      <c r="FKS54" s="30"/>
      <c r="FKT54" s="6"/>
      <c r="FKU54" s="6"/>
      <c r="FKV54" s="6"/>
      <c r="FKW54" s="30"/>
      <c r="FKX54" s="30"/>
      <c r="FKY54" s="6"/>
      <c r="FKZ54" s="6"/>
      <c r="FLA54" s="6"/>
      <c r="FLB54" s="6"/>
      <c r="FLC54" s="30"/>
      <c r="FLD54" s="30"/>
      <c r="FLE54" s="30"/>
      <c r="FLF54" s="30"/>
      <c r="FLG54" s="30"/>
      <c r="FLH54" s="30"/>
      <c r="FLI54" s="30"/>
      <c r="FLJ54" s="30"/>
      <c r="FLK54" s="30"/>
      <c r="FLL54" s="30"/>
      <c r="FLM54" s="30"/>
      <c r="FLN54" s="30"/>
      <c r="FLO54" s="30"/>
      <c r="FLP54" s="30"/>
      <c r="FLQ54" s="30"/>
      <c r="FLR54" s="30"/>
      <c r="FLS54" s="30"/>
      <c r="FLT54" s="30"/>
      <c r="FLU54" s="30"/>
      <c r="FLV54" s="30"/>
      <c r="FLW54" s="30"/>
      <c r="FLX54" s="31"/>
      <c r="FLY54" s="31"/>
      <c r="FLZ54" s="30"/>
      <c r="FMA54" s="30"/>
      <c r="FMB54" s="30"/>
      <c r="FMC54" s="30"/>
      <c r="FMD54" s="6"/>
      <c r="FME54" s="6"/>
      <c r="FMF54" s="6"/>
      <c r="FMG54" s="30"/>
      <c r="FMH54" s="30"/>
      <c r="FMI54" s="6"/>
      <c r="FMJ54" s="6"/>
      <c r="FMK54" s="6"/>
      <c r="FML54" s="6"/>
      <c r="FMM54" s="30"/>
      <c r="FMN54" s="30"/>
      <c r="FMO54" s="30"/>
      <c r="FMP54" s="30"/>
      <c r="FMQ54" s="30"/>
      <c r="FMR54" s="30"/>
      <c r="FMS54" s="30"/>
      <c r="FMT54" s="30"/>
      <c r="FMU54" s="30"/>
      <c r="FMV54" s="30"/>
      <c r="FMW54" s="30"/>
      <c r="FMX54" s="30"/>
      <c r="FMY54" s="30"/>
      <c r="FMZ54" s="30"/>
      <c r="FNA54" s="30"/>
      <c r="FNB54" s="30"/>
      <c r="FNC54" s="30"/>
      <c r="FND54" s="30"/>
      <c r="FNE54" s="30"/>
      <c r="FNF54" s="30"/>
      <c r="FNG54" s="30"/>
      <c r="FNH54" s="31"/>
      <c r="FNI54" s="31"/>
      <c r="FNJ54" s="30"/>
      <c r="FNK54" s="30"/>
      <c r="FNL54" s="30"/>
      <c r="FNM54" s="30"/>
      <c r="FNN54" s="6"/>
      <c r="FNO54" s="6"/>
      <c r="FNP54" s="6"/>
      <c r="FNQ54" s="30"/>
      <c r="FNR54" s="30"/>
      <c r="FNS54" s="6"/>
      <c r="FNT54" s="6"/>
      <c r="FNU54" s="6"/>
      <c r="FNV54" s="6"/>
      <c r="FNW54" s="30"/>
      <c r="FNX54" s="30"/>
      <c r="FNY54" s="30"/>
      <c r="FNZ54" s="30"/>
      <c r="FOA54" s="30"/>
      <c r="FOB54" s="30"/>
      <c r="FOC54" s="30"/>
      <c r="FOD54" s="30"/>
      <c r="FOE54" s="30"/>
      <c r="FOF54" s="30"/>
      <c r="FOG54" s="30"/>
      <c r="FOH54" s="30"/>
      <c r="FOI54" s="30"/>
      <c r="FOJ54" s="30"/>
      <c r="FOK54" s="30"/>
      <c r="FOL54" s="30"/>
      <c r="FOM54" s="30"/>
      <c r="FON54" s="30"/>
      <c r="FOO54" s="30"/>
      <c r="FOP54" s="30"/>
      <c r="FOQ54" s="30"/>
      <c r="FOR54" s="31"/>
      <c r="FOS54" s="31"/>
      <c r="FOT54" s="30"/>
      <c r="FOU54" s="30"/>
      <c r="FOV54" s="30"/>
      <c r="FOW54" s="30"/>
      <c r="FOX54" s="6"/>
      <c r="FOY54" s="6"/>
      <c r="FOZ54" s="6"/>
      <c r="FPA54" s="30"/>
      <c r="FPB54" s="30"/>
      <c r="FPC54" s="6"/>
      <c r="FPD54" s="6"/>
      <c r="FPE54" s="6"/>
      <c r="FPF54" s="6"/>
      <c r="FPG54" s="30"/>
      <c r="FPH54" s="30"/>
      <c r="FPI54" s="30"/>
      <c r="FPJ54" s="30"/>
      <c r="FPK54" s="30"/>
      <c r="FPL54" s="30"/>
      <c r="FPM54" s="30"/>
      <c r="FPN54" s="30"/>
      <c r="FPO54" s="30"/>
      <c r="FPP54" s="30"/>
      <c r="FPQ54" s="30"/>
      <c r="FPR54" s="30"/>
      <c r="FPS54" s="30"/>
      <c r="FPT54" s="30"/>
      <c r="FPU54" s="30"/>
      <c r="FPV54" s="30"/>
      <c r="FPW54" s="30"/>
      <c r="FPX54" s="30"/>
      <c r="FPY54" s="30"/>
      <c r="FPZ54" s="30"/>
      <c r="FQA54" s="30"/>
      <c r="FQB54" s="31"/>
      <c r="FQC54" s="31"/>
      <c r="FQD54" s="30"/>
      <c r="FQE54" s="30"/>
      <c r="FQF54" s="30"/>
      <c r="FQG54" s="30"/>
      <c r="FQH54" s="6"/>
      <c r="FQI54" s="6"/>
      <c r="FQJ54" s="6"/>
      <c r="FQK54" s="30"/>
      <c r="FQL54" s="30"/>
      <c r="FQM54" s="6"/>
      <c r="FQN54" s="6"/>
      <c r="FQO54" s="6"/>
      <c r="FQP54" s="6"/>
      <c r="FQQ54" s="30"/>
      <c r="FQR54" s="30"/>
      <c r="FQS54" s="30"/>
      <c r="FQT54" s="30"/>
      <c r="FQU54" s="30"/>
      <c r="FQV54" s="30"/>
      <c r="FQW54" s="30"/>
      <c r="FQX54" s="30"/>
      <c r="FQY54" s="30"/>
      <c r="FQZ54" s="30"/>
      <c r="FRA54" s="30"/>
      <c r="FRB54" s="30"/>
      <c r="FRC54" s="30"/>
      <c r="FRD54" s="30"/>
      <c r="FRE54" s="30"/>
      <c r="FRF54" s="30"/>
      <c r="FRG54" s="30"/>
      <c r="FRH54" s="30"/>
      <c r="FRI54" s="30"/>
      <c r="FRJ54" s="30"/>
      <c r="FRK54" s="30"/>
      <c r="FRL54" s="31"/>
      <c r="FRM54" s="31"/>
      <c r="FRN54" s="30"/>
      <c r="FRO54" s="30"/>
      <c r="FRP54" s="30"/>
      <c r="FRQ54" s="30"/>
      <c r="FRR54" s="6"/>
      <c r="FRS54" s="6"/>
      <c r="FRT54" s="6"/>
      <c r="FRU54" s="30"/>
      <c r="FRV54" s="30"/>
      <c r="FRW54" s="6"/>
      <c r="FRX54" s="6"/>
      <c r="FRY54" s="6"/>
      <c r="FRZ54" s="6"/>
      <c r="FSA54" s="30"/>
      <c r="FSB54" s="30"/>
      <c r="FSC54" s="30"/>
      <c r="FSD54" s="30"/>
      <c r="FSE54" s="30"/>
      <c r="FSF54" s="30"/>
      <c r="FSG54" s="30"/>
      <c r="FSH54" s="30"/>
      <c r="FSI54" s="30"/>
      <c r="FSJ54" s="30"/>
      <c r="FSK54" s="30"/>
      <c r="FSL54" s="30"/>
      <c r="FSM54" s="30"/>
      <c r="FSN54" s="30"/>
      <c r="FSO54" s="30"/>
      <c r="FSP54" s="30"/>
      <c r="FSQ54" s="30"/>
      <c r="FSR54" s="30"/>
      <c r="FSS54" s="30"/>
      <c r="FST54" s="30"/>
      <c r="FSU54" s="30"/>
      <c r="FSV54" s="31"/>
      <c r="FSW54" s="31"/>
      <c r="FSX54" s="30"/>
      <c r="FSY54" s="30"/>
      <c r="FSZ54" s="30"/>
      <c r="FTA54" s="30"/>
      <c r="FTB54" s="6"/>
      <c r="FTC54" s="6"/>
      <c r="FTD54" s="6"/>
      <c r="FTE54" s="30"/>
      <c r="FTF54" s="30"/>
      <c r="FTG54" s="6"/>
      <c r="FTH54" s="6"/>
      <c r="FTI54" s="6"/>
      <c r="FTJ54" s="6"/>
      <c r="FTK54" s="30"/>
      <c r="FTL54" s="30"/>
      <c r="FTM54" s="30"/>
      <c r="FTN54" s="30"/>
      <c r="FTO54" s="30"/>
      <c r="FTP54" s="30"/>
      <c r="FTQ54" s="30"/>
      <c r="FTR54" s="30"/>
      <c r="FTS54" s="30"/>
      <c r="FTT54" s="30"/>
      <c r="FTU54" s="30"/>
      <c r="FTV54" s="30"/>
      <c r="FTW54" s="30"/>
      <c r="FTX54" s="30"/>
      <c r="FTY54" s="30"/>
      <c r="FTZ54" s="30"/>
      <c r="FUA54" s="30"/>
      <c r="FUB54" s="30"/>
      <c r="FUC54" s="30"/>
      <c r="FUD54" s="30"/>
      <c r="FUE54" s="30"/>
      <c r="FUF54" s="31"/>
      <c r="FUG54" s="31"/>
      <c r="FUH54" s="30"/>
      <c r="FUI54" s="30"/>
      <c r="FUJ54" s="30"/>
      <c r="FUK54" s="30"/>
      <c r="FUL54" s="6"/>
      <c r="FUM54" s="6"/>
      <c r="FUN54" s="6"/>
      <c r="FUO54" s="30"/>
      <c r="FUP54" s="30"/>
      <c r="FUQ54" s="6"/>
      <c r="FUR54" s="6"/>
      <c r="FUS54" s="6"/>
      <c r="FUT54" s="6"/>
      <c r="FUU54" s="30"/>
      <c r="FUV54" s="30"/>
      <c r="FUW54" s="30"/>
      <c r="FUX54" s="30"/>
      <c r="FUY54" s="30"/>
      <c r="FUZ54" s="30"/>
      <c r="FVA54" s="30"/>
      <c r="FVB54" s="30"/>
      <c r="FVC54" s="30"/>
      <c r="FVD54" s="30"/>
      <c r="FVE54" s="30"/>
      <c r="FVF54" s="30"/>
      <c r="FVG54" s="30"/>
      <c r="FVH54" s="30"/>
      <c r="FVI54" s="30"/>
      <c r="FVJ54" s="30"/>
      <c r="FVK54" s="30"/>
      <c r="FVL54" s="30"/>
      <c r="FVM54" s="30"/>
      <c r="FVN54" s="30"/>
      <c r="FVO54" s="30"/>
      <c r="FVP54" s="31"/>
      <c r="FVQ54" s="31"/>
      <c r="FVR54" s="30"/>
      <c r="FVS54" s="30"/>
      <c r="FVT54" s="30"/>
      <c r="FVU54" s="30"/>
      <c r="FVV54" s="6"/>
      <c r="FVW54" s="6"/>
      <c r="FVX54" s="6"/>
      <c r="FVY54" s="30"/>
      <c r="FVZ54" s="30"/>
      <c r="FWA54" s="6"/>
      <c r="FWB54" s="6"/>
      <c r="FWC54" s="6"/>
      <c r="FWD54" s="6"/>
      <c r="FWE54" s="30"/>
      <c r="FWF54" s="30"/>
      <c r="FWG54" s="30"/>
      <c r="FWH54" s="30"/>
      <c r="FWI54" s="30"/>
      <c r="FWJ54" s="30"/>
      <c r="FWK54" s="30"/>
      <c r="FWL54" s="30"/>
      <c r="FWM54" s="30"/>
      <c r="FWN54" s="30"/>
      <c r="FWO54" s="30"/>
      <c r="FWP54" s="30"/>
      <c r="FWQ54" s="30"/>
      <c r="FWR54" s="30"/>
      <c r="FWS54" s="30"/>
      <c r="FWT54" s="30"/>
      <c r="FWU54" s="30"/>
      <c r="FWV54" s="30"/>
      <c r="FWW54" s="30"/>
      <c r="FWX54" s="30"/>
      <c r="FWY54" s="30"/>
      <c r="FWZ54" s="31"/>
      <c r="FXA54" s="31"/>
      <c r="FXB54" s="30"/>
      <c r="FXC54" s="30"/>
      <c r="FXD54" s="30"/>
      <c r="FXE54" s="30"/>
      <c r="FXF54" s="6"/>
      <c r="FXG54" s="6"/>
      <c r="FXH54" s="6"/>
      <c r="FXI54" s="30"/>
      <c r="FXJ54" s="30"/>
      <c r="FXK54" s="6"/>
      <c r="FXL54" s="6"/>
      <c r="FXM54" s="6"/>
      <c r="FXN54" s="6"/>
      <c r="FXO54" s="30"/>
      <c r="FXP54" s="30"/>
      <c r="FXQ54" s="30"/>
      <c r="FXR54" s="30"/>
      <c r="FXS54" s="30"/>
      <c r="FXT54" s="30"/>
      <c r="FXU54" s="30"/>
      <c r="FXV54" s="30"/>
      <c r="FXW54" s="30"/>
      <c r="FXX54" s="30"/>
      <c r="FXY54" s="30"/>
      <c r="FXZ54" s="30"/>
      <c r="FYA54" s="30"/>
      <c r="FYB54" s="30"/>
      <c r="FYC54" s="30"/>
      <c r="FYD54" s="30"/>
      <c r="FYE54" s="30"/>
      <c r="FYF54" s="30"/>
      <c r="FYG54" s="30"/>
      <c r="FYH54" s="30"/>
      <c r="FYI54" s="30"/>
      <c r="FYJ54" s="31"/>
      <c r="FYK54" s="31"/>
      <c r="FYL54" s="30"/>
      <c r="FYM54" s="30"/>
      <c r="FYN54" s="30"/>
      <c r="FYO54" s="30"/>
      <c r="FYP54" s="6"/>
      <c r="FYQ54" s="6"/>
      <c r="FYR54" s="6"/>
      <c r="FYS54" s="30"/>
      <c r="FYT54" s="30"/>
      <c r="FYU54" s="6"/>
      <c r="FYV54" s="6"/>
      <c r="FYW54" s="6"/>
      <c r="FYX54" s="6"/>
      <c r="FYY54" s="30"/>
      <c r="FYZ54" s="30"/>
      <c r="FZA54" s="30"/>
      <c r="FZB54" s="30"/>
      <c r="FZC54" s="30"/>
      <c r="FZD54" s="30"/>
      <c r="FZE54" s="30"/>
      <c r="FZF54" s="30"/>
      <c r="FZG54" s="30"/>
      <c r="FZH54" s="30"/>
      <c r="FZI54" s="30"/>
      <c r="FZJ54" s="30"/>
      <c r="FZK54" s="30"/>
      <c r="FZL54" s="30"/>
      <c r="FZM54" s="30"/>
      <c r="FZN54" s="30"/>
      <c r="FZO54" s="30"/>
      <c r="FZP54" s="30"/>
      <c r="FZQ54" s="30"/>
      <c r="FZR54" s="30"/>
      <c r="FZS54" s="30"/>
      <c r="FZT54" s="31"/>
      <c r="FZU54" s="31"/>
      <c r="FZV54" s="30"/>
      <c r="FZW54" s="30"/>
      <c r="FZX54" s="30"/>
      <c r="FZY54" s="30"/>
      <c r="FZZ54" s="6"/>
      <c r="GAA54" s="6"/>
      <c r="GAB54" s="6"/>
      <c r="GAC54" s="30"/>
      <c r="GAD54" s="30"/>
      <c r="GAE54" s="6"/>
      <c r="GAF54" s="6"/>
      <c r="GAG54" s="6"/>
      <c r="GAH54" s="6"/>
      <c r="GAI54" s="30"/>
      <c r="GAJ54" s="30"/>
      <c r="GAK54" s="30"/>
      <c r="GAL54" s="30"/>
      <c r="GAM54" s="30"/>
      <c r="GAN54" s="30"/>
      <c r="GAO54" s="30"/>
      <c r="GAP54" s="30"/>
      <c r="GAQ54" s="30"/>
      <c r="GAR54" s="30"/>
      <c r="GAS54" s="30"/>
      <c r="GAT54" s="30"/>
      <c r="GAU54" s="30"/>
      <c r="GAV54" s="30"/>
      <c r="GAW54" s="30"/>
      <c r="GAX54" s="30"/>
      <c r="GAY54" s="30"/>
      <c r="GAZ54" s="30"/>
      <c r="GBA54" s="30"/>
      <c r="GBB54" s="30"/>
      <c r="GBC54" s="30"/>
      <c r="GBD54" s="31"/>
      <c r="GBE54" s="31"/>
      <c r="GBF54" s="30"/>
      <c r="GBG54" s="30"/>
      <c r="GBH54" s="30"/>
      <c r="GBI54" s="30"/>
      <c r="GBJ54" s="6"/>
      <c r="GBK54" s="6"/>
      <c r="GBL54" s="6"/>
      <c r="GBM54" s="30"/>
      <c r="GBN54" s="30"/>
      <c r="GBO54" s="6"/>
      <c r="GBP54" s="6"/>
      <c r="GBQ54" s="6"/>
      <c r="GBR54" s="6"/>
      <c r="GBS54" s="30"/>
      <c r="GBT54" s="30"/>
      <c r="GBU54" s="30"/>
      <c r="GBV54" s="30"/>
      <c r="GBW54" s="30"/>
      <c r="GBX54" s="30"/>
      <c r="GBY54" s="30"/>
      <c r="GBZ54" s="30"/>
      <c r="GCA54" s="30"/>
      <c r="GCB54" s="30"/>
      <c r="GCC54" s="30"/>
      <c r="GCD54" s="30"/>
      <c r="GCE54" s="30"/>
      <c r="GCF54" s="30"/>
      <c r="GCG54" s="30"/>
      <c r="GCH54" s="30"/>
      <c r="GCI54" s="30"/>
      <c r="GCJ54" s="30"/>
      <c r="GCK54" s="30"/>
      <c r="GCL54" s="30"/>
      <c r="GCM54" s="30"/>
      <c r="GCN54" s="31"/>
      <c r="GCO54" s="31"/>
      <c r="GCP54" s="30"/>
      <c r="GCQ54" s="30"/>
      <c r="GCR54" s="30"/>
      <c r="GCS54" s="30"/>
      <c r="GCT54" s="6"/>
      <c r="GCU54" s="6"/>
      <c r="GCV54" s="6"/>
      <c r="GCW54" s="30"/>
      <c r="GCX54" s="30"/>
      <c r="GCY54" s="6"/>
      <c r="GCZ54" s="6"/>
      <c r="GDA54" s="6"/>
      <c r="GDB54" s="6"/>
      <c r="GDC54" s="30"/>
      <c r="GDD54" s="30"/>
      <c r="GDE54" s="30"/>
      <c r="GDF54" s="30"/>
      <c r="GDG54" s="30"/>
      <c r="GDH54" s="30"/>
      <c r="GDI54" s="30"/>
      <c r="GDJ54" s="30"/>
      <c r="GDK54" s="30"/>
      <c r="GDL54" s="30"/>
      <c r="GDM54" s="30"/>
      <c r="GDN54" s="30"/>
      <c r="GDO54" s="30"/>
      <c r="GDP54" s="30"/>
      <c r="GDQ54" s="30"/>
      <c r="GDR54" s="30"/>
      <c r="GDS54" s="30"/>
      <c r="GDT54" s="30"/>
      <c r="GDU54" s="30"/>
      <c r="GDV54" s="30"/>
      <c r="GDW54" s="30"/>
      <c r="GDX54" s="31"/>
      <c r="GDY54" s="31"/>
      <c r="GDZ54" s="30"/>
      <c r="GEA54" s="30"/>
      <c r="GEB54" s="30"/>
      <c r="GEC54" s="30"/>
      <c r="GED54" s="6"/>
      <c r="GEE54" s="6"/>
      <c r="GEF54" s="6"/>
      <c r="GEG54" s="30"/>
      <c r="GEH54" s="30"/>
      <c r="GEI54" s="6"/>
      <c r="GEJ54" s="6"/>
      <c r="GEK54" s="6"/>
      <c r="GEL54" s="6"/>
      <c r="GEM54" s="30"/>
      <c r="GEN54" s="30"/>
      <c r="GEO54" s="30"/>
      <c r="GEP54" s="30"/>
      <c r="GEQ54" s="30"/>
      <c r="GER54" s="30"/>
      <c r="GES54" s="30"/>
      <c r="GET54" s="30"/>
      <c r="GEU54" s="30"/>
      <c r="GEV54" s="30"/>
      <c r="GEW54" s="30"/>
      <c r="GEX54" s="30"/>
      <c r="GEY54" s="30"/>
      <c r="GEZ54" s="30"/>
      <c r="GFA54" s="30"/>
      <c r="GFB54" s="30"/>
      <c r="GFC54" s="30"/>
      <c r="GFD54" s="30"/>
      <c r="GFE54" s="30"/>
      <c r="GFF54" s="30"/>
      <c r="GFG54" s="30"/>
      <c r="GFH54" s="31"/>
      <c r="GFI54" s="31"/>
      <c r="GFJ54" s="30"/>
      <c r="GFK54" s="30"/>
      <c r="GFL54" s="30"/>
      <c r="GFM54" s="30"/>
      <c r="GFN54" s="6"/>
      <c r="GFO54" s="6"/>
      <c r="GFP54" s="6"/>
      <c r="GFQ54" s="30"/>
      <c r="GFR54" s="30"/>
      <c r="GFS54" s="6"/>
      <c r="GFT54" s="6"/>
      <c r="GFU54" s="6"/>
      <c r="GFV54" s="6"/>
      <c r="GFW54" s="30"/>
      <c r="GFX54" s="30"/>
      <c r="GFY54" s="30"/>
      <c r="GFZ54" s="30"/>
      <c r="GGA54" s="30"/>
      <c r="GGB54" s="30"/>
      <c r="GGC54" s="30"/>
      <c r="GGD54" s="30"/>
      <c r="GGE54" s="30"/>
      <c r="GGF54" s="30"/>
      <c r="GGG54" s="30"/>
      <c r="GGH54" s="30"/>
      <c r="GGI54" s="30"/>
      <c r="GGJ54" s="30"/>
      <c r="GGK54" s="30"/>
      <c r="GGL54" s="30"/>
      <c r="GGM54" s="30"/>
      <c r="GGN54" s="30"/>
      <c r="GGO54" s="30"/>
      <c r="GGP54" s="30"/>
      <c r="GGQ54" s="30"/>
      <c r="GGR54" s="31"/>
      <c r="GGS54" s="31"/>
      <c r="GGT54" s="30"/>
      <c r="GGU54" s="30"/>
      <c r="GGV54" s="30"/>
      <c r="GGW54" s="30"/>
      <c r="GGX54" s="6"/>
      <c r="GGY54" s="6"/>
      <c r="GGZ54" s="6"/>
      <c r="GHA54" s="30"/>
      <c r="GHB54" s="30"/>
      <c r="GHC54" s="6"/>
      <c r="GHD54" s="6"/>
      <c r="GHE54" s="6"/>
      <c r="GHF54" s="6"/>
      <c r="GHG54" s="30"/>
      <c r="GHH54" s="30"/>
      <c r="GHI54" s="30"/>
      <c r="GHJ54" s="30"/>
      <c r="GHK54" s="30"/>
      <c r="GHL54" s="30"/>
      <c r="GHM54" s="30"/>
      <c r="GHN54" s="30"/>
      <c r="GHO54" s="30"/>
      <c r="GHP54" s="30"/>
      <c r="GHQ54" s="30"/>
      <c r="GHR54" s="30"/>
      <c r="GHS54" s="30"/>
      <c r="GHT54" s="30"/>
      <c r="GHU54" s="30"/>
      <c r="GHV54" s="30"/>
      <c r="GHW54" s="30"/>
      <c r="GHX54" s="30"/>
      <c r="GHY54" s="30"/>
      <c r="GHZ54" s="30"/>
      <c r="GIA54" s="30"/>
      <c r="GIB54" s="31"/>
      <c r="GIC54" s="31"/>
      <c r="GID54" s="30"/>
      <c r="GIE54" s="30"/>
      <c r="GIF54" s="30"/>
      <c r="GIG54" s="30"/>
      <c r="GIH54" s="6"/>
      <c r="GII54" s="6"/>
      <c r="GIJ54" s="6"/>
      <c r="GIK54" s="30"/>
      <c r="GIL54" s="30"/>
      <c r="GIM54" s="6"/>
      <c r="GIN54" s="6"/>
      <c r="GIO54" s="6"/>
      <c r="GIP54" s="6"/>
      <c r="GIQ54" s="30"/>
      <c r="GIR54" s="30"/>
      <c r="GIS54" s="30"/>
      <c r="GIT54" s="30"/>
      <c r="GIU54" s="30"/>
      <c r="GIV54" s="30"/>
      <c r="GIW54" s="30"/>
      <c r="GIX54" s="30"/>
      <c r="GIY54" s="30"/>
      <c r="GIZ54" s="30"/>
      <c r="GJA54" s="30"/>
      <c r="GJB54" s="30"/>
      <c r="GJC54" s="30"/>
      <c r="GJD54" s="30"/>
      <c r="GJE54" s="30"/>
      <c r="GJF54" s="30"/>
      <c r="GJG54" s="30"/>
      <c r="GJH54" s="30"/>
      <c r="GJI54" s="30"/>
      <c r="GJJ54" s="30"/>
      <c r="GJK54" s="30"/>
      <c r="GJL54" s="31"/>
      <c r="GJM54" s="31"/>
      <c r="GJN54" s="30"/>
      <c r="GJO54" s="30"/>
      <c r="GJP54" s="30"/>
      <c r="GJQ54" s="30"/>
      <c r="GJR54" s="6"/>
      <c r="GJS54" s="6"/>
      <c r="GJT54" s="6"/>
      <c r="GJU54" s="30"/>
      <c r="GJV54" s="30"/>
      <c r="GJW54" s="6"/>
      <c r="GJX54" s="6"/>
      <c r="GJY54" s="6"/>
      <c r="GJZ54" s="6"/>
      <c r="GKA54" s="30"/>
      <c r="GKB54" s="30"/>
      <c r="GKC54" s="30"/>
      <c r="GKD54" s="30"/>
      <c r="GKE54" s="30"/>
      <c r="GKF54" s="30"/>
      <c r="GKG54" s="30"/>
      <c r="GKH54" s="30"/>
      <c r="GKI54" s="30"/>
      <c r="GKJ54" s="30"/>
      <c r="GKK54" s="30"/>
      <c r="GKL54" s="30"/>
      <c r="GKM54" s="30"/>
      <c r="GKN54" s="30"/>
      <c r="GKO54" s="30"/>
      <c r="GKP54" s="30"/>
      <c r="GKQ54" s="30"/>
      <c r="GKR54" s="30"/>
      <c r="GKS54" s="30"/>
      <c r="GKT54" s="30"/>
      <c r="GKU54" s="30"/>
      <c r="GKV54" s="31"/>
      <c r="GKW54" s="31"/>
      <c r="GKX54" s="30"/>
      <c r="GKY54" s="30"/>
      <c r="GKZ54" s="30"/>
      <c r="GLA54" s="30"/>
      <c r="GLB54" s="6"/>
      <c r="GLC54" s="6"/>
      <c r="GLD54" s="6"/>
      <c r="GLE54" s="30"/>
      <c r="GLF54" s="30"/>
      <c r="GLG54" s="6"/>
      <c r="GLH54" s="6"/>
      <c r="GLI54" s="6"/>
      <c r="GLJ54" s="6"/>
      <c r="GLK54" s="30"/>
      <c r="GLL54" s="30"/>
      <c r="GLM54" s="30"/>
      <c r="GLN54" s="30"/>
      <c r="GLO54" s="30"/>
      <c r="GLP54" s="30"/>
      <c r="GLQ54" s="30"/>
      <c r="GLR54" s="30"/>
      <c r="GLS54" s="30"/>
      <c r="GLT54" s="30"/>
      <c r="GLU54" s="30"/>
      <c r="GLV54" s="30"/>
      <c r="GLW54" s="30"/>
      <c r="GLX54" s="30"/>
      <c r="GLY54" s="30"/>
      <c r="GLZ54" s="30"/>
      <c r="GMA54" s="30"/>
      <c r="GMB54" s="30"/>
      <c r="GMC54" s="30"/>
      <c r="GMD54" s="30"/>
      <c r="GME54" s="30"/>
      <c r="GMF54" s="31"/>
      <c r="GMG54" s="31"/>
      <c r="GMH54" s="30"/>
      <c r="GMI54" s="30"/>
      <c r="GMJ54" s="30"/>
      <c r="GMK54" s="30"/>
      <c r="GML54" s="6"/>
      <c r="GMM54" s="6"/>
      <c r="GMN54" s="6"/>
      <c r="GMO54" s="30"/>
      <c r="GMP54" s="30"/>
      <c r="GMQ54" s="6"/>
      <c r="GMR54" s="6"/>
      <c r="GMS54" s="6"/>
      <c r="GMT54" s="6"/>
      <c r="GMU54" s="30"/>
      <c r="GMV54" s="30"/>
      <c r="GMW54" s="30"/>
      <c r="GMX54" s="30"/>
      <c r="GMY54" s="30"/>
      <c r="GMZ54" s="30"/>
      <c r="GNA54" s="30"/>
      <c r="GNB54" s="30"/>
      <c r="GNC54" s="30"/>
      <c r="GND54" s="30"/>
      <c r="GNE54" s="30"/>
      <c r="GNF54" s="30"/>
      <c r="GNG54" s="30"/>
      <c r="GNH54" s="30"/>
      <c r="GNI54" s="30"/>
      <c r="GNJ54" s="30"/>
      <c r="GNK54" s="30"/>
      <c r="GNL54" s="30"/>
      <c r="GNM54" s="30"/>
      <c r="GNN54" s="30"/>
      <c r="GNO54" s="30"/>
      <c r="GNP54" s="31"/>
      <c r="GNQ54" s="31"/>
      <c r="GNR54" s="30"/>
      <c r="GNS54" s="30"/>
      <c r="GNT54" s="30"/>
      <c r="GNU54" s="30"/>
      <c r="GNV54" s="6"/>
      <c r="GNW54" s="6"/>
      <c r="GNX54" s="6"/>
      <c r="GNY54" s="30"/>
      <c r="GNZ54" s="30"/>
      <c r="GOA54" s="6"/>
      <c r="GOB54" s="6"/>
      <c r="GOC54" s="6"/>
      <c r="GOD54" s="6"/>
      <c r="GOE54" s="30"/>
      <c r="GOF54" s="30"/>
      <c r="GOG54" s="30"/>
      <c r="GOH54" s="30"/>
      <c r="GOI54" s="30"/>
      <c r="GOJ54" s="30"/>
      <c r="GOK54" s="30"/>
      <c r="GOL54" s="30"/>
      <c r="GOM54" s="30"/>
      <c r="GON54" s="30"/>
      <c r="GOO54" s="30"/>
      <c r="GOP54" s="30"/>
      <c r="GOQ54" s="30"/>
      <c r="GOR54" s="30"/>
      <c r="GOS54" s="30"/>
      <c r="GOT54" s="30"/>
      <c r="GOU54" s="30"/>
      <c r="GOV54" s="30"/>
      <c r="GOW54" s="30"/>
      <c r="GOX54" s="30"/>
      <c r="GOY54" s="30"/>
      <c r="GOZ54" s="31"/>
      <c r="GPA54" s="31"/>
      <c r="GPB54" s="30"/>
      <c r="GPC54" s="30"/>
      <c r="GPD54" s="30"/>
      <c r="GPE54" s="30"/>
      <c r="GPF54" s="6"/>
      <c r="GPG54" s="6"/>
      <c r="GPH54" s="6"/>
      <c r="GPI54" s="30"/>
      <c r="GPJ54" s="30"/>
      <c r="GPK54" s="6"/>
      <c r="GPL54" s="6"/>
      <c r="GPM54" s="6"/>
      <c r="GPN54" s="6"/>
      <c r="GPO54" s="30"/>
      <c r="GPP54" s="30"/>
      <c r="GPQ54" s="30"/>
      <c r="GPR54" s="30"/>
      <c r="GPS54" s="30"/>
      <c r="GPT54" s="30"/>
      <c r="GPU54" s="30"/>
      <c r="GPV54" s="30"/>
      <c r="GPW54" s="30"/>
      <c r="GPX54" s="30"/>
      <c r="GPY54" s="30"/>
      <c r="GPZ54" s="30"/>
      <c r="GQA54" s="30"/>
      <c r="GQB54" s="30"/>
      <c r="GQC54" s="30"/>
      <c r="GQD54" s="30"/>
      <c r="GQE54" s="30"/>
      <c r="GQF54" s="30"/>
      <c r="GQG54" s="30"/>
      <c r="GQH54" s="30"/>
      <c r="GQI54" s="30"/>
      <c r="GQJ54" s="31"/>
      <c r="GQK54" s="31"/>
      <c r="GQL54" s="30"/>
      <c r="GQM54" s="30"/>
      <c r="GQN54" s="30"/>
      <c r="GQO54" s="30"/>
      <c r="GQP54" s="6"/>
      <c r="GQQ54" s="6"/>
      <c r="GQR54" s="6"/>
      <c r="GQS54" s="30"/>
      <c r="GQT54" s="30"/>
      <c r="GQU54" s="6"/>
      <c r="GQV54" s="6"/>
      <c r="GQW54" s="6"/>
      <c r="GQX54" s="6"/>
      <c r="GQY54" s="30"/>
      <c r="GQZ54" s="30"/>
      <c r="GRA54" s="30"/>
      <c r="GRB54" s="30"/>
      <c r="GRC54" s="30"/>
      <c r="GRD54" s="30"/>
      <c r="GRE54" s="30"/>
      <c r="GRF54" s="30"/>
      <c r="GRG54" s="30"/>
      <c r="GRH54" s="30"/>
      <c r="GRI54" s="30"/>
      <c r="GRJ54" s="30"/>
      <c r="GRK54" s="30"/>
      <c r="GRL54" s="30"/>
      <c r="GRM54" s="30"/>
      <c r="GRN54" s="30"/>
      <c r="GRO54" s="30"/>
      <c r="GRP54" s="30"/>
      <c r="GRQ54" s="30"/>
      <c r="GRR54" s="30"/>
      <c r="GRS54" s="30"/>
      <c r="GRT54" s="31"/>
      <c r="GRU54" s="31"/>
      <c r="GRV54" s="30"/>
      <c r="GRW54" s="30"/>
      <c r="GRX54" s="30"/>
      <c r="GRY54" s="30"/>
      <c r="GRZ54" s="6"/>
      <c r="GSA54" s="6"/>
      <c r="GSB54" s="6"/>
      <c r="GSC54" s="30"/>
      <c r="GSD54" s="30"/>
      <c r="GSE54" s="6"/>
      <c r="GSF54" s="6"/>
      <c r="GSG54" s="6"/>
      <c r="GSH54" s="6"/>
      <c r="GSI54" s="30"/>
      <c r="GSJ54" s="30"/>
      <c r="GSK54" s="30"/>
      <c r="GSL54" s="30"/>
      <c r="GSM54" s="30"/>
      <c r="GSN54" s="30"/>
      <c r="GSO54" s="30"/>
      <c r="GSP54" s="30"/>
      <c r="GSQ54" s="30"/>
      <c r="GSR54" s="30"/>
      <c r="GSS54" s="30"/>
      <c r="GST54" s="30"/>
      <c r="GSU54" s="30"/>
      <c r="GSV54" s="30"/>
      <c r="GSW54" s="30"/>
      <c r="GSX54" s="30"/>
      <c r="GSY54" s="30"/>
      <c r="GSZ54" s="30"/>
      <c r="GTA54" s="30"/>
      <c r="GTB54" s="30"/>
      <c r="GTC54" s="30"/>
      <c r="GTD54" s="31"/>
      <c r="GTE54" s="31"/>
      <c r="GTF54" s="30"/>
      <c r="GTG54" s="30"/>
      <c r="GTH54" s="30"/>
      <c r="GTI54" s="30"/>
      <c r="GTJ54" s="6"/>
      <c r="GTK54" s="6"/>
      <c r="GTL54" s="6"/>
      <c r="GTM54" s="30"/>
      <c r="GTN54" s="30"/>
      <c r="GTO54" s="6"/>
      <c r="GTP54" s="6"/>
      <c r="GTQ54" s="6"/>
      <c r="GTR54" s="6"/>
      <c r="GTS54" s="30"/>
      <c r="GTT54" s="30"/>
      <c r="GTU54" s="30"/>
      <c r="GTV54" s="30"/>
      <c r="GTW54" s="30"/>
      <c r="GTX54" s="30"/>
      <c r="GTY54" s="30"/>
      <c r="GTZ54" s="30"/>
      <c r="GUA54" s="30"/>
      <c r="GUB54" s="30"/>
      <c r="GUC54" s="30"/>
      <c r="GUD54" s="30"/>
      <c r="GUE54" s="30"/>
      <c r="GUF54" s="30"/>
      <c r="GUG54" s="30"/>
      <c r="GUH54" s="30"/>
      <c r="GUI54" s="30"/>
      <c r="GUJ54" s="30"/>
      <c r="GUK54" s="30"/>
      <c r="GUL54" s="30"/>
      <c r="GUM54" s="30"/>
      <c r="GUN54" s="31"/>
      <c r="GUO54" s="31"/>
      <c r="GUP54" s="30"/>
      <c r="GUQ54" s="30"/>
      <c r="GUR54" s="30"/>
      <c r="GUS54" s="30"/>
      <c r="GUT54" s="6"/>
      <c r="GUU54" s="6"/>
      <c r="GUV54" s="6"/>
      <c r="GUW54" s="30"/>
      <c r="GUX54" s="30"/>
      <c r="GUY54" s="6"/>
      <c r="GUZ54" s="6"/>
      <c r="GVA54" s="6"/>
      <c r="GVB54" s="6"/>
      <c r="GVC54" s="30"/>
      <c r="GVD54" s="30"/>
      <c r="GVE54" s="30"/>
      <c r="GVF54" s="30"/>
      <c r="GVG54" s="30"/>
      <c r="GVH54" s="30"/>
      <c r="GVI54" s="30"/>
      <c r="GVJ54" s="30"/>
      <c r="GVK54" s="30"/>
      <c r="GVL54" s="30"/>
      <c r="GVM54" s="30"/>
      <c r="GVN54" s="30"/>
      <c r="GVO54" s="30"/>
      <c r="GVP54" s="30"/>
      <c r="GVQ54" s="30"/>
      <c r="GVR54" s="30"/>
      <c r="GVS54" s="30"/>
      <c r="GVT54" s="30"/>
      <c r="GVU54" s="30"/>
      <c r="GVV54" s="30"/>
      <c r="GVW54" s="30"/>
      <c r="GVX54" s="31"/>
      <c r="GVY54" s="31"/>
      <c r="GVZ54" s="30"/>
      <c r="GWA54" s="30"/>
      <c r="GWB54" s="30"/>
      <c r="GWC54" s="30"/>
      <c r="GWD54" s="6"/>
      <c r="GWE54" s="6"/>
      <c r="GWF54" s="6"/>
      <c r="GWG54" s="30"/>
      <c r="GWH54" s="30"/>
      <c r="GWI54" s="6"/>
      <c r="GWJ54" s="6"/>
      <c r="GWK54" s="6"/>
      <c r="GWL54" s="6"/>
      <c r="GWM54" s="30"/>
      <c r="GWN54" s="30"/>
      <c r="GWO54" s="30"/>
      <c r="GWP54" s="30"/>
      <c r="GWQ54" s="30"/>
      <c r="GWR54" s="30"/>
      <c r="GWS54" s="30"/>
      <c r="GWT54" s="30"/>
      <c r="GWU54" s="30"/>
      <c r="GWV54" s="30"/>
      <c r="GWW54" s="30"/>
      <c r="GWX54" s="30"/>
      <c r="GWY54" s="30"/>
      <c r="GWZ54" s="30"/>
      <c r="GXA54" s="30"/>
      <c r="GXB54" s="30"/>
      <c r="GXC54" s="30"/>
      <c r="GXD54" s="30"/>
      <c r="GXE54" s="30"/>
      <c r="GXF54" s="30"/>
      <c r="GXG54" s="30"/>
      <c r="GXH54" s="31"/>
      <c r="GXI54" s="31"/>
      <c r="GXJ54" s="30"/>
      <c r="GXK54" s="30"/>
      <c r="GXL54" s="30"/>
      <c r="GXM54" s="30"/>
      <c r="GXN54" s="6"/>
      <c r="GXO54" s="6"/>
      <c r="GXP54" s="6"/>
      <c r="GXQ54" s="30"/>
      <c r="GXR54" s="30"/>
      <c r="GXS54" s="6"/>
      <c r="GXT54" s="6"/>
      <c r="GXU54" s="6"/>
      <c r="GXV54" s="6"/>
      <c r="GXW54" s="30"/>
      <c r="GXX54" s="30"/>
      <c r="GXY54" s="30"/>
      <c r="GXZ54" s="30"/>
      <c r="GYA54" s="30"/>
      <c r="GYB54" s="30"/>
      <c r="GYC54" s="30"/>
      <c r="GYD54" s="30"/>
      <c r="GYE54" s="30"/>
      <c r="GYF54" s="30"/>
      <c r="GYG54" s="30"/>
      <c r="GYH54" s="30"/>
      <c r="GYI54" s="30"/>
      <c r="GYJ54" s="30"/>
      <c r="GYK54" s="30"/>
      <c r="GYL54" s="30"/>
      <c r="GYM54" s="30"/>
      <c r="GYN54" s="30"/>
      <c r="GYO54" s="30"/>
      <c r="GYP54" s="30"/>
      <c r="GYQ54" s="30"/>
      <c r="GYR54" s="31"/>
      <c r="GYS54" s="31"/>
      <c r="GYT54" s="30"/>
      <c r="GYU54" s="30"/>
      <c r="GYV54" s="30"/>
      <c r="GYW54" s="30"/>
      <c r="GYX54" s="6"/>
      <c r="GYY54" s="6"/>
      <c r="GYZ54" s="6"/>
      <c r="GZA54" s="30"/>
      <c r="GZB54" s="30"/>
      <c r="GZC54" s="6"/>
      <c r="GZD54" s="6"/>
      <c r="GZE54" s="6"/>
      <c r="GZF54" s="6"/>
      <c r="GZG54" s="30"/>
      <c r="GZH54" s="30"/>
      <c r="GZI54" s="30"/>
      <c r="GZJ54" s="30"/>
      <c r="GZK54" s="30"/>
      <c r="GZL54" s="30"/>
      <c r="GZM54" s="30"/>
      <c r="GZN54" s="30"/>
      <c r="GZO54" s="30"/>
      <c r="GZP54" s="30"/>
      <c r="GZQ54" s="30"/>
      <c r="GZR54" s="30"/>
      <c r="GZS54" s="30"/>
      <c r="GZT54" s="30"/>
      <c r="GZU54" s="30"/>
      <c r="GZV54" s="30"/>
      <c r="GZW54" s="30"/>
      <c r="GZX54" s="30"/>
      <c r="GZY54" s="30"/>
      <c r="GZZ54" s="30"/>
      <c r="HAA54" s="30"/>
      <c r="HAB54" s="31"/>
      <c r="HAC54" s="31"/>
      <c r="HAD54" s="30"/>
      <c r="HAE54" s="30"/>
      <c r="HAF54" s="30"/>
      <c r="HAG54" s="30"/>
      <c r="HAH54" s="6"/>
      <c r="HAI54" s="6"/>
      <c r="HAJ54" s="6"/>
      <c r="HAK54" s="30"/>
      <c r="HAL54" s="30"/>
      <c r="HAM54" s="6"/>
      <c r="HAN54" s="6"/>
      <c r="HAO54" s="6"/>
      <c r="HAP54" s="6"/>
      <c r="HAQ54" s="30"/>
      <c r="HAR54" s="30"/>
      <c r="HAS54" s="30"/>
      <c r="HAT54" s="30"/>
      <c r="HAU54" s="30"/>
      <c r="HAV54" s="30"/>
      <c r="HAW54" s="30"/>
      <c r="HAX54" s="30"/>
      <c r="HAY54" s="30"/>
      <c r="HAZ54" s="30"/>
      <c r="HBA54" s="30"/>
      <c r="HBB54" s="30"/>
      <c r="HBC54" s="30"/>
      <c r="HBD54" s="30"/>
      <c r="HBE54" s="30"/>
      <c r="HBF54" s="30"/>
      <c r="HBG54" s="30"/>
      <c r="HBH54" s="30"/>
      <c r="HBI54" s="30"/>
      <c r="HBJ54" s="30"/>
      <c r="HBK54" s="30"/>
      <c r="HBL54" s="31"/>
      <c r="HBM54" s="31"/>
      <c r="HBN54" s="30"/>
      <c r="HBO54" s="30"/>
      <c r="HBP54" s="30"/>
      <c r="HBQ54" s="30"/>
      <c r="HBR54" s="6"/>
      <c r="HBS54" s="6"/>
      <c r="HBT54" s="6"/>
      <c r="HBU54" s="30"/>
      <c r="HBV54" s="30"/>
      <c r="HBW54" s="6"/>
      <c r="HBX54" s="6"/>
      <c r="HBY54" s="6"/>
      <c r="HBZ54" s="6"/>
      <c r="HCA54" s="30"/>
      <c r="HCB54" s="30"/>
      <c r="HCC54" s="30"/>
      <c r="HCD54" s="30"/>
      <c r="HCE54" s="30"/>
      <c r="HCF54" s="30"/>
      <c r="HCG54" s="30"/>
      <c r="HCH54" s="30"/>
      <c r="HCI54" s="30"/>
      <c r="HCJ54" s="30"/>
      <c r="HCK54" s="30"/>
      <c r="HCL54" s="30"/>
      <c r="HCM54" s="30"/>
      <c r="HCN54" s="30"/>
      <c r="HCO54" s="30"/>
      <c r="HCP54" s="30"/>
      <c r="HCQ54" s="30"/>
      <c r="HCR54" s="30"/>
      <c r="HCS54" s="30"/>
      <c r="HCT54" s="30"/>
      <c r="HCU54" s="30"/>
      <c r="HCV54" s="31"/>
      <c r="HCW54" s="31"/>
      <c r="HCX54" s="30"/>
      <c r="HCY54" s="30"/>
      <c r="HCZ54" s="30"/>
      <c r="HDA54" s="30"/>
      <c r="HDB54" s="6"/>
      <c r="HDC54" s="6"/>
      <c r="HDD54" s="6"/>
      <c r="HDE54" s="30"/>
      <c r="HDF54" s="30"/>
      <c r="HDG54" s="6"/>
      <c r="HDH54" s="6"/>
      <c r="HDI54" s="6"/>
      <c r="HDJ54" s="6"/>
      <c r="HDK54" s="30"/>
      <c r="HDL54" s="30"/>
      <c r="HDM54" s="30"/>
      <c r="HDN54" s="30"/>
      <c r="HDO54" s="30"/>
      <c r="HDP54" s="30"/>
      <c r="HDQ54" s="30"/>
      <c r="HDR54" s="30"/>
      <c r="HDS54" s="30"/>
      <c r="HDT54" s="30"/>
      <c r="HDU54" s="30"/>
      <c r="HDV54" s="30"/>
      <c r="HDW54" s="30"/>
      <c r="HDX54" s="30"/>
      <c r="HDY54" s="30"/>
      <c r="HDZ54" s="30"/>
      <c r="HEA54" s="30"/>
      <c r="HEB54" s="30"/>
      <c r="HEC54" s="30"/>
      <c r="HED54" s="30"/>
      <c r="HEE54" s="30"/>
      <c r="HEF54" s="31"/>
      <c r="HEG54" s="31"/>
      <c r="HEH54" s="30"/>
      <c r="HEI54" s="30"/>
      <c r="HEJ54" s="30"/>
      <c r="HEK54" s="30"/>
      <c r="HEL54" s="6"/>
      <c r="HEM54" s="6"/>
      <c r="HEN54" s="6"/>
      <c r="HEO54" s="30"/>
      <c r="HEP54" s="30"/>
      <c r="HEQ54" s="6"/>
      <c r="HER54" s="6"/>
      <c r="HES54" s="6"/>
      <c r="HET54" s="6"/>
      <c r="HEU54" s="30"/>
      <c r="HEV54" s="30"/>
      <c r="HEW54" s="30"/>
      <c r="HEX54" s="30"/>
      <c r="HEY54" s="30"/>
      <c r="HEZ54" s="30"/>
      <c r="HFA54" s="30"/>
      <c r="HFB54" s="30"/>
      <c r="HFC54" s="30"/>
      <c r="HFD54" s="30"/>
      <c r="HFE54" s="30"/>
      <c r="HFF54" s="30"/>
      <c r="HFG54" s="30"/>
      <c r="HFH54" s="30"/>
      <c r="HFI54" s="30"/>
      <c r="HFJ54" s="30"/>
      <c r="HFK54" s="30"/>
      <c r="HFL54" s="30"/>
      <c r="HFM54" s="30"/>
      <c r="HFN54" s="30"/>
      <c r="HFO54" s="30"/>
      <c r="HFP54" s="31"/>
      <c r="HFQ54" s="31"/>
      <c r="HFR54" s="30"/>
      <c r="HFS54" s="30"/>
      <c r="HFT54" s="30"/>
      <c r="HFU54" s="30"/>
      <c r="HFV54" s="6"/>
      <c r="HFW54" s="6"/>
      <c r="HFX54" s="6"/>
      <c r="HFY54" s="30"/>
      <c r="HFZ54" s="30"/>
      <c r="HGA54" s="6"/>
      <c r="HGB54" s="6"/>
      <c r="HGC54" s="6"/>
      <c r="HGD54" s="6"/>
      <c r="HGE54" s="30"/>
      <c r="HGF54" s="30"/>
      <c r="HGG54" s="30"/>
      <c r="HGH54" s="30"/>
      <c r="HGI54" s="30"/>
      <c r="HGJ54" s="30"/>
      <c r="HGK54" s="30"/>
      <c r="HGL54" s="30"/>
      <c r="HGM54" s="30"/>
      <c r="HGN54" s="30"/>
      <c r="HGO54" s="30"/>
      <c r="HGP54" s="30"/>
      <c r="HGQ54" s="30"/>
      <c r="HGR54" s="30"/>
      <c r="HGS54" s="30"/>
      <c r="HGT54" s="30"/>
      <c r="HGU54" s="30"/>
      <c r="HGV54" s="30"/>
      <c r="HGW54" s="30"/>
      <c r="HGX54" s="30"/>
      <c r="HGY54" s="30"/>
      <c r="HGZ54" s="31"/>
      <c r="HHA54" s="31"/>
      <c r="HHB54" s="30"/>
      <c r="HHC54" s="30"/>
      <c r="HHD54" s="30"/>
      <c r="HHE54" s="30"/>
      <c r="HHF54" s="6"/>
      <c r="HHG54" s="6"/>
      <c r="HHH54" s="6"/>
      <c r="HHI54" s="30"/>
      <c r="HHJ54" s="30"/>
      <c r="HHK54" s="6"/>
      <c r="HHL54" s="6"/>
      <c r="HHM54" s="6"/>
      <c r="HHN54" s="6"/>
      <c r="HHO54" s="30"/>
      <c r="HHP54" s="30"/>
      <c r="HHQ54" s="30"/>
      <c r="HHR54" s="30"/>
      <c r="HHS54" s="30"/>
      <c r="HHT54" s="30"/>
      <c r="HHU54" s="30"/>
      <c r="HHV54" s="30"/>
      <c r="HHW54" s="30"/>
      <c r="HHX54" s="30"/>
      <c r="HHY54" s="30"/>
      <c r="HHZ54" s="30"/>
      <c r="HIA54" s="30"/>
      <c r="HIB54" s="30"/>
      <c r="HIC54" s="30"/>
      <c r="HID54" s="30"/>
      <c r="HIE54" s="30"/>
      <c r="HIF54" s="30"/>
      <c r="HIG54" s="30"/>
      <c r="HIH54" s="30"/>
      <c r="HII54" s="30"/>
      <c r="HIJ54" s="31"/>
      <c r="HIK54" s="31"/>
      <c r="HIL54" s="30"/>
      <c r="HIM54" s="30"/>
      <c r="HIN54" s="30"/>
      <c r="HIO54" s="30"/>
      <c r="HIP54" s="6"/>
      <c r="HIQ54" s="6"/>
      <c r="HIR54" s="6"/>
      <c r="HIS54" s="30"/>
      <c r="HIT54" s="30"/>
      <c r="HIU54" s="6"/>
      <c r="HIV54" s="6"/>
      <c r="HIW54" s="6"/>
      <c r="HIX54" s="6"/>
      <c r="HIY54" s="30"/>
      <c r="HIZ54" s="30"/>
      <c r="HJA54" s="30"/>
      <c r="HJB54" s="30"/>
      <c r="HJC54" s="30"/>
      <c r="HJD54" s="30"/>
      <c r="HJE54" s="30"/>
      <c r="HJF54" s="30"/>
      <c r="HJG54" s="30"/>
      <c r="HJH54" s="30"/>
      <c r="HJI54" s="30"/>
      <c r="HJJ54" s="30"/>
      <c r="HJK54" s="30"/>
      <c r="HJL54" s="30"/>
      <c r="HJM54" s="30"/>
      <c r="HJN54" s="30"/>
      <c r="HJO54" s="30"/>
      <c r="HJP54" s="30"/>
      <c r="HJQ54" s="30"/>
      <c r="HJR54" s="30"/>
      <c r="HJS54" s="30"/>
      <c r="HJT54" s="31"/>
      <c r="HJU54" s="31"/>
      <c r="HJV54" s="30"/>
      <c r="HJW54" s="30"/>
      <c r="HJX54" s="30"/>
      <c r="HJY54" s="30"/>
      <c r="HJZ54" s="6"/>
      <c r="HKA54" s="6"/>
      <c r="HKB54" s="6"/>
      <c r="HKC54" s="30"/>
      <c r="HKD54" s="30"/>
      <c r="HKE54" s="6"/>
      <c r="HKF54" s="6"/>
      <c r="HKG54" s="6"/>
      <c r="HKH54" s="6"/>
      <c r="HKI54" s="30"/>
      <c r="HKJ54" s="30"/>
      <c r="HKK54" s="30"/>
      <c r="HKL54" s="30"/>
      <c r="HKM54" s="30"/>
      <c r="HKN54" s="30"/>
      <c r="HKO54" s="30"/>
      <c r="HKP54" s="30"/>
      <c r="HKQ54" s="30"/>
      <c r="HKR54" s="30"/>
      <c r="HKS54" s="30"/>
      <c r="HKT54" s="30"/>
      <c r="HKU54" s="30"/>
      <c r="HKV54" s="30"/>
      <c r="HKW54" s="30"/>
      <c r="HKX54" s="30"/>
      <c r="HKY54" s="30"/>
      <c r="HKZ54" s="30"/>
      <c r="HLA54" s="30"/>
      <c r="HLB54" s="30"/>
      <c r="HLC54" s="30"/>
      <c r="HLD54" s="31"/>
      <c r="HLE54" s="31"/>
      <c r="HLF54" s="30"/>
      <c r="HLG54" s="30"/>
      <c r="HLH54" s="30"/>
      <c r="HLI54" s="30"/>
      <c r="HLJ54" s="6"/>
      <c r="HLK54" s="6"/>
      <c r="HLL54" s="6"/>
      <c r="HLM54" s="30"/>
      <c r="HLN54" s="30"/>
      <c r="HLO54" s="6"/>
      <c r="HLP54" s="6"/>
      <c r="HLQ54" s="6"/>
      <c r="HLR54" s="6"/>
      <c r="HLS54" s="30"/>
      <c r="HLT54" s="30"/>
      <c r="HLU54" s="30"/>
      <c r="HLV54" s="30"/>
      <c r="HLW54" s="30"/>
      <c r="HLX54" s="30"/>
      <c r="HLY54" s="30"/>
      <c r="HLZ54" s="30"/>
      <c r="HMA54" s="30"/>
      <c r="HMB54" s="30"/>
      <c r="HMC54" s="30"/>
      <c r="HMD54" s="30"/>
      <c r="HME54" s="30"/>
      <c r="HMF54" s="30"/>
      <c r="HMG54" s="30"/>
      <c r="HMH54" s="30"/>
      <c r="HMI54" s="30"/>
      <c r="HMJ54" s="30"/>
      <c r="HMK54" s="30"/>
      <c r="HML54" s="30"/>
      <c r="HMM54" s="30"/>
      <c r="HMN54" s="31"/>
      <c r="HMO54" s="31"/>
      <c r="HMP54" s="30"/>
      <c r="HMQ54" s="30"/>
      <c r="HMR54" s="30"/>
      <c r="HMS54" s="30"/>
      <c r="HMT54" s="6"/>
      <c r="HMU54" s="6"/>
      <c r="HMV54" s="6"/>
      <c r="HMW54" s="30"/>
      <c r="HMX54" s="30"/>
      <c r="HMY54" s="6"/>
      <c r="HMZ54" s="6"/>
      <c r="HNA54" s="6"/>
      <c r="HNB54" s="6"/>
      <c r="HNC54" s="30"/>
      <c r="HND54" s="30"/>
      <c r="HNE54" s="30"/>
      <c r="HNF54" s="30"/>
      <c r="HNG54" s="30"/>
      <c r="HNH54" s="30"/>
      <c r="HNI54" s="30"/>
      <c r="HNJ54" s="30"/>
      <c r="HNK54" s="30"/>
      <c r="HNL54" s="30"/>
      <c r="HNM54" s="30"/>
      <c r="HNN54" s="30"/>
      <c r="HNO54" s="30"/>
      <c r="HNP54" s="30"/>
      <c r="HNQ54" s="30"/>
      <c r="HNR54" s="30"/>
      <c r="HNS54" s="30"/>
      <c r="HNT54" s="30"/>
      <c r="HNU54" s="30"/>
      <c r="HNV54" s="30"/>
      <c r="HNW54" s="30"/>
      <c r="HNX54" s="31"/>
      <c r="HNY54" s="31"/>
      <c r="HNZ54" s="30"/>
      <c r="HOA54" s="30"/>
      <c r="HOB54" s="30"/>
      <c r="HOC54" s="30"/>
      <c r="HOD54" s="6"/>
      <c r="HOE54" s="6"/>
      <c r="HOF54" s="6"/>
      <c r="HOG54" s="30"/>
      <c r="HOH54" s="30"/>
      <c r="HOI54" s="6"/>
      <c r="HOJ54" s="6"/>
      <c r="HOK54" s="6"/>
      <c r="HOL54" s="6"/>
      <c r="HOM54" s="30"/>
      <c r="HON54" s="30"/>
      <c r="HOO54" s="30"/>
      <c r="HOP54" s="30"/>
      <c r="HOQ54" s="30"/>
      <c r="HOR54" s="30"/>
      <c r="HOS54" s="30"/>
      <c r="HOT54" s="30"/>
      <c r="HOU54" s="30"/>
      <c r="HOV54" s="30"/>
      <c r="HOW54" s="30"/>
      <c r="HOX54" s="30"/>
      <c r="HOY54" s="30"/>
      <c r="HOZ54" s="30"/>
      <c r="HPA54" s="30"/>
      <c r="HPB54" s="30"/>
      <c r="HPC54" s="30"/>
      <c r="HPD54" s="30"/>
      <c r="HPE54" s="30"/>
      <c r="HPF54" s="30"/>
      <c r="HPG54" s="30"/>
      <c r="HPH54" s="31"/>
      <c r="HPI54" s="31"/>
      <c r="HPJ54" s="30"/>
      <c r="HPK54" s="30"/>
      <c r="HPL54" s="30"/>
      <c r="HPM54" s="30"/>
      <c r="HPN54" s="6"/>
      <c r="HPO54" s="6"/>
      <c r="HPP54" s="6"/>
      <c r="HPQ54" s="30"/>
      <c r="HPR54" s="30"/>
      <c r="HPS54" s="6"/>
      <c r="HPT54" s="6"/>
      <c r="HPU54" s="6"/>
      <c r="HPV54" s="6"/>
      <c r="HPW54" s="30"/>
      <c r="HPX54" s="30"/>
      <c r="HPY54" s="30"/>
      <c r="HPZ54" s="30"/>
      <c r="HQA54" s="30"/>
      <c r="HQB54" s="30"/>
      <c r="HQC54" s="30"/>
      <c r="HQD54" s="30"/>
      <c r="HQE54" s="30"/>
      <c r="HQF54" s="30"/>
      <c r="HQG54" s="30"/>
      <c r="HQH54" s="30"/>
      <c r="HQI54" s="30"/>
      <c r="HQJ54" s="30"/>
      <c r="HQK54" s="30"/>
      <c r="HQL54" s="30"/>
      <c r="HQM54" s="30"/>
      <c r="HQN54" s="30"/>
      <c r="HQO54" s="30"/>
      <c r="HQP54" s="30"/>
      <c r="HQQ54" s="30"/>
      <c r="HQR54" s="31"/>
      <c r="HQS54" s="31"/>
      <c r="HQT54" s="30"/>
      <c r="HQU54" s="30"/>
      <c r="HQV54" s="30"/>
      <c r="HQW54" s="30"/>
      <c r="HQX54" s="6"/>
      <c r="HQY54" s="6"/>
      <c r="HQZ54" s="6"/>
      <c r="HRA54" s="30"/>
      <c r="HRB54" s="30"/>
      <c r="HRC54" s="6"/>
      <c r="HRD54" s="6"/>
      <c r="HRE54" s="6"/>
      <c r="HRF54" s="6"/>
      <c r="HRG54" s="30"/>
      <c r="HRH54" s="30"/>
      <c r="HRI54" s="30"/>
      <c r="HRJ54" s="30"/>
      <c r="HRK54" s="30"/>
      <c r="HRL54" s="30"/>
      <c r="HRM54" s="30"/>
      <c r="HRN54" s="30"/>
      <c r="HRO54" s="30"/>
      <c r="HRP54" s="30"/>
      <c r="HRQ54" s="30"/>
      <c r="HRR54" s="30"/>
      <c r="HRS54" s="30"/>
      <c r="HRT54" s="30"/>
      <c r="HRU54" s="30"/>
      <c r="HRV54" s="30"/>
      <c r="HRW54" s="30"/>
      <c r="HRX54" s="30"/>
      <c r="HRY54" s="30"/>
      <c r="HRZ54" s="30"/>
      <c r="HSA54" s="30"/>
      <c r="HSB54" s="31"/>
      <c r="HSC54" s="31"/>
      <c r="HSD54" s="30"/>
      <c r="HSE54" s="30"/>
      <c r="HSF54" s="30"/>
      <c r="HSG54" s="30"/>
      <c r="HSH54" s="6"/>
      <c r="HSI54" s="6"/>
      <c r="HSJ54" s="6"/>
      <c r="HSK54" s="30"/>
      <c r="HSL54" s="30"/>
      <c r="HSM54" s="6"/>
      <c r="HSN54" s="6"/>
      <c r="HSO54" s="6"/>
      <c r="HSP54" s="6"/>
      <c r="HSQ54" s="30"/>
      <c r="HSR54" s="30"/>
      <c r="HSS54" s="30"/>
      <c r="HST54" s="30"/>
      <c r="HSU54" s="30"/>
      <c r="HSV54" s="30"/>
      <c r="HSW54" s="30"/>
      <c r="HSX54" s="30"/>
      <c r="HSY54" s="30"/>
      <c r="HSZ54" s="30"/>
      <c r="HTA54" s="30"/>
      <c r="HTB54" s="30"/>
      <c r="HTC54" s="30"/>
      <c r="HTD54" s="30"/>
      <c r="HTE54" s="30"/>
      <c r="HTF54" s="30"/>
      <c r="HTG54" s="30"/>
      <c r="HTH54" s="30"/>
      <c r="HTI54" s="30"/>
      <c r="HTJ54" s="30"/>
      <c r="HTK54" s="30"/>
      <c r="HTL54" s="31"/>
      <c r="HTM54" s="31"/>
      <c r="HTN54" s="30"/>
      <c r="HTO54" s="30"/>
      <c r="HTP54" s="30"/>
      <c r="HTQ54" s="30"/>
      <c r="HTR54" s="6"/>
      <c r="HTS54" s="6"/>
      <c r="HTT54" s="6"/>
      <c r="HTU54" s="30"/>
      <c r="HTV54" s="30"/>
      <c r="HTW54" s="6"/>
      <c r="HTX54" s="6"/>
      <c r="HTY54" s="6"/>
      <c r="HTZ54" s="6"/>
      <c r="HUA54" s="30"/>
      <c r="HUB54" s="30"/>
      <c r="HUC54" s="30"/>
      <c r="HUD54" s="30"/>
      <c r="HUE54" s="30"/>
      <c r="HUF54" s="30"/>
      <c r="HUG54" s="30"/>
      <c r="HUH54" s="30"/>
      <c r="HUI54" s="30"/>
      <c r="HUJ54" s="30"/>
      <c r="HUK54" s="30"/>
      <c r="HUL54" s="30"/>
      <c r="HUM54" s="30"/>
      <c r="HUN54" s="30"/>
      <c r="HUO54" s="30"/>
      <c r="HUP54" s="30"/>
      <c r="HUQ54" s="30"/>
      <c r="HUR54" s="30"/>
      <c r="HUS54" s="30"/>
      <c r="HUT54" s="30"/>
      <c r="HUU54" s="30"/>
      <c r="HUV54" s="31"/>
      <c r="HUW54" s="31"/>
      <c r="HUX54" s="30"/>
      <c r="HUY54" s="30"/>
      <c r="HUZ54" s="30"/>
      <c r="HVA54" s="30"/>
      <c r="HVB54" s="6"/>
      <c r="HVC54" s="6"/>
      <c r="HVD54" s="6"/>
      <c r="HVE54" s="30"/>
      <c r="HVF54" s="30"/>
      <c r="HVG54" s="6"/>
      <c r="HVH54" s="6"/>
      <c r="HVI54" s="6"/>
      <c r="HVJ54" s="6"/>
      <c r="HVK54" s="30"/>
      <c r="HVL54" s="30"/>
      <c r="HVM54" s="30"/>
      <c r="HVN54" s="30"/>
      <c r="HVO54" s="30"/>
      <c r="HVP54" s="30"/>
      <c r="HVQ54" s="30"/>
      <c r="HVR54" s="30"/>
      <c r="HVS54" s="30"/>
      <c r="HVT54" s="30"/>
      <c r="HVU54" s="30"/>
      <c r="HVV54" s="30"/>
      <c r="HVW54" s="30"/>
      <c r="HVX54" s="30"/>
      <c r="HVY54" s="30"/>
      <c r="HVZ54" s="30"/>
      <c r="HWA54" s="30"/>
      <c r="HWB54" s="30"/>
      <c r="HWC54" s="30"/>
      <c r="HWD54" s="30"/>
      <c r="HWE54" s="30"/>
      <c r="HWF54" s="31"/>
      <c r="HWG54" s="31"/>
      <c r="HWH54" s="30"/>
      <c r="HWI54" s="30"/>
      <c r="HWJ54" s="30"/>
      <c r="HWK54" s="30"/>
      <c r="HWL54" s="6"/>
      <c r="HWM54" s="6"/>
      <c r="HWN54" s="6"/>
      <c r="HWO54" s="30"/>
      <c r="HWP54" s="30"/>
      <c r="HWQ54" s="6"/>
      <c r="HWR54" s="6"/>
      <c r="HWS54" s="6"/>
      <c r="HWT54" s="6"/>
      <c r="HWU54" s="30"/>
      <c r="HWV54" s="30"/>
      <c r="HWW54" s="30"/>
      <c r="HWX54" s="30"/>
      <c r="HWY54" s="30"/>
      <c r="HWZ54" s="30"/>
      <c r="HXA54" s="30"/>
      <c r="HXB54" s="30"/>
      <c r="HXC54" s="30"/>
      <c r="HXD54" s="30"/>
      <c r="HXE54" s="30"/>
      <c r="HXF54" s="30"/>
      <c r="HXG54" s="30"/>
      <c r="HXH54" s="30"/>
      <c r="HXI54" s="30"/>
      <c r="HXJ54" s="30"/>
      <c r="HXK54" s="30"/>
      <c r="HXL54" s="30"/>
      <c r="HXM54" s="30"/>
      <c r="HXN54" s="30"/>
      <c r="HXO54" s="30"/>
      <c r="HXP54" s="31"/>
      <c r="HXQ54" s="31"/>
      <c r="HXR54" s="30"/>
      <c r="HXS54" s="30"/>
      <c r="HXT54" s="30"/>
      <c r="HXU54" s="30"/>
      <c r="HXV54" s="6"/>
      <c r="HXW54" s="6"/>
      <c r="HXX54" s="6"/>
      <c r="HXY54" s="30"/>
      <c r="HXZ54" s="30"/>
      <c r="HYA54" s="6"/>
      <c r="HYB54" s="6"/>
      <c r="HYC54" s="6"/>
      <c r="HYD54" s="6"/>
      <c r="HYE54" s="30"/>
      <c r="HYF54" s="30"/>
      <c r="HYG54" s="30"/>
      <c r="HYH54" s="30"/>
      <c r="HYI54" s="30"/>
      <c r="HYJ54" s="30"/>
      <c r="HYK54" s="30"/>
      <c r="HYL54" s="30"/>
      <c r="HYM54" s="30"/>
      <c r="HYN54" s="30"/>
      <c r="HYO54" s="30"/>
      <c r="HYP54" s="30"/>
      <c r="HYQ54" s="30"/>
      <c r="HYR54" s="30"/>
      <c r="HYS54" s="30"/>
      <c r="HYT54" s="30"/>
      <c r="HYU54" s="30"/>
      <c r="HYV54" s="30"/>
      <c r="HYW54" s="30"/>
      <c r="HYX54" s="30"/>
      <c r="HYY54" s="30"/>
      <c r="HYZ54" s="31"/>
      <c r="HZA54" s="31"/>
      <c r="HZB54" s="30"/>
      <c r="HZC54" s="30"/>
      <c r="HZD54" s="30"/>
      <c r="HZE54" s="30"/>
      <c r="HZF54" s="6"/>
      <c r="HZG54" s="6"/>
      <c r="HZH54" s="6"/>
      <c r="HZI54" s="30"/>
      <c r="HZJ54" s="30"/>
      <c r="HZK54" s="6"/>
      <c r="HZL54" s="6"/>
      <c r="HZM54" s="6"/>
      <c r="HZN54" s="6"/>
      <c r="HZO54" s="30"/>
      <c r="HZP54" s="30"/>
      <c r="HZQ54" s="30"/>
      <c r="HZR54" s="30"/>
      <c r="HZS54" s="30"/>
      <c r="HZT54" s="30"/>
      <c r="HZU54" s="30"/>
      <c r="HZV54" s="30"/>
      <c r="HZW54" s="30"/>
      <c r="HZX54" s="30"/>
      <c r="HZY54" s="30"/>
      <c r="HZZ54" s="30"/>
      <c r="IAA54" s="30"/>
      <c r="IAB54" s="30"/>
      <c r="IAC54" s="30"/>
      <c r="IAD54" s="30"/>
      <c r="IAE54" s="30"/>
      <c r="IAF54" s="30"/>
      <c r="IAG54" s="30"/>
      <c r="IAH54" s="30"/>
      <c r="IAI54" s="30"/>
      <c r="IAJ54" s="31"/>
      <c r="IAK54" s="31"/>
      <c r="IAL54" s="30"/>
      <c r="IAM54" s="30"/>
      <c r="IAN54" s="30"/>
      <c r="IAO54" s="30"/>
      <c r="IAP54" s="6"/>
      <c r="IAQ54" s="6"/>
      <c r="IAR54" s="6"/>
      <c r="IAS54" s="30"/>
      <c r="IAT54" s="30"/>
      <c r="IAU54" s="6"/>
      <c r="IAV54" s="6"/>
      <c r="IAW54" s="6"/>
      <c r="IAX54" s="6"/>
      <c r="IAY54" s="30"/>
      <c r="IAZ54" s="30"/>
      <c r="IBA54" s="30"/>
      <c r="IBB54" s="30"/>
      <c r="IBC54" s="30"/>
      <c r="IBD54" s="30"/>
      <c r="IBE54" s="30"/>
      <c r="IBF54" s="30"/>
      <c r="IBG54" s="30"/>
      <c r="IBH54" s="30"/>
      <c r="IBI54" s="30"/>
      <c r="IBJ54" s="30"/>
      <c r="IBK54" s="30"/>
      <c r="IBL54" s="30"/>
      <c r="IBM54" s="30"/>
      <c r="IBN54" s="30"/>
      <c r="IBO54" s="30"/>
      <c r="IBP54" s="30"/>
      <c r="IBQ54" s="30"/>
      <c r="IBR54" s="30"/>
      <c r="IBS54" s="30"/>
      <c r="IBT54" s="31"/>
      <c r="IBU54" s="31"/>
      <c r="IBV54" s="30"/>
      <c r="IBW54" s="30"/>
      <c r="IBX54" s="30"/>
      <c r="IBY54" s="30"/>
      <c r="IBZ54" s="6"/>
      <c r="ICA54" s="6"/>
      <c r="ICB54" s="6"/>
      <c r="ICC54" s="30"/>
      <c r="ICD54" s="30"/>
      <c r="ICE54" s="6"/>
      <c r="ICF54" s="6"/>
      <c r="ICG54" s="6"/>
      <c r="ICH54" s="6"/>
      <c r="ICI54" s="30"/>
      <c r="ICJ54" s="30"/>
      <c r="ICK54" s="30"/>
      <c r="ICL54" s="30"/>
      <c r="ICM54" s="30"/>
      <c r="ICN54" s="30"/>
      <c r="ICO54" s="30"/>
      <c r="ICP54" s="30"/>
      <c r="ICQ54" s="30"/>
      <c r="ICR54" s="30"/>
      <c r="ICS54" s="30"/>
      <c r="ICT54" s="30"/>
      <c r="ICU54" s="30"/>
      <c r="ICV54" s="30"/>
      <c r="ICW54" s="30"/>
      <c r="ICX54" s="30"/>
      <c r="ICY54" s="30"/>
      <c r="ICZ54" s="30"/>
      <c r="IDA54" s="30"/>
      <c r="IDB54" s="30"/>
      <c r="IDC54" s="30"/>
      <c r="IDD54" s="31"/>
      <c r="IDE54" s="31"/>
      <c r="IDF54" s="30"/>
      <c r="IDG54" s="30"/>
      <c r="IDH54" s="30"/>
      <c r="IDI54" s="30"/>
      <c r="IDJ54" s="6"/>
      <c r="IDK54" s="6"/>
      <c r="IDL54" s="6"/>
      <c r="IDM54" s="30"/>
      <c r="IDN54" s="30"/>
      <c r="IDO54" s="6"/>
      <c r="IDP54" s="6"/>
      <c r="IDQ54" s="6"/>
      <c r="IDR54" s="6"/>
      <c r="IDS54" s="30"/>
      <c r="IDT54" s="30"/>
      <c r="IDU54" s="30"/>
      <c r="IDV54" s="30"/>
      <c r="IDW54" s="30"/>
      <c r="IDX54" s="30"/>
      <c r="IDY54" s="30"/>
      <c r="IDZ54" s="30"/>
      <c r="IEA54" s="30"/>
      <c r="IEB54" s="30"/>
      <c r="IEC54" s="30"/>
      <c r="IED54" s="30"/>
      <c r="IEE54" s="30"/>
      <c r="IEF54" s="30"/>
      <c r="IEG54" s="30"/>
      <c r="IEH54" s="30"/>
      <c r="IEI54" s="30"/>
      <c r="IEJ54" s="30"/>
      <c r="IEK54" s="30"/>
      <c r="IEL54" s="30"/>
      <c r="IEM54" s="30"/>
      <c r="IEN54" s="31"/>
      <c r="IEO54" s="31"/>
      <c r="IEP54" s="30"/>
      <c r="IEQ54" s="30"/>
      <c r="IER54" s="30"/>
      <c r="IES54" s="30"/>
      <c r="IET54" s="6"/>
      <c r="IEU54" s="6"/>
      <c r="IEV54" s="6"/>
      <c r="IEW54" s="30"/>
      <c r="IEX54" s="30"/>
      <c r="IEY54" s="6"/>
      <c r="IEZ54" s="6"/>
      <c r="IFA54" s="6"/>
      <c r="IFB54" s="6"/>
      <c r="IFC54" s="30"/>
      <c r="IFD54" s="30"/>
      <c r="IFE54" s="30"/>
      <c r="IFF54" s="30"/>
      <c r="IFG54" s="30"/>
      <c r="IFH54" s="30"/>
      <c r="IFI54" s="30"/>
      <c r="IFJ54" s="30"/>
      <c r="IFK54" s="30"/>
      <c r="IFL54" s="30"/>
      <c r="IFM54" s="30"/>
      <c r="IFN54" s="30"/>
      <c r="IFO54" s="30"/>
      <c r="IFP54" s="30"/>
      <c r="IFQ54" s="30"/>
      <c r="IFR54" s="30"/>
      <c r="IFS54" s="30"/>
      <c r="IFT54" s="30"/>
      <c r="IFU54" s="30"/>
      <c r="IFV54" s="30"/>
      <c r="IFW54" s="30"/>
      <c r="IFX54" s="31"/>
      <c r="IFY54" s="31"/>
      <c r="IFZ54" s="30"/>
      <c r="IGA54" s="30"/>
      <c r="IGB54" s="30"/>
      <c r="IGC54" s="30"/>
      <c r="IGD54" s="6"/>
      <c r="IGE54" s="6"/>
      <c r="IGF54" s="6"/>
      <c r="IGG54" s="30"/>
      <c r="IGH54" s="30"/>
      <c r="IGI54" s="6"/>
      <c r="IGJ54" s="6"/>
      <c r="IGK54" s="6"/>
      <c r="IGL54" s="6"/>
      <c r="IGM54" s="30"/>
      <c r="IGN54" s="30"/>
      <c r="IGO54" s="30"/>
      <c r="IGP54" s="30"/>
      <c r="IGQ54" s="30"/>
      <c r="IGR54" s="30"/>
      <c r="IGS54" s="30"/>
      <c r="IGT54" s="30"/>
      <c r="IGU54" s="30"/>
      <c r="IGV54" s="30"/>
      <c r="IGW54" s="30"/>
      <c r="IGX54" s="30"/>
      <c r="IGY54" s="30"/>
      <c r="IGZ54" s="30"/>
      <c r="IHA54" s="30"/>
      <c r="IHB54" s="30"/>
      <c r="IHC54" s="30"/>
      <c r="IHD54" s="30"/>
      <c r="IHE54" s="30"/>
      <c r="IHF54" s="30"/>
      <c r="IHG54" s="30"/>
      <c r="IHH54" s="31"/>
      <c r="IHI54" s="31"/>
      <c r="IHJ54" s="30"/>
      <c r="IHK54" s="30"/>
      <c r="IHL54" s="30"/>
      <c r="IHM54" s="30"/>
      <c r="IHN54" s="6"/>
      <c r="IHO54" s="6"/>
      <c r="IHP54" s="6"/>
      <c r="IHQ54" s="30"/>
      <c r="IHR54" s="30"/>
      <c r="IHS54" s="6"/>
      <c r="IHT54" s="6"/>
      <c r="IHU54" s="6"/>
      <c r="IHV54" s="6"/>
      <c r="IHW54" s="30"/>
      <c r="IHX54" s="30"/>
      <c r="IHY54" s="30"/>
      <c r="IHZ54" s="30"/>
      <c r="IIA54" s="30"/>
      <c r="IIB54" s="30"/>
      <c r="IIC54" s="30"/>
      <c r="IID54" s="30"/>
      <c r="IIE54" s="30"/>
      <c r="IIF54" s="30"/>
      <c r="IIG54" s="30"/>
      <c r="IIH54" s="30"/>
      <c r="III54" s="30"/>
      <c r="IIJ54" s="30"/>
      <c r="IIK54" s="30"/>
      <c r="IIL54" s="30"/>
      <c r="IIM54" s="30"/>
      <c r="IIN54" s="30"/>
      <c r="IIO54" s="30"/>
      <c r="IIP54" s="30"/>
      <c r="IIQ54" s="30"/>
      <c r="IIR54" s="31"/>
      <c r="IIS54" s="31"/>
      <c r="IIT54" s="30"/>
      <c r="IIU54" s="30"/>
      <c r="IIV54" s="30"/>
      <c r="IIW54" s="30"/>
      <c r="IIX54" s="6"/>
      <c r="IIY54" s="6"/>
      <c r="IIZ54" s="6"/>
      <c r="IJA54" s="30"/>
      <c r="IJB54" s="30"/>
      <c r="IJC54" s="6"/>
      <c r="IJD54" s="6"/>
      <c r="IJE54" s="6"/>
      <c r="IJF54" s="6"/>
      <c r="IJG54" s="30"/>
      <c r="IJH54" s="30"/>
      <c r="IJI54" s="30"/>
      <c r="IJJ54" s="30"/>
      <c r="IJK54" s="30"/>
      <c r="IJL54" s="30"/>
      <c r="IJM54" s="30"/>
      <c r="IJN54" s="30"/>
      <c r="IJO54" s="30"/>
      <c r="IJP54" s="30"/>
      <c r="IJQ54" s="30"/>
      <c r="IJR54" s="30"/>
      <c r="IJS54" s="30"/>
      <c r="IJT54" s="30"/>
      <c r="IJU54" s="30"/>
      <c r="IJV54" s="30"/>
      <c r="IJW54" s="30"/>
      <c r="IJX54" s="30"/>
      <c r="IJY54" s="30"/>
      <c r="IJZ54" s="30"/>
      <c r="IKA54" s="30"/>
      <c r="IKB54" s="31"/>
      <c r="IKC54" s="31"/>
      <c r="IKD54" s="30"/>
      <c r="IKE54" s="30"/>
      <c r="IKF54" s="30"/>
      <c r="IKG54" s="30"/>
      <c r="IKH54" s="6"/>
      <c r="IKI54" s="6"/>
      <c r="IKJ54" s="6"/>
      <c r="IKK54" s="30"/>
      <c r="IKL54" s="30"/>
      <c r="IKM54" s="6"/>
      <c r="IKN54" s="6"/>
      <c r="IKO54" s="6"/>
      <c r="IKP54" s="6"/>
      <c r="IKQ54" s="30"/>
      <c r="IKR54" s="30"/>
      <c r="IKS54" s="30"/>
      <c r="IKT54" s="30"/>
      <c r="IKU54" s="30"/>
      <c r="IKV54" s="30"/>
      <c r="IKW54" s="30"/>
      <c r="IKX54" s="30"/>
      <c r="IKY54" s="30"/>
      <c r="IKZ54" s="30"/>
      <c r="ILA54" s="30"/>
      <c r="ILB54" s="30"/>
      <c r="ILC54" s="30"/>
      <c r="ILD54" s="30"/>
      <c r="ILE54" s="30"/>
      <c r="ILF54" s="30"/>
      <c r="ILG54" s="30"/>
      <c r="ILH54" s="30"/>
      <c r="ILI54" s="30"/>
      <c r="ILJ54" s="30"/>
      <c r="ILK54" s="30"/>
      <c r="ILL54" s="31"/>
      <c r="ILM54" s="31"/>
      <c r="ILN54" s="30"/>
      <c r="ILO54" s="30"/>
      <c r="ILP54" s="30"/>
      <c r="ILQ54" s="30"/>
      <c r="ILR54" s="6"/>
      <c r="ILS54" s="6"/>
      <c r="ILT54" s="6"/>
      <c r="ILU54" s="30"/>
      <c r="ILV54" s="30"/>
      <c r="ILW54" s="6"/>
      <c r="ILX54" s="6"/>
      <c r="ILY54" s="6"/>
      <c r="ILZ54" s="6"/>
      <c r="IMA54" s="30"/>
      <c r="IMB54" s="30"/>
      <c r="IMC54" s="30"/>
      <c r="IMD54" s="30"/>
      <c r="IME54" s="30"/>
      <c r="IMF54" s="30"/>
      <c r="IMG54" s="30"/>
      <c r="IMH54" s="30"/>
      <c r="IMI54" s="30"/>
      <c r="IMJ54" s="30"/>
      <c r="IMK54" s="30"/>
      <c r="IML54" s="30"/>
      <c r="IMM54" s="30"/>
      <c r="IMN54" s="30"/>
      <c r="IMO54" s="30"/>
      <c r="IMP54" s="30"/>
      <c r="IMQ54" s="30"/>
      <c r="IMR54" s="30"/>
      <c r="IMS54" s="30"/>
      <c r="IMT54" s="30"/>
      <c r="IMU54" s="30"/>
      <c r="IMV54" s="31"/>
      <c r="IMW54" s="31"/>
      <c r="IMX54" s="30"/>
      <c r="IMY54" s="30"/>
      <c r="IMZ54" s="30"/>
      <c r="INA54" s="30"/>
      <c r="INB54" s="6"/>
      <c r="INC54" s="6"/>
      <c r="IND54" s="6"/>
      <c r="INE54" s="30"/>
      <c r="INF54" s="30"/>
      <c r="ING54" s="6"/>
      <c r="INH54" s="6"/>
      <c r="INI54" s="6"/>
      <c r="INJ54" s="6"/>
      <c r="INK54" s="30"/>
      <c r="INL54" s="30"/>
      <c r="INM54" s="30"/>
      <c r="INN54" s="30"/>
      <c r="INO54" s="30"/>
      <c r="INP54" s="30"/>
      <c r="INQ54" s="30"/>
      <c r="INR54" s="30"/>
      <c r="INS54" s="30"/>
      <c r="INT54" s="30"/>
      <c r="INU54" s="30"/>
      <c r="INV54" s="30"/>
      <c r="INW54" s="30"/>
      <c r="INX54" s="30"/>
      <c r="INY54" s="30"/>
      <c r="INZ54" s="30"/>
      <c r="IOA54" s="30"/>
      <c r="IOB54" s="30"/>
      <c r="IOC54" s="30"/>
      <c r="IOD54" s="30"/>
      <c r="IOE54" s="30"/>
      <c r="IOF54" s="31"/>
      <c r="IOG54" s="31"/>
      <c r="IOH54" s="30"/>
      <c r="IOI54" s="30"/>
      <c r="IOJ54" s="30"/>
      <c r="IOK54" s="30"/>
      <c r="IOL54" s="6"/>
      <c r="IOM54" s="6"/>
      <c r="ION54" s="6"/>
      <c r="IOO54" s="30"/>
      <c r="IOP54" s="30"/>
      <c r="IOQ54" s="6"/>
      <c r="IOR54" s="6"/>
      <c r="IOS54" s="6"/>
      <c r="IOT54" s="6"/>
      <c r="IOU54" s="30"/>
      <c r="IOV54" s="30"/>
      <c r="IOW54" s="30"/>
      <c r="IOX54" s="30"/>
      <c r="IOY54" s="30"/>
      <c r="IOZ54" s="30"/>
      <c r="IPA54" s="30"/>
      <c r="IPB54" s="30"/>
      <c r="IPC54" s="30"/>
      <c r="IPD54" s="30"/>
      <c r="IPE54" s="30"/>
      <c r="IPF54" s="30"/>
      <c r="IPG54" s="30"/>
      <c r="IPH54" s="30"/>
      <c r="IPI54" s="30"/>
      <c r="IPJ54" s="30"/>
      <c r="IPK54" s="30"/>
      <c r="IPL54" s="30"/>
      <c r="IPM54" s="30"/>
      <c r="IPN54" s="30"/>
      <c r="IPO54" s="30"/>
      <c r="IPP54" s="31"/>
      <c r="IPQ54" s="31"/>
      <c r="IPR54" s="30"/>
      <c r="IPS54" s="30"/>
      <c r="IPT54" s="30"/>
      <c r="IPU54" s="30"/>
      <c r="IPV54" s="6"/>
      <c r="IPW54" s="6"/>
      <c r="IPX54" s="6"/>
      <c r="IPY54" s="30"/>
      <c r="IPZ54" s="30"/>
      <c r="IQA54" s="6"/>
      <c r="IQB54" s="6"/>
      <c r="IQC54" s="6"/>
      <c r="IQD54" s="6"/>
      <c r="IQE54" s="30"/>
      <c r="IQF54" s="30"/>
      <c r="IQG54" s="30"/>
      <c r="IQH54" s="30"/>
      <c r="IQI54" s="30"/>
      <c r="IQJ54" s="30"/>
      <c r="IQK54" s="30"/>
      <c r="IQL54" s="30"/>
      <c r="IQM54" s="30"/>
      <c r="IQN54" s="30"/>
      <c r="IQO54" s="30"/>
      <c r="IQP54" s="30"/>
      <c r="IQQ54" s="30"/>
      <c r="IQR54" s="30"/>
      <c r="IQS54" s="30"/>
      <c r="IQT54" s="30"/>
      <c r="IQU54" s="30"/>
      <c r="IQV54" s="30"/>
      <c r="IQW54" s="30"/>
      <c r="IQX54" s="30"/>
      <c r="IQY54" s="30"/>
      <c r="IQZ54" s="31"/>
      <c r="IRA54" s="31"/>
      <c r="IRB54" s="30"/>
      <c r="IRC54" s="30"/>
      <c r="IRD54" s="30"/>
      <c r="IRE54" s="30"/>
      <c r="IRF54" s="6"/>
      <c r="IRG54" s="6"/>
      <c r="IRH54" s="6"/>
      <c r="IRI54" s="30"/>
      <c r="IRJ54" s="30"/>
      <c r="IRK54" s="6"/>
      <c r="IRL54" s="6"/>
      <c r="IRM54" s="6"/>
      <c r="IRN54" s="6"/>
      <c r="IRO54" s="30"/>
      <c r="IRP54" s="30"/>
      <c r="IRQ54" s="30"/>
      <c r="IRR54" s="30"/>
      <c r="IRS54" s="30"/>
      <c r="IRT54" s="30"/>
      <c r="IRU54" s="30"/>
      <c r="IRV54" s="30"/>
      <c r="IRW54" s="30"/>
      <c r="IRX54" s="30"/>
      <c r="IRY54" s="30"/>
      <c r="IRZ54" s="30"/>
      <c r="ISA54" s="30"/>
      <c r="ISB54" s="30"/>
      <c r="ISC54" s="30"/>
      <c r="ISD54" s="30"/>
      <c r="ISE54" s="30"/>
      <c r="ISF54" s="30"/>
      <c r="ISG54" s="30"/>
      <c r="ISH54" s="30"/>
      <c r="ISI54" s="30"/>
      <c r="ISJ54" s="31"/>
      <c r="ISK54" s="31"/>
      <c r="ISL54" s="30"/>
      <c r="ISM54" s="30"/>
      <c r="ISN54" s="30"/>
      <c r="ISO54" s="30"/>
      <c r="ISP54" s="6"/>
      <c r="ISQ54" s="6"/>
      <c r="ISR54" s="6"/>
      <c r="ISS54" s="30"/>
      <c r="IST54" s="30"/>
      <c r="ISU54" s="6"/>
      <c r="ISV54" s="6"/>
      <c r="ISW54" s="6"/>
      <c r="ISX54" s="6"/>
      <c r="ISY54" s="30"/>
      <c r="ISZ54" s="30"/>
      <c r="ITA54" s="30"/>
      <c r="ITB54" s="30"/>
      <c r="ITC54" s="30"/>
      <c r="ITD54" s="30"/>
      <c r="ITE54" s="30"/>
      <c r="ITF54" s="30"/>
      <c r="ITG54" s="30"/>
      <c r="ITH54" s="30"/>
      <c r="ITI54" s="30"/>
      <c r="ITJ54" s="30"/>
      <c r="ITK54" s="30"/>
      <c r="ITL54" s="30"/>
      <c r="ITM54" s="30"/>
      <c r="ITN54" s="30"/>
      <c r="ITO54" s="30"/>
      <c r="ITP54" s="30"/>
      <c r="ITQ54" s="30"/>
      <c r="ITR54" s="30"/>
      <c r="ITS54" s="30"/>
      <c r="ITT54" s="31"/>
      <c r="ITU54" s="31"/>
      <c r="ITV54" s="30"/>
      <c r="ITW54" s="30"/>
      <c r="ITX54" s="30"/>
      <c r="ITY54" s="30"/>
      <c r="ITZ54" s="6"/>
      <c r="IUA54" s="6"/>
      <c r="IUB54" s="6"/>
      <c r="IUC54" s="30"/>
      <c r="IUD54" s="30"/>
      <c r="IUE54" s="6"/>
      <c r="IUF54" s="6"/>
      <c r="IUG54" s="6"/>
      <c r="IUH54" s="6"/>
      <c r="IUI54" s="30"/>
      <c r="IUJ54" s="30"/>
      <c r="IUK54" s="30"/>
      <c r="IUL54" s="30"/>
      <c r="IUM54" s="30"/>
      <c r="IUN54" s="30"/>
      <c r="IUO54" s="30"/>
      <c r="IUP54" s="30"/>
      <c r="IUQ54" s="30"/>
      <c r="IUR54" s="30"/>
      <c r="IUS54" s="30"/>
      <c r="IUT54" s="30"/>
      <c r="IUU54" s="30"/>
      <c r="IUV54" s="30"/>
      <c r="IUW54" s="30"/>
      <c r="IUX54" s="30"/>
      <c r="IUY54" s="30"/>
      <c r="IUZ54" s="30"/>
      <c r="IVA54" s="30"/>
      <c r="IVB54" s="30"/>
      <c r="IVC54" s="30"/>
      <c r="IVD54" s="31"/>
      <c r="IVE54" s="31"/>
      <c r="IVF54" s="30"/>
      <c r="IVG54" s="30"/>
      <c r="IVH54" s="30"/>
      <c r="IVI54" s="30"/>
      <c r="IVJ54" s="6"/>
      <c r="IVK54" s="6"/>
      <c r="IVL54" s="6"/>
      <c r="IVM54" s="30"/>
      <c r="IVN54" s="30"/>
      <c r="IVO54" s="6"/>
      <c r="IVP54" s="6"/>
      <c r="IVQ54" s="6"/>
      <c r="IVR54" s="6"/>
      <c r="IVS54" s="30"/>
      <c r="IVT54" s="30"/>
      <c r="IVU54" s="30"/>
      <c r="IVV54" s="30"/>
      <c r="IVW54" s="30"/>
      <c r="IVX54" s="30"/>
      <c r="IVY54" s="30"/>
      <c r="IVZ54" s="30"/>
      <c r="IWA54" s="30"/>
      <c r="IWB54" s="30"/>
      <c r="IWC54" s="30"/>
      <c r="IWD54" s="30"/>
      <c r="IWE54" s="30"/>
      <c r="IWF54" s="30"/>
      <c r="IWG54" s="30"/>
      <c r="IWH54" s="30"/>
      <c r="IWI54" s="30"/>
      <c r="IWJ54" s="30"/>
      <c r="IWK54" s="30"/>
      <c r="IWL54" s="30"/>
      <c r="IWM54" s="30"/>
      <c r="IWN54" s="31"/>
      <c r="IWO54" s="31"/>
      <c r="IWP54" s="30"/>
      <c r="IWQ54" s="30"/>
      <c r="IWR54" s="30"/>
      <c r="IWS54" s="30"/>
      <c r="IWT54" s="6"/>
      <c r="IWU54" s="6"/>
      <c r="IWV54" s="6"/>
      <c r="IWW54" s="30"/>
      <c r="IWX54" s="30"/>
      <c r="IWY54" s="6"/>
      <c r="IWZ54" s="6"/>
      <c r="IXA54" s="6"/>
      <c r="IXB54" s="6"/>
      <c r="IXC54" s="30"/>
      <c r="IXD54" s="30"/>
      <c r="IXE54" s="30"/>
      <c r="IXF54" s="30"/>
      <c r="IXG54" s="30"/>
      <c r="IXH54" s="30"/>
      <c r="IXI54" s="30"/>
      <c r="IXJ54" s="30"/>
      <c r="IXK54" s="30"/>
      <c r="IXL54" s="30"/>
      <c r="IXM54" s="30"/>
      <c r="IXN54" s="30"/>
      <c r="IXO54" s="30"/>
      <c r="IXP54" s="30"/>
      <c r="IXQ54" s="30"/>
      <c r="IXR54" s="30"/>
      <c r="IXS54" s="30"/>
      <c r="IXT54" s="30"/>
      <c r="IXU54" s="30"/>
      <c r="IXV54" s="30"/>
      <c r="IXW54" s="30"/>
      <c r="IXX54" s="31"/>
      <c r="IXY54" s="31"/>
      <c r="IXZ54" s="30"/>
      <c r="IYA54" s="30"/>
      <c r="IYB54" s="30"/>
      <c r="IYC54" s="30"/>
      <c r="IYD54" s="6"/>
      <c r="IYE54" s="6"/>
      <c r="IYF54" s="6"/>
      <c r="IYG54" s="30"/>
      <c r="IYH54" s="30"/>
      <c r="IYI54" s="6"/>
      <c r="IYJ54" s="6"/>
      <c r="IYK54" s="6"/>
      <c r="IYL54" s="6"/>
      <c r="IYM54" s="30"/>
      <c r="IYN54" s="30"/>
      <c r="IYO54" s="30"/>
      <c r="IYP54" s="30"/>
      <c r="IYQ54" s="30"/>
      <c r="IYR54" s="30"/>
      <c r="IYS54" s="30"/>
      <c r="IYT54" s="30"/>
      <c r="IYU54" s="30"/>
      <c r="IYV54" s="30"/>
      <c r="IYW54" s="30"/>
      <c r="IYX54" s="30"/>
      <c r="IYY54" s="30"/>
      <c r="IYZ54" s="30"/>
      <c r="IZA54" s="30"/>
      <c r="IZB54" s="30"/>
      <c r="IZC54" s="30"/>
      <c r="IZD54" s="30"/>
      <c r="IZE54" s="30"/>
      <c r="IZF54" s="30"/>
      <c r="IZG54" s="30"/>
      <c r="IZH54" s="31"/>
      <c r="IZI54" s="31"/>
      <c r="IZJ54" s="30"/>
      <c r="IZK54" s="30"/>
      <c r="IZL54" s="30"/>
      <c r="IZM54" s="30"/>
      <c r="IZN54" s="6"/>
      <c r="IZO54" s="6"/>
      <c r="IZP54" s="6"/>
      <c r="IZQ54" s="30"/>
      <c r="IZR54" s="30"/>
      <c r="IZS54" s="6"/>
      <c r="IZT54" s="6"/>
      <c r="IZU54" s="6"/>
      <c r="IZV54" s="6"/>
      <c r="IZW54" s="30"/>
      <c r="IZX54" s="30"/>
      <c r="IZY54" s="30"/>
      <c r="IZZ54" s="30"/>
      <c r="JAA54" s="30"/>
      <c r="JAB54" s="30"/>
      <c r="JAC54" s="30"/>
      <c r="JAD54" s="30"/>
      <c r="JAE54" s="30"/>
      <c r="JAF54" s="30"/>
      <c r="JAG54" s="30"/>
      <c r="JAH54" s="30"/>
      <c r="JAI54" s="30"/>
      <c r="JAJ54" s="30"/>
      <c r="JAK54" s="30"/>
      <c r="JAL54" s="30"/>
      <c r="JAM54" s="30"/>
      <c r="JAN54" s="30"/>
      <c r="JAO54" s="30"/>
      <c r="JAP54" s="30"/>
      <c r="JAQ54" s="30"/>
      <c r="JAR54" s="31"/>
      <c r="JAS54" s="31"/>
      <c r="JAT54" s="30"/>
      <c r="JAU54" s="30"/>
      <c r="JAV54" s="30"/>
      <c r="JAW54" s="30"/>
      <c r="JAX54" s="6"/>
      <c r="JAY54" s="6"/>
      <c r="JAZ54" s="6"/>
      <c r="JBA54" s="30"/>
      <c r="JBB54" s="30"/>
      <c r="JBC54" s="6"/>
      <c r="JBD54" s="6"/>
      <c r="JBE54" s="6"/>
      <c r="JBF54" s="6"/>
      <c r="JBG54" s="30"/>
      <c r="JBH54" s="30"/>
      <c r="JBI54" s="30"/>
      <c r="JBJ54" s="30"/>
      <c r="JBK54" s="30"/>
      <c r="JBL54" s="30"/>
      <c r="JBM54" s="30"/>
      <c r="JBN54" s="30"/>
      <c r="JBO54" s="30"/>
      <c r="JBP54" s="30"/>
      <c r="JBQ54" s="30"/>
      <c r="JBR54" s="30"/>
      <c r="JBS54" s="30"/>
      <c r="JBT54" s="30"/>
      <c r="JBU54" s="30"/>
      <c r="JBV54" s="30"/>
      <c r="JBW54" s="30"/>
      <c r="JBX54" s="30"/>
      <c r="JBY54" s="30"/>
      <c r="JBZ54" s="30"/>
      <c r="JCA54" s="30"/>
      <c r="JCB54" s="31"/>
      <c r="JCC54" s="31"/>
      <c r="JCD54" s="30"/>
      <c r="JCE54" s="30"/>
      <c r="JCF54" s="30"/>
      <c r="JCG54" s="30"/>
      <c r="JCH54" s="6"/>
      <c r="JCI54" s="6"/>
      <c r="JCJ54" s="6"/>
      <c r="JCK54" s="30"/>
      <c r="JCL54" s="30"/>
      <c r="JCM54" s="6"/>
      <c r="JCN54" s="6"/>
      <c r="JCO54" s="6"/>
      <c r="JCP54" s="6"/>
      <c r="JCQ54" s="30"/>
      <c r="JCR54" s="30"/>
      <c r="JCS54" s="30"/>
      <c r="JCT54" s="30"/>
      <c r="JCU54" s="30"/>
      <c r="JCV54" s="30"/>
      <c r="JCW54" s="30"/>
      <c r="JCX54" s="30"/>
      <c r="JCY54" s="30"/>
      <c r="JCZ54" s="30"/>
      <c r="JDA54" s="30"/>
      <c r="JDB54" s="30"/>
      <c r="JDC54" s="30"/>
      <c r="JDD54" s="30"/>
      <c r="JDE54" s="30"/>
      <c r="JDF54" s="30"/>
      <c r="JDG54" s="30"/>
      <c r="JDH54" s="30"/>
      <c r="JDI54" s="30"/>
      <c r="JDJ54" s="30"/>
      <c r="JDK54" s="30"/>
      <c r="JDL54" s="31"/>
      <c r="JDM54" s="31"/>
      <c r="JDN54" s="30"/>
      <c r="JDO54" s="30"/>
      <c r="JDP54" s="30"/>
      <c r="JDQ54" s="30"/>
      <c r="JDR54" s="6"/>
      <c r="JDS54" s="6"/>
      <c r="JDT54" s="6"/>
      <c r="JDU54" s="30"/>
      <c r="JDV54" s="30"/>
      <c r="JDW54" s="6"/>
      <c r="JDX54" s="6"/>
      <c r="JDY54" s="6"/>
      <c r="JDZ54" s="6"/>
      <c r="JEA54" s="30"/>
      <c r="JEB54" s="30"/>
      <c r="JEC54" s="30"/>
      <c r="JED54" s="30"/>
      <c r="JEE54" s="30"/>
      <c r="JEF54" s="30"/>
      <c r="JEG54" s="30"/>
      <c r="JEH54" s="30"/>
      <c r="JEI54" s="30"/>
      <c r="JEJ54" s="30"/>
      <c r="JEK54" s="30"/>
      <c r="JEL54" s="30"/>
      <c r="JEM54" s="30"/>
      <c r="JEN54" s="30"/>
      <c r="JEO54" s="30"/>
      <c r="JEP54" s="30"/>
      <c r="JEQ54" s="30"/>
      <c r="JER54" s="30"/>
      <c r="JES54" s="30"/>
      <c r="JET54" s="30"/>
      <c r="JEU54" s="30"/>
      <c r="JEV54" s="31"/>
      <c r="JEW54" s="31"/>
      <c r="JEX54" s="30"/>
      <c r="JEY54" s="30"/>
      <c r="JEZ54" s="30"/>
      <c r="JFA54" s="30"/>
      <c r="JFB54" s="6"/>
      <c r="JFC54" s="6"/>
      <c r="JFD54" s="6"/>
      <c r="JFE54" s="30"/>
      <c r="JFF54" s="30"/>
      <c r="JFG54" s="6"/>
      <c r="JFH54" s="6"/>
      <c r="JFI54" s="6"/>
      <c r="JFJ54" s="6"/>
      <c r="JFK54" s="30"/>
      <c r="JFL54" s="30"/>
      <c r="JFM54" s="30"/>
      <c r="JFN54" s="30"/>
      <c r="JFO54" s="30"/>
      <c r="JFP54" s="30"/>
      <c r="JFQ54" s="30"/>
      <c r="JFR54" s="30"/>
      <c r="JFS54" s="30"/>
      <c r="JFT54" s="30"/>
      <c r="JFU54" s="30"/>
      <c r="JFV54" s="30"/>
      <c r="JFW54" s="30"/>
      <c r="JFX54" s="30"/>
      <c r="JFY54" s="30"/>
      <c r="JFZ54" s="30"/>
      <c r="JGA54" s="30"/>
      <c r="JGB54" s="30"/>
      <c r="JGC54" s="30"/>
      <c r="JGD54" s="30"/>
      <c r="JGE54" s="30"/>
      <c r="JGF54" s="31"/>
      <c r="JGG54" s="31"/>
      <c r="JGH54" s="30"/>
      <c r="JGI54" s="30"/>
      <c r="JGJ54" s="30"/>
      <c r="JGK54" s="30"/>
      <c r="JGL54" s="6"/>
      <c r="JGM54" s="6"/>
      <c r="JGN54" s="6"/>
      <c r="JGO54" s="30"/>
      <c r="JGP54" s="30"/>
      <c r="JGQ54" s="6"/>
      <c r="JGR54" s="6"/>
      <c r="JGS54" s="6"/>
      <c r="JGT54" s="6"/>
      <c r="JGU54" s="30"/>
      <c r="JGV54" s="30"/>
      <c r="JGW54" s="30"/>
      <c r="JGX54" s="30"/>
      <c r="JGY54" s="30"/>
      <c r="JGZ54" s="30"/>
      <c r="JHA54" s="30"/>
      <c r="JHB54" s="30"/>
      <c r="JHC54" s="30"/>
      <c r="JHD54" s="30"/>
      <c r="JHE54" s="30"/>
      <c r="JHF54" s="30"/>
      <c r="JHG54" s="30"/>
      <c r="JHH54" s="30"/>
      <c r="JHI54" s="30"/>
      <c r="JHJ54" s="30"/>
      <c r="JHK54" s="30"/>
      <c r="JHL54" s="30"/>
      <c r="JHM54" s="30"/>
      <c r="JHN54" s="30"/>
      <c r="JHO54" s="30"/>
      <c r="JHP54" s="31"/>
      <c r="JHQ54" s="31"/>
      <c r="JHR54" s="30"/>
      <c r="JHS54" s="30"/>
      <c r="JHT54" s="30"/>
      <c r="JHU54" s="30"/>
      <c r="JHV54" s="6"/>
      <c r="JHW54" s="6"/>
      <c r="JHX54" s="6"/>
      <c r="JHY54" s="30"/>
      <c r="JHZ54" s="30"/>
      <c r="JIA54" s="6"/>
      <c r="JIB54" s="6"/>
      <c r="JIC54" s="6"/>
      <c r="JID54" s="6"/>
      <c r="JIE54" s="30"/>
      <c r="JIF54" s="30"/>
      <c r="JIG54" s="30"/>
      <c r="JIH54" s="30"/>
      <c r="JII54" s="30"/>
      <c r="JIJ54" s="30"/>
      <c r="JIK54" s="30"/>
      <c r="JIL54" s="30"/>
      <c r="JIM54" s="30"/>
      <c r="JIN54" s="30"/>
      <c r="JIO54" s="30"/>
      <c r="JIP54" s="30"/>
      <c r="JIQ54" s="30"/>
      <c r="JIR54" s="30"/>
      <c r="JIS54" s="30"/>
      <c r="JIT54" s="30"/>
      <c r="JIU54" s="30"/>
      <c r="JIV54" s="30"/>
      <c r="JIW54" s="30"/>
      <c r="JIX54" s="30"/>
      <c r="JIY54" s="30"/>
      <c r="JIZ54" s="31"/>
      <c r="JJA54" s="31"/>
      <c r="JJB54" s="30"/>
      <c r="JJC54" s="30"/>
      <c r="JJD54" s="30"/>
      <c r="JJE54" s="30"/>
      <c r="JJF54" s="6"/>
      <c r="JJG54" s="6"/>
      <c r="JJH54" s="6"/>
      <c r="JJI54" s="30"/>
      <c r="JJJ54" s="30"/>
      <c r="JJK54" s="6"/>
      <c r="JJL54" s="6"/>
      <c r="JJM54" s="6"/>
      <c r="JJN54" s="6"/>
      <c r="JJO54" s="30"/>
      <c r="JJP54" s="30"/>
      <c r="JJQ54" s="30"/>
      <c r="JJR54" s="30"/>
      <c r="JJS54" s="30"/>
      <c r="JJT54" s="30"/>
      <c r="JJU54" s="30"/>
      <c r="JJV54" s="30"/>
      <c r="JJW54" s="30"/>
      <c r="JJX54" s="30"/>
      <c r="JJY54" s="30"/>
      <c r="JJZ54" s="30"/>
      <c r="JKA54" s="30"/>
      <c r="JKB54" s="30"/>
      <c r="JKC54" s="30"/>
      <c r="JKD54" s="30"/>
      <c r="JKE54" s="30"/>
      <c r="JKF54" s="30"/>
      <c r="JKG54" s="30"/>
      <c r="JKH54" s="30"/>
      <c r="JKI54" s="30"/>
      <c r="JKJ54" s="31"/>
      <c r="JKK54" s="31"/>
      <c r="JKL54" s="30"/>
      <c r="JKM54" s="30"/>
      <c r="JKN54" s="30"/>
      <c r="JKO54" s="30"/>
      <c r="JKP54" s="6"/>
      <c r="JKQ54" s="6"/>
      <c r="JKR54" s="6"/>
      <c r="JKS54" s="30"/>
      <c r="JKT54" s="30"/>
      <c r="JKU54" s="6"/>
      <c r="JKV54" s="6"/>
      <c r="JKW54" s="6"/>
      <c r="JKX54" s="6"/>
      <c r="JKY54" s="30"/>
      <c r="JKZ54" s="30"/>
      <c r="JLA54" s="30"/>
      <c r="JLB54" s="30"/>
      <c r="JLC54" s="30"/>
      <c r="JLD54" s="30"/>
      <c r="JLE54" s="30"/>
      <c r="JLF54" s="30"/>
      <c r="JLG54" s="30"/>
      <c r="JLH54" s="30"/>
      <c r="JLI54" s="30"/>
      <c r="JLJ54" s="30"/>
      <c r="JLK54" s="30"/>
      <c r="JLL54" s="30"/>
      <c r="JLM54" s="30"/>
      <c r="JLN54" s="30"/>
      <c r="JLO54" s="30"/>
      <c r="JLP54" s="30"/>
      <c r="JLQ54" s="30"/>
      <c r="JLR54" s="30"/>
      <c r="JLS54" s="30"/>
      <c r="JLT54" s="31"/>
      <c r="JLU54" s="31"/>
      <c r="JLV54" s="30"/>
      <c r="JLW54" s="30"/>
      <c r="JLX54" s="30"/>
      <c r="JLY54" s="30"/>
      <c r="JLZ54" s="6"/>
      <c r="JMA54" s="6"/>
      <c r="JMB54" s="6"/>
      <c r="JMC54" s="30"/>
      <c r="JMD54" s="30"/>
      <c r="JME54" s="6"/>
      <c r="JMF54" s="6"/>
      <c r="JMG54" s="6"/>
      <c r="JMH54" s="6"/>
      <c r="JMI54" s="30"/>
      <c r="JMJ54" s="30"/>
      <c r="JMK54" s="30"/>
      <c r="JML54" s="30"/>
      <c r="JMM54" s="30"/>
      <c r="JMN54" s="30"/>
      <c r="JMO54" s="30"/>
      <c r="JMP54" s="30"/>
      <c r="JMQ54" s="30"/>
      <c r="JMR54" s="30"/>
      <c r="JMS54" s="30"/>
      <c r="JMT54" s="30"/>
      <c r="JMU54" s="30"/>
      <c r="JMV54" s="30"/>
      <c r="JMW54" s="30"/>
      <c r="JMX54" s="30"/>
      <c r="JMY54" s="30"/>
      <c r="JMZ54" s="30"/>
      <c r="JNA54" s="30"/>
      <c r="JNB54" s="30"/>
      <c r="JNC54" s="30"/>
      <c r="JND54" s="31"/>
      <c r="JNE54" s="31"/>
      <c r="JNF54" s="30"/>
      <c r="JNG54" s="30"/>
      <c r="JNH54" s="30"/>
      <c r="JNI54" s="30"/>
      <c r="JNJ54" s="6"/>
      <c r="JNK54" s="6"/>
      <c r="JNL54" s="6"/>
      <c r="JNM54" s="30"/>
      <c r="JNN54" s="30"/>
      <c r="JNO54" s="6"/>
      <c r="JNP54" s="6"/>
      <c r="JNQ54" s="6"/>
      <c r="JNR54" s="6"/>
      <c r="JNS54" s="30"/>
      <c r="JNT54" s="30"/>
      <c r="JNU54" s="30"/>
      <c r="JNV54" s="30"/>
      <c r="JNW54" s="30"/>
      <c r="JNX54" s="30"/>
      <c r="JNY54" s="30"/>
      <c r="JNZ54" s="30"/>
      <c r="JOA54" s="30"/>
      <c r="JOB54" s="30"/>
      <c r="JOC54" s="30"/>
      <c r="JOD54" s="30"/>
      <c r="JOE54" s="30"/>
      <c r="JOF54" s="30"/>
      <c r="JOG54" s="30"/>
      <c r="JOH54" s="30"/>
      <c r="JOI54" s="30"/>
      <c r="JOJ54" s="30"/>
      <c r="JOK54" s="30"/>
      <c r="JOL54" s="30"/>
      <c r="JOM54" s="30"/>
      <c r="JON54" s="31"/>
      <c r="JOO54" s="31"/>
      <c r="JOP54" s="30"/>
      <c r="JOQ54" s="30"/>
      <c r="JOR54" s="30"/>
      <c r="JOS54" s="30"/>
      <c r="JOT54" s="6"/>
      <c r="JOU54" s="6"/>
      <c r="JOV54" s="6"/>
      <c r="JOW54" s="30"/>
      <c r="JOX54" s="30"/>
      <c r="JOY54" s="6"/>
      <c r="JOZ54" s="6"/>
      <c r="JPA54" s="6"/>
      <c r="JPB54" s="6"/>
      <c r="JPC54" s="30"/>
      <c r="JPD54" s="30"/>
      <c r="JPE54" s="30"/>
      <c r="JPF54" s="30"/>
      <c r="JPG54" s="30"/>
      <c r="JPH54" s="30"/>
      <c r="JPI54" s="30"/>
      <c r="JPJ54" s="30"/>
      <c r="JPK54" s="30"/>
      <c r="JPL54" s="30"/>
      <c r="JPM54" s="30"/>
      <c r="JPN54" s="30"/>
      <c r="JPO54" s="30"/>
      <c r="JPP54" s="30"/>
      <c r="JPQ54" s="30"/>
      <c r="JPR54" s="30"/>
      <c r="JPS54" s="30"/>
      <c r="JPT54" s="30"/>
      <c r="JPU54" s="30"/>
      <c r="JPV54" s="30"/>
      <c r="JPW54" s="30"/>
      <c r="JPX54" s="31"/>
      <c r="JPY54" s="31"/>
      <c r="JPZ54" s="30"/>
      <c r="JQA54" s="30"/>
      <c r="JQB54" s="30"/>
      <c r="JQC54" s="30"/>
      <c r="JQD54" s="6"/>
      <c r="JQE54" s="6"/>
      <c r="JQF54" s="6"/>
      <c r="JQG54" s="30"/>
      <c r="JQH54" s="30"/>
      <c r="JQI54" s="6"/>
      <c r="JQJ54" s="6"/>
      <c r="JQK54" s="6"/>
      <c r="JQL54" s="6"/>
      <c r="JQM54" s="30"/>
      <c r="JQN54" s="30"/>
      <c r="JQO54" s="30"/>
      <c r="JQP54" s="30"/>
      <c r="JQQ54" s="30"/>
      <c r="JQR54" s="30"/>
      <c r="JQS54" s="30"/>
      <c r="JQT54" s="30"/>
      <c r="JQU54" s="30"/>
      <c r="JQV54" s="30"/>
      <c r="JQW54" s="30"/>
      <c r="JQX54" s="30"/>
      <c r="JQY54" s="30"/>
      <c r="JQZ54" s="30"/>
      <c r="JRA54" s="30"/>
      <c r="JRB54" s="30"/>
      <c r="JRC54" s="30"/>
      <c r="JRD54" s="30"/>
      <c r="JRE54" s="30"/>
      <c r="JRF54" s="30"/>
      <c r="JRG54" s="30"/>
      <c r="JRH54" s="31"/>
      <c r="JRI54" s="31"/>
      <c r="JRJ54" s="30"/>
      <c r="JRK54" s="30"/>
      <c r="JRL54" s="30"/>
      <c r="JRM54" s="30"/>
      <c r="JRN54" s="6"/>
      <c r="JRO54" s="6"/>
      <c r="JRP54" s="6"/>
      <c r="JRQ54" s="30"/>
      <c r="JRR54" s="30"/>
      <c r="JRS54" s="6"/>
      <c r="JRT54" s="6"/>
      <c r="JRU54" s="6"/>
      <c r="JRV54" s="6"/>
      <c r="JRW54" s="30"/>
      <c r="JRX54" s="30"/>
      <c r="JRY54" s="30"/>
      <c r="JRZ54" s="30"/>
      <c r="JSA54" s="30"/>
      <c r="JSB54" s="30"/>
      <c r="JSC54" s="30"/>
      <c r="JSD54" s="30"/>
      <c r="JSE54" s="30"/>
      <c r="JSF54" s="30"/>
      <c r="JSG54" s="30"/>
      <c r="JSH54" s="30"/>
      <c r="JSI54" s="30"/>
      <c r="JSJ54" s="30"/>
      <c r="JSK54" s="30"/>
      <c r="JSL54" s="30"/>
      <c r="JSM54" s="30"/>
      <c r="JSN54" s="30"/>
      <c r="JSO54" s="30"/>
      <c r="JSP54" s="30"/>
      <c r="JSQ54" s="30"/>
      <c r="JSR54" s="31"/>
      <c r="JSS54" s="31"/>
      <c r="JST54" s="30"/>
      <c r="JSU54" s="30"/>
      <c r="JSV54" s="30"/>
      <c r="JSW54" s="30"/>
      <c r="JSX54" s="6"/>
      <c r="JSY54" s="6"/>
      <c r="JSZ54" s="6"/>
      <c r="JTA54" s="30"/>
      <c r="JTB54" s="30"/>
      <c r="JTC54" s="6"/>
      <c r="JTD54" s="6"/>
      <c r="JTE54" s="6"/>
      <c r="JTF54" s="6"/>
      <c r="JTG54" s="30"/>
      <c r="JTH54" s="30"/>
      <c r="JTI54" s="30"/>
      <c r="JTJ54" s="30"/>
      <c r="JTK54" s="30"/>
      <c r="JTL54" s="30"/>
      <c r="JTM54" s="30"/>
      <c r="JTN54" s="30"/>
      <c r="JTO54" s="30"/>
      <c r="JTP54" s="30"/>
      <c r="JTQ54" s="30"/>
      <c r="JTR54" s="30"/>
      <c r="JTS54" s="30"/>
      <c r="JTT54" s="30"/>
      <c r="JTU54" s="30"/>
      <c r="JTV54" s="30"/>
      <c r="JTW54" s="30"/>
      <c r="JTX54" s="30"/>
      <c r="JTY54" s="30"/>
      <c r="JTZ54" s="30"/>
      <c r="JUA54" s="30"/>
      <c r="JUB54" s="31"/>
      <c r="JUC54" s="31"/>
      <c r="JUD54" s="30"/>
      <c r="JUE54" s="30"/>
      <c r="JUF54" s="30"/>
      <c r="JUG54" s="30"/>
      <c r="JUH54" s="6"/>
      <c r="JUI54" s="6"/>
      <c r="JUJ54" s="6"/>
      <c r="JUK54" s="30"/>
      <c r="JUL54" s="30"/>
      <c r="JUM54" s="6"/>
      <c r="JUN54" s="6"/>
      <c r="JUO54" s="6"/>
      <c r="JUP54" s="6"/>
      <c r="JUQ54" s="30"/>
      <c r="JUR54" s="30"/>
      <c r="JUS54" s="30"/>
      <c r="JUT54" s="30"/>
      <c r="JUU54" s="30"/>
      <c r="JUV54" s="30"/>
      <c r="JUW54" s="30"/>
      <c r="JUX54" s="30"/>
      <c r="JUY54" s="30"/>
      <c r="JUZ54" s="30"/>
      <c r="JVA54" s="30"/>
      <c r="JVB54" s="30"/>
      <c r="JVC54" s="30"/>
      <c r="JVD54" s="30"/>
      <c r="JVE54" s="30"/>
      <c r="JVF54" s="30"/>
      <c r="JVG54" s="30"/>
      <c r="JVH54" s="30"/>
      <c r="JVI54" s="30"/>
      <c r="JVJ54" s="30"/>
      <c r="JVK54" s="30"/>
      <c r="JVL54" s="31"/>
      <c r="JVM54" s="31"/>
      <c r="JVN54" s="30"/>
      <c r="JVO54" s="30"/>
      <c r="JVP54" s="30"/>
      <c r="JVQ54" s="30"/>
      <c r="JVR54" s="6"/>
      <c r="JVS54" s="6"/>
      <c r="JVT54" s="6"/>
      <c r="JVU54" s="30"/>
      <c r="JVV54" s="30"/>
      <c r="JVW54" s="6"/>
      <c r="JVX54" s="6"/>
      <c r="JVY54" s="6"/>
      <c r="JVZ54" s="6"/>
      <c r="JWA54" s="30"/>
      <c r="JWB54" s="30"/>
      <c r="JWC54" s="30"/>
      <c r="JWD54" s="30"/>
      <c r="JWE54" s="30"/>
      <c r="JWF54" s="30"/>
      <c r="JWG54" s="30"/>
      <c r="JWH54" s="30"/>
      <c r="JWI54" s="30"/>
      <c r="JWJ54" s="30"/>
      <c r="JWK54" s="30"/>
      <c r="JWL54" s="30"/>
      <c r="JWM54" s="30"/>
      <c r="JWN54" s="30"/>
      <c r="JWO54" s="30"/>
      <c r="JWP54" s="30"/>
      <c r="JWQ54" s="30"/>
      <c r="JWR54" s="30"/>
      <c r="JWS54" s="30"/>
      <c r="JWT54" s="30"/>
      <c r="JWU54" s="30"/>
      <c r="JWV54" s="31"/>
      <c r="JWW54" s="31"/>
      <c r="JWX54" s="30"/>
      <c r="JWY54" s="30"/>
      <c r="JWZ54" s="30"/>
      <c r="JXA54" s="30"/>
      <c r="JXB54" s="6"/>
      <c r="JXC54" s="6"/>
      <c r="JXD54" s="6"/>
      <c r="JXE54" s="30"/>
      <c r="JXF54" s="30"/>
      <c r="JXG54" s="6"/>
      <c r="JXH54" s="6"/>
      <c r="JXI54" s="6"/>
      <c r="JXJ54" s="6"/>
      <c r="JXK54" s="30"/>
      <c r="JXL54" s="30"/>
      <c r="JXM54" s="30"/>
      <c r="JXN54" s="30"/>
      <c r="JXO54" s="30"/>
      <c r="JXP54" s="30"/>
      <c r="JXQ54" s="30"/>
      <c r="JXR54" s="30"/>
      <c r="JXS54" s="30"/>
      <c r="JXT54" s="30"/>
      <c r="JXU54" s="30"/>
      <c r="JXV54" s="30"/>
      <c r="JXW54" s="30"/>
      <c r="JXX54" s="30"/>
      <c r="JXY54" s="30"/>
      <c r="JXZ54" s="30"/>
      <c r="JYA54" s="30"/>
      <c r="JYB54" s="30"/>
      <c r="JYC54" s="30"/>
      <c r="JYD54" s="30"/>
      <c r="JYE54" s="30"/>
      <c r="JYF54" s="31"/>
      <c r="JYG54" s="31"/>
      <c r="JYH54" s="30"/>
      <c r="JYI54" s="30"/>
      <c r="JYJ54" s="30"/>
      <c r="JYK54" s="30"/>
      <c r="JYL54" s="6"/>
      <c r="JYM54" s="6"/>
      <c r="JYN54" s="6"/>
      <c r="JYO54" s="30"/>
      <c r="JYP54" s="30"/>
      <c r="JYQ54" s="6"/>
      <c r="JYR54" s="6"/>
      <c r="JYS54" s="6"/>
      <c r="JYT54" s="6"/>
      <c r="JYU54" s="30"/>
      <c r="JYV54" s="30"/>
      <c r="JYW54" s="30"/>
      <c r="JYX54" s="30"/>
      <c r="JYY54" s="30"/>
      <c r="JYZ54" s="30"/>
      <c r="JZA54" s="30"/>
      <c r="JZB54" s="30"/>
      <c r="JZC54" s="30"/>
      <c r="JZD54" s="30"/>
      <c r="JZE54" s="30"/>
      <c r="JZF54" s="30"/>
      <c r="JZG54" s="30"/>
      <c r="JZH54" s="30"/>
      <c r="JZI54" s="30"/>
      <c r="JZJ54" s="30"/>
      <c r="JZK54" s="30"/>
      <c r="JZL54" s="30"/>
      <c r="JZM54" s="30"/>
      <c r="JZN54" s="30"/>
      <c r="JZO54" s="30"/>
      <c r="JZP54" s="31"/>
      <c r="JZQ54" s="31"/>
      <c r="JZR54" s="30"/>
      <c r="JZS54" s="30"/>
      <c r="JZT54" s="30"/>
      <c r="JZU54" s="30"/>
      <c r="JZV54" s="6"/>
      <c r="JZW54" s="6"/>
      <c r="JZX54" s="6"/>
      <c r="JZY54" s="30"/>
      <c r="JZZ54" s="30"/>
      <c r="KAA54" s="6"/>
      <c r="KAB54" s="6"/>
      <c r="KAC54" s="6"/>
      <c r="KAD54" s="6"/>
      <c r="KAE54" s="30"/>
      <c r="KAF54" s="30"/>
      <c r="KAG54" s="30"/>
      <c r="KAH54" s="30"/>
      <c r="KAI54" s="30"/>
      <c r="KAJ54" s="30"/>
      <c r="KAK54" s="30"/>
      <c r="KAL54" s="30"/>
      <c r="KAM54" s="30"/>
      <c r="KAN54" s="30"/>
      <c r="KAO54" s="30"/>
      <c r="KAP54" s="30"/>
      <c r="KAQ54" s="30"/>
      <c r="KAR54" s="30"/>
      <c r="KAS54" s="30"/>
      <c r="KAT54" s="30"/>
      <c r="KAU54" s="30"/>
      <c r="KAV54" s="30"/>
      <c r="KAW54" s="30"/>
      <c r="KAX54" s="30"/>
      <c r="KAY54" s="30"/>
      <c r="KAZ54" s="31"/>
      <c r="KBA54" s="31"/>
      <c r="KBB54" s="30"/>
      <c r="KBC54" s="30"/>
      <c r="KBD54" s="30"/>
      <c r="KBE54" s="30"/>
      <c r="KBF54" s="6"/>
      <c r="KBG54" s="6"/>
      <c r="KBH54" s="6"/>
      <c r="KBI54" s="30"/>
      <c r="KBJ54" s="30"/>
      <c r="KBK54" s="6"/>
      <c r="KBL54" s="6"/>
      <c r="KBM54" s="6"/>
      <c r="KBN54" s="6"/>
      <c r="KBO54" s="30"/>
      <c r="KBP54" s="30"/>
      <c r="KBQ54" s="30"/>
      <c r="KBR54" s="30"/>
      <c r="KBS54" s="30"/>
      <c r="KBT54" s="30"/>
      <c r="KBU54" s="30"/>
      <c r="KBV54" s="30"/>
      <c r="KBW54" s="30"/>
      <c r="KBX54" s="30"/>
      <c r="KBY54" s="30"/>
      <c r="KBZ54" s="30"/>
      <c r="KCA54" s="30"/>
      <c r="KCB54" s="30"/>
      <c r="KCC54" s="30"/>
      <c r="KCD54" s="30"/>
      <c r="KCE54" s="30"/>
      <c r="KCF54" s="30"/>
      <c r="KCG54" s="30"/>
      <c r="KCH54" s="30"/>
      <c r="KCI54" s="30"/>
      <c r="KCJ54" s="31"/>
      <c r="KCK54" s="31"/>
      <c r="KCL54" s="30"/>
      <c r="KCM54" s="30"/>
      <c r="KCN54" s="30"/>
      <c r="KCO54" s="30"/>
      <c r="KCP54" s="6"/>
      <c r="KCQ54" s="6"/>
      <c r="KCR54" s="6"/>
      <c r="KCS54" s="30"/>
      <c r="KCT54" s="30"/>
      <c r="KCU54" s="6"/>
      <c r="KCV54" s="6"/>
      <c r="KCW54" s="6"/>
      <c r="KCX54" s="6"/>
      <c r="KCY54" s="30"/>
      <c r="KCZ54" s="30"/>
      <c r="KDA54" s="30"/>
      <c r="KDB54" s="30"/>
      <c r="KDC54" s="30"/>
      <c r="KDD54" s="30"/>
      <c r="KDE54" s="30"/>
      <c r="KDF54" s="30"/>
      <c r="KDG54" s="30"/>
      <c r="KDH54" s="30"/>
      <c r="KDI54" s="30"/>
      <c r="KDJ54" s="30"/>
      <c r="KDK54" s="30"/>
      <c r="KDL54" s="30"/>
      <c r="KDM54" s="30"/>
      <c r="KDN54" s="30"/>
      <c r="KDO54" s="30"/>
      <c r="KDP54" s="30"/>
      <c r="KDQ54" s="30"/>
      <c r="KDR54" s="30"/>
      <c r="KDS54" s="30"/>
      <c r="KDT54" s="31"/>
      <c r="KDU54" s="31"/>
      <c r="KDV54" s="30"/>
      <c r="KDW54" s="30"/>
      <c r="KDX54" s="30"/>
      <c r="KDY54" s="30"/>
      <c r="KDZ54" s="6"/>
      <c r="KEA54" s="6"/>
      <c r="KEB54" s="6"/>
      <c r="KEC54" s="30"/>
      <c r="KED54" s="30"/>
      <c r="KEE54" s="6"/>
      <c r="KEF54" s="6"/>
      <c r="KEG54" s="6"/>
      <c r="KEH54" s="6"/>
      <c r="KEI54" s="30"/>
      <c r="KEJ54" s="30"/>
      <c r="KEK54" s="30"/>
      <c r="KEL54" s="30"/>
      <c r="KEM54" s="30"/>
      <c r="KEN54" s="30"/>
      <c r="KEO54" s="30"/>
      <c r="KEP54" s="30"/>
      <c r="KEQ54" s="30"/>
      <c r="KER54" s="30"/>
      <c r="KES54" s="30"/>
      <c r="KET54" s="30"/>
      <c r="KEU54" s="30"/>
      <c r="KEV54" s="30"/>
      <c r="KEW54" s="30"/>
      <c r="KEX54" s="30"/>
      <c r="KEY54" s="30"/>
      <c r="KEZ54" s="30"/>
      <c r="KFA54" s="30"/>
      <c r="KFB54" s="30"/>
      <c r="KFC54" s="30"/>
      <c r="KFD54" s="31"/>
      <c r="KFE54" s="31"/>
      <c r="KFF54" s="30"/>
      <c r="KFG54" s="30"/>
      <c r="KFH54" s="30"/>
      <c r="KFI54" s="30"/>
      <c r="KFJ54" s="6"/>
      <c r="KFK54" s="6"/>
      <c r="KFL54" s="6"/>
      <c r="KFM54" s="30"/>
      <c r="KFN54" s="30"/>
      <c r="KFO54" s="6"/>
      <c r="KFP54" s="6"/>
      <c r="KFQ54" s="6"/>
      <c r="KFR54" s="6"/>
      <c r="KFS54" s="30"/>
      <c r="KFT54" s="30"/>
      <c r="KFU54" s="30"/>
      <c r="KFV54" s="30"/>
      <c r="KFW54" s="30"/>
      <c r="KFX54" s="30"/>
      <c r="KFY54" s="30"/>
      <c r="KFZ54" s="30"/>
      <c r="KGA54" s="30"/>
      <c r="KGB54" s="30"/>
      <c r="KGC54" s="30"/>
      <c r="KGD54" s="30"/>
      <c r="KGE54" s="30"/>
      <c r="KGF54" s="30"/>
      <c r="KGG54" s="30"/>
      <c r="KGH54" s="30"/>
      <c r="KGI54" s="30"/>
      <c r="KGJ54" s="30"/>
      <c r="KGK54" s="30"/>
      <c r="KGL54" s="30"/>
      <c r="KGM54" s="30"/>
      <c r="KGN54" s="31"/>
      <c r="KGO54" s="31"/>
      <c r="KGP54" s="30"/>
      <c r="KGQ54" s="30"/>
      <c r="KGR54" s="30"/>
      <c r="KGS54" s="30"/>
      <c r="KGT54" s="6"/>
      <c r="KGU54" s="6"/>
      <c r="KGV54" s="6"/>
      <c r="KGW54" s="30"/>
      <c r="KGX54" s="30"/>
      <c r="KGY54" s="6"/>
      <c r="KGZ54" s="6"/>
      <c r="KHA54" s="6"/>
      <c r="KHB54" s="6"/>
      <c r="KHC54" s="30"/>
      <c r="KHD54" s="30"/>
      <c r="KHE54" s="30"/>
      <c r="KHF54" s="30"/>
      <c r="KHG54" s="30"/>
      <c r="KHH54" s="30"/>
      <c r="KHI54" s="30"/>
      <c r="KHJ54" s="30"/>
      <c r="KHK54" s="30"/>
      <c r="KHL54" s="30"/>
      <c r="KHM54" s="30"/>
      <c r="KHN54" s="30"/>
      <c r="KHO54" s="30"/>
      <c r="KHP54" s="30"/>
      <c r="KHQ54" s="30"/>
      <c r="KHR54" s="30"/>
      <c r="KHS54" s="30"/>
      <c r="KHT54" s="30"/>
      <c r="KHU54" s="30"/>
      <c r="KHV54" s="30"/>
      <c r="KHW54" s="30"/>
      <c r="KHX54" s="31"/>
      <c r="KHY54" s="31"/>
      <c r="KHZ54" s="30"/>
      <c r="KIA54" s="30"/>
      <c r="KIB54" s="30"/>
      <c r="KIC54" s="30"/>
      <c r="KID54" s="6"/>
      <c r="KIE54" s="6"/>
      <c r="KIF54" s="6"/>
      <c r="KIG54" s="30"/>
      <c r="KIH54" s="30"/>
      <c r="KII54" s="6"/>
      <c r="KIJ54" s="6"/>
      <c r="KIK54" s="6"/>
      <c r="KIL54" s="6"/>
      <c r="KIM54" s="30"/>
      <c r="KIN54" s="30"/>
      <c r="KIO54" s="30"/>
      <c r="KIP54" s="30"/>
      <c r="KIQ54" s="30"/>
      <c r="KIR54" s="30"/>
      <c r="KIS54" s="30"/>
      <c r="KIT54" s="30"/>
      <c r="KIU54" s="30"/>
      <c r="KIV54" s="30"/>
      <c r="KIW54" s="30"/>
      <c r="KIX54" s="30"/>
      <c r="KIY54" s="30"/>
      <c r="KIZ54" s="30"/>
      <c r="KJA54" s="30"/>
      <c r="KJB54" s="30"/>
      <c r="KJC54" s="30"/>
      <c r="KJD54" s="30"/>
      <c r="KJE54" s="30"/>
      <c r="KJF54" s="30"/>
      <c r="KJG54" s="30"/>
      <c r="KJH54" s="31"/>
      <c r="KJI54" s="31"/>
      <c r="KJJ54" s="30"/>
      <c r="KJK54" s="30"/>
      <c r="KJL54" s="30"/>
      <c r="KJM54" s="30"/>
      <c r="KJN54" s="6"/>
      <c r="KJO54" s="6"/>
      <c r="KJP54" s="6"/>
      <c r="KJQ54" s="30"/>
      <c r="KJR54" s="30"/>
      <c r="KJS54" s="6"/>
      <c r="KJT54" s="6"/>
      <c r="KJU54" s="6"/>
      <c r="KJV54" s="6"/>
      <c r="KJW54" s="30"/>
      <c r="KJX54" s="30"/>
      <c r="KJY54" s="30"/>
      <c r="KJZ54" s="30"/>
      <c r="KKA54" s="30"/>
      <c r="KKB54" s="30"/>
      <c r="KKC54" s="30"/>
      <c r="KKD54" s="30"/>
      <c r="KKE54" s="30"/>
      <c r="KKF54" s="30"/>
      <c r="KKG54" s="30"/>
      <c r="KKH54" s="30"/>
      <c r="KKI54" s="30"/>
      <c r="KKJ54" s="30"/>
      <c r="KKK54" s="30"/>
      <c r="KKL54" s="30"/>
      <c r="KKM54" s="30"/>
      <c r="KKN54" s="30"/>
      <c r="KKO54" s="30"/>
      <c r="KKP54" s="30"/>
      <c r="KKQ54" s="30"/>
      <c r="KKR54" s="31"/>
      <c r="KKS54" s="31"/>
      <c r="KKT54" s="30"/>
      <c r="KKU54" s="30"/>
      <c r="KKV54" s="30"/>
      <c r="KKW54" s="30"/>
      <c r="KKX54" s="6"/>
      <c r="KKY54" s="6"/>
      <c r="KKZ54" s="6"/>
      <c r="KLA54" s="30"/>
      <c r="KLB54" s="30"/>
      <c r="KLC54" s="6"/>
      <c r="KLD54" s="6"/>
      <c r="KLE54" s="6"/>
      <c r="KLF54" s="6"/>
      <c r="KLG54" s="30"/>
      <c r="KLH54" s="30"/>
      <c r="KLI54" s="30"/>
      <c r="KLJ54" s="30"/>
      <c r="KLK54" s="30"/>
      <c r="KLL54" s="30"/>
      <c r="KLM54" s="30"/>
      <c r="KLN54" s="30"/>
      <c r="KLO54" s="30"/>
      <c r="KLP54" s="30"/>
      <c r="KLQ54" s="30"/>
      <c r="KLR54" s="30"/>
      <c r="KLS54" s="30"/>
      <c r="KLT54" s="30"/>
      <c r="KLU54" s="30"/>
      <c r="KLV54" s="30"/>
      <c r="KLW54" s="30"/>
      <c r="KLX54" s="30"/>
      <c r="KLY54" s="30"/>
      <c r="KLZ54" s="30"/>
      <c r="KMA54" s="30"/>
      <c r="KMB54" s="31"/>
      <c r="KMC54" s="31"/>
      <c r="KMD54" s="30"/>
      <c r="KME54" s="30"/>
      <c r="KMF54" s="30"/>
      <c r="KMG54" s="30"/>
      <c r="KMH54" s="6"/>
      <c r="KMI54" s="6"/>
      <c r="KMJ54" s="6"/>
      <c r="KMK54" s="30"/>
      <c r="KML54" s="30"/>
      <c r="KMM54" s="6"/>
      <c r="KMN54" s="6"/>
      <c r="KMO54" s="6"/>
      <c r="KMP54" s="6"/>
      <c r="KMQ54" s="30"/>
      <c r="KMR54" s="30"/>
      <c r="KMS54" s="30"/>
      <c r="KMT54" s="30"/>
      <c r="KMU54" s="30"/>
      <c r="KMV54" s="30"/>
      <c r="KMW54" s="30"/>
      <c r="KMX54" s="30"/>
      <c r="KMY54" s="30"/>
      <c r="KMZ54" s="30"/>
      <c r="KNA54" s="30"/>
      <c r="KNB54" s="30"/>
      <c r="KNC54" s="30"/>
      <c r="KND54" s="30"/>
      <c r="KNE54" s="30"/>
      <c r="KNF54" s="30"/>
      <c r="KNG54" s="30"/>
      <c r="KNH54" s="30"/>
      <c r="KNI54" s="30"/>
      <c r="KNJ54" s="30"/>
      <c r="KNK54" s="30"/>
      <c r="KNL54" s="31"/>
      <c r="KNM54" s="31"/>
      <c r="KNN54" s="30"/>
      <c r="KNO54" s="30"/>
      <c r="KNP54" s="30"/>
      <c r="KNQ54" s="30"/>
      <c r="KNR54" s="6"/>
      <c r="KNS54" s="6"/>
      <c r="KNT54" s="6"/>
      <c r="KNU54" s="30"/>
      <c r="KNV54" s="30"/>
      <c r="KNW54" s="6"/>
      <c r="KNX54" s="6"/>
      <c r="KNY54" s="6"/>
      <c r="KNZ54" s="6"/>
      <c r="KOA54" s="30"/>
      <c r="KOB54" s="30"/>
      <c r="KOC54" s="30"/>
      <c r="KOD54" s="30"/>
      <c r="KOE54" s="30"/>
      <c r="KOF54" s="30"/>
      <c r="KOG54" s="30"/>
      <c r="KOH54" s="30"/>
      <c r="KOI54" s="30"/>
      <c r="KOJ54" s="30"/>
      <c r="KOK54" s="30"/>
      <c r="KOL54" s="30"/>
      <c r="KOM54" s="30"/>
      <c r="KON54" s="30"/>
      <c r="KOO54" s="30"/>
      <c r="KOP54" s="30"/>
      <c r="KOQ54" s="30"/>
      <c r="KOR54" s="30"/>
      <c r="KOS54" s="30"/>
      <c r="KOT54" s="30"/>
      <c r="KOU54" s="30"/>
      <c r="KOV54" s="31"/>
      <c r="KOW54" s="31"/>
      <c r="KOX54" s="30"/>
      <c r="KOY54" s="30"/>
      <c r="KOZ54" s="30"/>
      <c r="KPA54" s="30"/>
      <c r="KPB54" s="6"/>
      <c r="KPC54" s="6"/>
      <c r="KPD54" s="6"/>
      <c r="KPE54" s="30"/>
      <c r="KPF54" s="30"/>
      <c r="KPG54" s="6"/>
      <c r="KPH54" s="6"/>
      <c r="KPI54" s="6"/>
      <c r="KPJ54" s="6"/>
      <c r="KPK54" s="30"/>
      <c r="KPL54" s="30"/>
      <c r="KPM54" s="30"/>
      <c r="KPN54" s="30"/>
      <c r="KPO54" s="30"/>
      <c r="KPP54" s="30"/>
      <c r="KPQ54" s="30"/>
      <c r="KPR54" s="30"/>
      <c r="KPS54" s="30"/>
      <c r="KPT54" s="30"/>
      <c r="KPU54" s="30"/>
      <c r="KPV54" s="30"/>
      <c r="KPW54" s="30"/>
      <c r="KPX54" s="30"/>
      <c r="KPY54" s="30"/>
      <c r="KPZ54" s="30"/>
      <c r="KQA54" s="30"/>
      <c r="KQB54" s="30"/>
      <c r="KQC54" s="30"/>
      <c r="KQD54" s="30"/>
      <c r="KQE54" s="30"/>
      <c r="KQF54" s="31"/>
      <c r="KQG54" s="31"/>
      <c r="KQH54" s="30"/>
      <c r="KQI54" s="30"/>
      <c r="KQJ54" s="30"/>
      <c r="KQK54" s="30"/>
      <c r="KQL54" s="6"/>
      <c r="KQM54" s="6"/>
      <c r="KQN54" s="6"/>
      <c r="KQO54" s="30"/>
      <c r="KQP54" s="30"/>
      <c r="KQQ54" s="6"/>
      <c r="KQR54" s="6"/>
      <c r="KQS54" s="6"/>
      <c r="KQT54" s="6"/>
      <c r="KQU54" s="30"/>
      <c r="KQV54" s="30"/>
      <c r="KQW54" s="30"/>
      <c r="KQX54" s="30"/>
      <c r="KQY54" s="30"/>
      <c r="KQZ54" s="30"/>
      <c r="KRA54" s="30"/>
      <c r="KRB54" s="30"/>
      <c r="KRC54" s="30"/>
      <c r="KRD54" s="30"/>
      <c r="KRE54" s="30"/>
      <c r="KRF54" s="30"/>
      <c r="KRG54" s="30"/>
      <c r="KRH54" s="30"/>
      <c r="KRI54" s="30"/>
      <c r="KRJ54" s="30"/>
      <c r="KRK54" s="30"/>
      <c r="KRL54" s="30"/>
      <c r="KRM54" s="30"/>
      <c r="KRN54" s="30"/>
      <c r="KRO54" s="30"/>
      <c r="KRP54" s="31"/>
      <c r="KRQ54" s="31"/>
      <c r="KRR54" s="30"/>
      <c r="KRS54" s="30"/>
      <c r="KRT54" s="30"/>
      <c r="KRU54" s="30"/>
      <c r="KRV54" s="6"/>
      <c r="KRW54" s="6"/>
      <c r="KRX54" s="6"/>
      <c r="KRY54" s="30"/>
      <c r="KRZ54" s="30"/>
      <c r="KSA54" s="6"/>
      <c r="KSB54" s="6"/>
      <c r="KSC54" s="6"/>
      <c r="KSD54" s="6"/>
      <c r="KSE54" s="30"/>
      <c r="KSF54" s="30"/>
      <c r="KSG54" s="30"/>
      <c r="KSH54" s="30"/>
      <c r="KSI54" s="30"/>
      <c r="KSJ54" s="30"/>
      <c r="KSK54" s="30"/>
      <c r="KSL54" s="30"/>
      <c r="KSM54" s="30"/>
      <c r="KSN54" s="30"/>
      <c r="KSO54" s="30"/>
      <c r="KSP54" s="30"/>
      <c r="KSQ54" s="30"/>
      <c r="KSR54" s="30"/>
      <c r="KSS54" s="30"/>
      <c r="KST54" s="30"/>
      <c r="KSU54" s="30"/>
      <c r="KSV54" s="30"/>
      <c r="KSW54" s="30"/>
      <c r="KSX54" s="30"/>
      <c r="KSY54" s="30"/>
      <c r="KSZ54" s="31"/>
      <c r="KTA54" s="31"/>
      <c r="KTB54" s="30"/>
      <c r="KTC54" s="30"/>
      <c r="KTD54" s="30"/>
      <c r="KTE54" s="30"/>
      <c r="KTF54" s="6"/>
      <c r="KTG54" s="6"/>
      <c r="KTH54" s="6"/>
      <c r="KTI54" s="30"/>
      <c r="KTJ54" s="30"/>
      <c r="KTK54" s="6"/>
      <c r="KTL54" s="6"/>
      <c r="KTM54" s="6"/>
      <c r="KTN54" s="6"/>
      <c r="KTO54" s="30"/>
      <c r="KTP54" s="30"/>
      <c r="KTQ54" s="30"/>
      <c r="KTR54" s="30"/>
      <c r="KTS54" s="30"/>
      <c r="KTT54" s="30"/>
      <c r="KTU54" s="30"/>
      <c r="KTV54" s="30"/>
      <c r="KTW54" s="30"/>
      <c r="KTX54" s="30"/>
      <c r="KTY54" s="30"/>
      <c r="KTZ54" s="30"/>
      <c r="KUA54" s="30"/>
      <c r="KUB54" s="30"/>
      <c r="KUC54" s="30"/>
      <c r="KUD54" s="30"/>
      <c r="KUE54" s="30"/>
      <c r="KUF54" s="30"/>
      <c r="KUG54" s="30"/>
      <c r="KUH54" s="30"/>
      <c r="KUI54" s="30"/>
      <c r="KUJ54" s="31"/>
      <c r="KUK54" s="31"/>
      <c r="KUL54" s="30"/>
      <c r="KUM54" s="30"/>
      <c r="KUN54" s="30"/>
      <c r="KUO54" s="30"/>
      <c r="KUP54" s="6"/>
      <c r="KUQ54" s="6"/>
      <c r="KUR54" s="6"/>
      <c r="KUS54" s="30"/>
      <c r="KUT54" s="30"/>
      <c r="KUU54" s="6"/>
      <c r="KUV54" s="6"/>
      <c r="KUW54" s="6"/>
      <c r="KUX54" s="6"/>
      <c r="KUY54" s="30"/>
      <c r="KUZ54" s="30"/>
      <c r="KVA54" s="30"/>
      <c r="KVB54" s="30"/>
      <c r="KVC54" s="30"/>
      <c r="KVD54" s="30"/>
      <c r="KVE54" s="30"/>
      <c r="KVF54" s="30"/>
      <c r="KVG54" s="30"/>
      <c r="KVH54" s="30"/>
      <c r="KVI54" s="30"/>
      <c r="KVJ54" s="30"/>
      <c r="KVK54" s="30"/>
      <c r="KVL54" s="30"/>
      <c r="KVM54" s="30"/>
      <c r="KVN54" s="30"/>
      <c r="KVO54" s="30"/>
      <c r="KVP54" s="30"/>
      <c r="KVQ54" s="30"/>
      <c r="KVR54" s="30"/>
      <c r="KVS54" s="30"/>
      <c r="KVT54" s="31"/>
      <c r="KVU54" s="31"/>
      <c r="KVV54" s="30"/>
      <c r="KVW54" s="30"/>
      <c r="KVX54" s="30"/>
      <c r="KVY54" s="30"/>
      <c r="KVZ54" s="6"/>
      <c r="KWA54" s="6"/>
      <c r="KWB54" s="6"/>
      <c r="KWC54" s="30"/>
      <c r="KWD54" s="30"/>
      <c r="KWE54" s="6"/>
      <c r="KWF54" s="6"/>
      <c r="KWG54" s="6"/>
      <c r="KWH54" s="6"/>
      <c r="KWI54" s="30"/>
      <c r="KWJ54" s="30"/>
      <c r="KWK54" s="30"/>
      <c r="KWL54" s="30"/>
      <c r="KWM54" s="30"/>
      <c r="KWN54" s="30"/>
      <c r="KWO54" s="30"/>
      <c r="KWP54" s="30"/>
      <c r="KWQ54" s="30"/>
      <c r="KWR54" s="30"/>
      <c r="KWS54" s="30"/>
      <c r="KWT54" s="30"/>
      <c r="KWU54" s="30"/>
      <c r="KWV54" s="30"/>
      <c r="KWW54" s="30"/>
      <c r="KWX54" s="30"/>
      <c r="KWY54" s="30"/>
      <c r="KWZ54" s="30"/>
      <c r="KXA54" s="30"/>
      <c r="KXB54" s="30"/>
      <c r="KXC54" s="30"/>
      <c r="KXD54" s="31"/>
      <c r="KXE54" s="31"/>
      <c r="KXF54" s="30"/>
      <c r="KXG54" s="30"/>
      <c r="KXH54" s="30"/>
      <c r="KXI54" s="30"/>
      <c r="KXJ54" s="6"/>
      <c r="KXK54" s="6"/>
      <c r="KXL54" s="6"/>
      <c r="KXM54" s="30"/>
      <c r="KXN54" s="30"/>
      <c r="KXO54" s="6"/>
      <c r="KXP54" s="6"/>
      <c r="KXQ54" s="6"/>
      <c r="KXR54" s="6"/>
      <c r="KXS54" s="30"/>
      <c r="KXT54" s="30"/>
      <c r="KXU54" s="30"/>
      <c r="KXV54" s="30"/>
      <c r="KXW54" s="30"/>
      <c r="KXX54" s="30"/>
      <c r="KXY54" s="30"/>
      <c r="KXZ54" s="30"/>
      <c r="KYA54" s="30"/>
      <c r="KYB54" s="30"/>
      <c r="KYC54" s="30"/>
      <c r="KYD54" s="30"/>
      <c r="KYE54" s="30"/>
      <c r="KYF54" s="30"/>
      <c r="KYG54" s="30"/>
      <c r="KYH54" s="30"/>
      <c r="KYI54" s="30"/>
      <c r="KYJ54" s="30"/>
      <c r="KYK54" s="30"/>
      <c r="KYL54" s="30"/>
      <c r="KYM54" s="30"/>
      <c r="KYN54" s="31"/>
      <c r="KYO54" s="31"/>
      <c r="KYP54" s="30"/>
      <c r="KYQ54" s="30"/>
      <c r="KYR54" s="30"/>
      <c r="KYS54" s="30"/>
      <c r="KYT54" s="6"/>
      <c r="KYU54" s="6"/>
      <c r="KYV54" s="6"/>
      <c r="KYW54" s="30"/>
      <c r="KYX54" s="30"/>
      <c r="KYY54" s="6"/>
      <c r="KYZ54" s="6"/>
      <c r="KZA54" s="6"/>
      <c r="KZB54" s="6"/>
      <c r="KZC54" s="30"/>
      <c r="KZD54" s="30"/>
      <c r="KZE54" s="30"/>
      <c r="KZF54" s="30"/>
      <c r="KZG54" s="30"/>
      <c r="KZH54" s="30"/>
      <c r="KZI54" s="30"/>
      <c r="KZJ54" s="30"/>
      <c r="KZK54" s="30"/>
      <c r="KZL54" s="30"/>
      <c r="KZM54" s="30"/>
      <c r="KZN54" s="30"/>
      <c r="KZO54" s="30"/>
      <c r="KZP54" s="30"/>
      <c r="KZQ54" s="30"/>
      <c r="KZR54" s="30"/>
      <c r="KZS54" s="30"/>
      <c r="KZT54" s="30"/>
      <c r="KZU54" s="30"/>
      <c r="KZV54" s="30"/>
      <c r="KZW54" s="30"/>
      <c r="KZX54" s="31"/>
      <c r="KZY54" s="31"/>
      <c r="KZZ54" s="30"/>
      <c r="LAA54" s="30"/>
      <c r="LAB54" s="30"/>
      <c r="LAC54" s="30"/>
      <c r="LAD54" s="6"/>
      <c r="LAE54" s="6"/>
      <c r="LAF54" s="6"/>
      <c r="LAG54" s="30"/>
      <c r="LAH54" s="30"/>
      <c r="LAI54" s="6"/>
      <c r="LAJ54" s="6"/>
      <c r="LAK54" s="6"/>
      <c r="LAL54" s="6"/>
      <c r="LAM54" s="30"/>
      <c r="LAN54" s="30"/>
      <c r="LAO54" s="30"/>
      <c r="LAP54" s="30"/>
      <c r="LAQ54" s="30"/>
      <c r="LAR54" s="30"/>
      <c r="LAS54" s="30"/>
      <c r="LAT54" s="30"/>
      <c r="LAU54" s="30"/>
      <c r="LAV54" s="30"/>
      <c r="LAW54" s="30"/>
      <c r="LAX54" s="30"/>
      <c r="LAY54" s="30"/>
      <c r="LAZ54" s="30"/>
      <c r="LBA54" s="30"/>
      <c r="LBB54" s="30"/>
      <c r="LBC54" s="30"/>
      <c r="LBD54" s="30"/>
      <c r="LBE54" s="30"/>
      <c r="LBF54" s="30"/>
      <c r="LBG54" s="30"/>
      <c r="LBH54" s="31"/>
      <c r="LBI54" s="31"/>
      <c r="LBJ54" s="30"/>
      <c r="LBK54" s="30"/>
      <c r="LBL54" s="30"/>
      <c r="LBM54" s="30"/>
      <c r="LBN54" s="6"/>
      <c r="LBO54" s="6"/>
      <c r="LBP54" s="6"/>
      <c r="LBQ54" s="30"/>
      <c r="LBR54" s="30"/>
      <c r="LBS54" s="6"/>
      <c r="LBT54" s="6"/>
      <c r="LBU54" s="6"/>
      <c r="LBV54" s="6"/>
      <c r="LBW54" s="30"/>
      <c r="LBX54" s="30"/>
      <c r="LBY54" s="30"/>
      <c r="LBZ54" s="30"/>
      <c r="LCA54" s="30"/>
      <c r="LCB54" s="30"/>
      <c r="LCC54" s="30"/>
      <c r="LCD54" s="30"/>
      <c r="LCE54" s="30"/>
      <c r="LCF54" s="30"/>
      <c r="LCG54" s="30"/>
      <c r="LCH54" s="30"/>
      <c r="LCI54" s="30"/>
      <c r="LCJ54" s="30"/>
      <c r="LCK54" s="30"/>
      <c r="LCL54" s="30"/>
      <c r="LCM54" s="30"/>
      <c r="LCN54" s="30"/>
      <c r="LCO54" s="30"/>
      <c r="LCP54" s="30"/>
      <c r="LCQ54" s="30"/>
      <c r="LCR54" s="31"/>
      <c r="LCS54" s="31"/>
      <c r="LCT54" s="30"/>
      <c r="LCU54" s="30"/>
      <c r="LCV54" s="30"/>
      <c r="LCW54" s="30"/>
      <c r="LCX54" s="6"/>
      <c r="LCY54" s="6"/>
      <c r="LCZ54" s="6"/>
      <c r="LDA54" s="30"/>
      <c r="LDB54" s="30"/>
      <c r="LDC54" s="6"/>
      <c r="LDD54" s="6"/>
      <c r="LDE54" s="6"/>
      <c r="LDF54" s="6"/>
      <c r="LDG54" s="30"/>
      <c r="LDH54" s="30"/>
      <c r="LDI54" s="30"/>
      <c r="LDJ54" s="30"/>
      <c r="LDK54" s="30"/>
      <c r="LDL54" s="30"/>
      <c r="LDM54" s="30"/>
      <c r="LDN54" s="30"/>
      <c r="LDO54" s="30"/>
      <c r="LDP54" s="30"/>
      <c r="LDQ54" s="30"/>
      <c r="LDR54" s="30"/>
      <c r="LDS54" s="30"/>
      <c r="LDT54" s="30"/>
      <c r="LDU54" s="30"/>
      <c r="LDV54" s="30"/>
      <c r="LDW54" s="30"/>
      <c r="LDX54" s="30"/>
      <c r="LDY54" s="30"/>
      <c r="LDZ54" s="30"/>
      <c r="LEA54" s="30"/>
      <c r="LEB54" s="31"/>
      <c r="LEC54" s="31"/>
      <c r="LED54" s="30"/>
      <c r="LEE54" s="30"/>
      <c r="LEF54" s="30"/>
      <c r="LEG54" s="30"/>
      <c r="LEH54" s="6"/>
      <c r="LEI54" s="6"/>
      <c r="LEJ54" s="6"/>
      <c r="LEK54" s="30"/>
      <c r="LEL54" s="30"/>
      <c r="LEM54" s="6"/>
      <c r="LEN54" s="6"/>
      <c r="LEO54" s="6"/>
      <c r="LEP54" s="6"/>
      <c r="LEQ54" s="30"/>
      <c r="LER54" s="30"/>
      <c r="LES54" s="30"/>
      <c r="LET54" s="30"/>
      <c r="LEU54" s="30"/>
      <c r="LEV54" s="30"/>
      <c r="LEW54" s="30"/>
      <c r="LEX54" s="30"/>
      <c r="LEY54" s="30"/>
      <c r="LEZ54" s="30"/>
      <c r="LFA54" s="30"/>
      <c r="LFB54" s="30"/>
      <c r="LFC54" s="30"/>
      <c r="LFD54" s="30"/>
      <c r="LFE54" s="30"/>
      <c r="LFF54" s="30"/>
      <c r="LFG54" s="30"/>
      <c r="LFH54" s="30"/>
      <c r="LFI54" s="30"/>
      <c r="LFJ54" s="30"/>
      <c r="LFK54" s="30"/>
      <c r="LFL54" s="31"/>
      <c r="LFM54" s="31"/>
      <c r="LFN54" s="30"/>
      <c r="LFO54" s="30"/>
      <c r="LFP54" s="30"/>
      <c r="LFQ54" s="30"/>
      <c r="LFR54" s="6"/>
      <c r="LFS54" s="6"/>
      <c r="LFT54" s="6"/>
      <c r="LFU54" s="30"/>
      <c r="LFV54" s="30"/>
      <c r="LFW54" s="6"/>
      <c r="LFX54" s="6"/>
      <c r="LFY54" s="6"/>
      <c r="LFZ54" s="6"/>
      <c r="LGA54" s="30"/>
      <c r="LGB54" s="30"/>
      <c r="LGC54" s="30"/>
      <c r="LGD54" s="30"/>
      <c r="LGE54" s="30"/>
      <c r="LGF54" s="30"/>
      <c r="LGG54" s="30"/>
      <c r="LGH54" s="30"/>
      <c r="LGI54" s="30"/>
      <c r="LGJ54" s="30"/>
      <c r="LGK54" s="30"/>
      <c r="LGL54" s="30"/>
      <c r="LGM54" s="30"/>
      <c r="LGN54" s="30"/>
      <c r="LGO54" s="30"/>
      <c r="LGP54" s="30"/>
      <c r="LGQ54" s="30"/>
      <c r="LGR54" s="30"/>
      <c r="LGS54" s="30"/>
      <c r="LGT54" s="30"/>
      <c r="LGU54" s="30"/>
      <c r="LGV54" s="31"/>
      <c r="LGW54" s="31"/>
      <c r="LGX54" s="30"/>
      <c r="LGY54" s="30"/>
      <c r="LGZ54" s="30"/>
      <c r="LHA54" s="30"/>
      <c r="LHB54" s="6"/>
      <c r="LHC54" s="6"/>
      <c r="LHD54" s="6"/>
      <c r="LHE54" s="30"/>
      <c r="LHF54" s="30"/>
      <c r="LHG54" s="6"/>
      <c r="LHH54" s="6"/>
      <c r="LHI54" s="6"/>
      <c r="LHJ54" s="6"/>
      <c r="LHK54" s="30"/>
      <c r="LHL54" s="30"/>
      <c r="LHM54" s="30"/>
      <c r="LHN54" s="30"/>
      <c r="LHO54" s="30"/>
      <c r="LHP54" s="30"/>
      <c r="LHQ54" s="30"/>
      <c r="LHR54" s="30"/>
      <c r="LHS54" s="30"/>
      <c r="LHT54" s="30"/>
      <c r="LHU54" s="30"/>
      <c r="LHV54" s="30"/>
      <c r="LHW54" s="30"/>
      <c r="LHX54" s="30"/>
      <c r="LHY54" s="30"/>
      <c r="LHZ54" s="30"/>
      <c r="LIA54" s="30"/>
      <c r="LIB54" s="30"/>
      <c r="LIC54" s="30"/>
      <c r="LID54" s="30"/>
      <c r="LIE54" s="30"/>
      <c r="LIF54" s="31"/>
      <c r="LIG54" s="31"/>
      <c r="LIH54" s="30"/>
      <c r="LII54" s="30"/>
      <c r="LIJ54" s="30"/>
      <c r="LIK54" s="30"/>
      <c r="LIL54" s="6"/>
      <c r="LIM54" s="6"/>
      <c r="LIN54" s="6"/>
      <c r="LIO54" s="30"/>
      <c r="LIP54" s="30"/>
      <c r="LIQ54" s="6"/>
      <c r="LIR54" s="6"/>
      <c r="LIS54" s="6"/>
      <c r="LIT54" s="6"/>
      <c r="LIU54" s="30"/>
      <c r="LIV54" s="30"/>
      <c r="LIW54" s="30"/>
      <c r="LIX54" s="30"/>
      <c r="LIY54" s="30"/>
      <c r="LIZ54" s="30"/>
      <c r="LJA54" s="30"/>
      <c r="LJB54" s="30"/>
      <c r="LJC54" s="30"/>
      <c r="LJD54" s="30"/>
      <c r="LJE54" s="30"/>
      <c r="LJF54" s="30"/>
      <c r="LJG54" s="30"/>
      <c r="LJH54" s="30"/>
      <c r="LJI54" s="30"/>
      <c r="LJJ54" s="30"/>
      <c r="LJK54" s="30"/>
      <c r="LJL54" s="30"/>
      <c r="LJM54" s="30"/>
      <c r="LJN54" s="30"/>
      <c r="LJO54" s="30"/>
      <c r="LJP54" s="31"/>
      <c r="LJQ54" s="31"/>
      <c r="LJR54" s="30"/>
      <c r="LJS54" s="30"/>
      <c r="LJT54" s="30"/>
      <c r="LJU54" s="30"/>
      <c r="LJV54" s="6"/>
      <c r="LJW54" s="6"/>
      <c r="LJX54" s="6"/>
      <c r="LJY54" s="30"/>
      <c r="LJZ54" s="30"/>
      <c r="LKA54" s="6"/>
      <c r="LKB54" s="6"/>
      <c r="LKC54" s="6"/>
      <c r="LKD54" s="6"/>
      <c r="LKE54" s="30"/>
      <c r="LKF54" s="30"/>
      <c r="LKG54" s="30"/>
      <c r="LKH54" s="30"/>
      <c r="LKI54" s="30"/>
      <c r="LKJ54" s="30"/>
      <c r="LKK54" s="30"/>
      <c r="LKL54" s="30"/>
      <c r="LKM54" s="30"/>
      <c r="LKN54" s="30"/>
      <c r="LKO54" s="30"/>
      <c r="LKP54" s="30"/>
      <c r="LKQ54" s="30"/>
      <c r="LKR54" s="30"/>
      <c r="LKS54" s="30"/>
      <c r="LKT54" s="30"/>
      <c r="LKU54" s="30"/>
      <c r="LKV54" s="30"/>
      <c r="LKW54" s="30"/>
      <c r="LKX54" s="30"/>
      <c r="LKY54" s="30"/>
      <c r="LKZ54" s="31"/>
      <c r="LLA54" s="31"/>
      <c r="LLB54" s="30"/>
      <c r="LLC54" s="30"/>
      <c r="LLD54" s="30"/>
      <c r="LLE54" s="30"/>
      <c r="LLF54" s="6"/>
      <c r="LLG54" s="6"/>
      <c r="LLH54" s="6"/>
      <c r="LLI54" s="30"/>
      <c r="LLJ54" s="30"/>
      <c r="LLK54" s="6"/>
      <c r="LLL54" s="6"/>
      <c r="LLM54" s="6"/>
      <c r="LLN54" s="6"/>
      <c r="LLO54" s="30"/>
      <c r="LLP54" s="30"/>
      <c r="LLQ54" s="30"/>
      <c r="LLR54" s="30"/>
      <c r="LLS54" s="30"/>
      <c r="LLT54" s="30"/>
      <c r="LLU54" s="30"/>
      <c r="LLV54" s="30"/>
      <c r="LLW54" s="30"/>
      <c r="LLX54" s="30"/>
      <c r="LLY54" s="30"/>
      <c r="LLZ54" s="30"/>
      <c r="LMA54" s="30"/>
      <c r="LMB54" s="30"/>
      <c r="LMC54" s="30"/>
      <c r="LMD54" s="30"/>
      <c r="LME54" s="30"/>
      <c r="LMF54" s="30"/>
      <c r="LMG54" s="30"/>
      <c r="LMH54" s="30"/>
      <c r="LMI54" s="30"/>
      <c r="LMJ54" s="31"/>
      <c r="LMK54" s="31"/>
      <c r="LML54" s="30"/>
      <c r="LMM54" s="30"/>
      <c r="LMN54" s="30"/>
      <c r="LMO54" s="30"/>
      <c r="LMP54" s="6"/>
      <c r="LMQ54" s="6"/>
      <c r="LMR54" s="6"/>
      <c r="LMS54" s="30"/>
      <c r="LMT54" s="30"/>
      <c r="LMU54" s="6"/>
      <c r="LMV54" s="6"/>
      <c r="LMW54" s="6"/>
      <c r="LMX54" s="6"/>
      <c r="LMY54" s="30"/>
      <c r="LMZ54" s="30"/>
      <c r="LNA54" s="30"/>
      <c r="LNB54" s="30"/>
      <c r="LNC54" s="30"/>
      <c r="LND54" s="30"/>
      <c r="LNE54" s="30"/>
      <c r="LNF54" s="30"/>
      <c r="LNG54" s="30"/>
      <c r="LNH54" s="30"/>
      <c r="LNI54" s="30"/>
      <c r="LNJ54" s="30"/>
      <c r="LNK54" s="30"/>
      <c r="LNL54" s="30"/>
      <c r="LNM54" s="30"/>
      <c r="LNN54" s="30"/>
      <c r="LNO54" s="30"/>
      <c r="LNP54" s="30"/>
      <c r="LNQ54" s="30"/>
      <c r="LNR54" s="30"/>
      <c r="LNS54" s="30"/>
      <c r="LNT54" s="31"/>
      <c r="LNU54" s="31"/>
      <c r="LNV54" s="30"/>
      <c r="LNW54" s="30"/>
      <c r="LNX54" s="30"/>
      <c r="LNY54" s="30"/>
      <c r="LNZ54" s="6"/>
      <c r="LOA54" s="6"/>
      <c r="LOB54" s="6"/>
      <c r="LOC54" s="30"/>
      <c r="LOD54" s="30"/>
      <c r="LOE54" s="6"/>
      <c r="LOF54" s="6"/>
      <c r="LOG54" s="6"/>
      <c r="LOH54" s="6"/>
      <c r="LOI54" s="30"/>
      <c r="LOJ54" s="30"/>
      <c r="LOK54" s="30"/>
      <c r="LOL54" s="30"/>
      <c r="LOM54" s="30"/>
      <c r="LON54" s="30"/>
      <c r="LOO54" s="30"/>
      <c r="LOP54" s="30"/>
      <c r="LOQ54" s="30"/>
      <c r="LOR54" s="30"/>
      <c r="LOS54" s="30"/>
      <c r="LOT54" s="30"/>
      <c r="LOU54" s="30"/>
      <c r="LOV54" s="30"/>
      <c r="LOW54" s="30"/>
      <c r="LOX54" s="30"/>
      <c r="LOY54" s="30"/>
      <c r="LOZ54" s="30"/>
      <c r="LPA54" s="30"/>
      <c r="LPB54" s="30"/>
      <c r="LPC54" s="30"/>
      <c r="LPD54" s="31"/>
      <c r="LPE54" s="31"/>
      <c r="LPF54" s="30"/>
      <c r="LPG54" s="30"/>
      <c r="LPH54" s="30"/>
      <c r="LPI54" s="30"/>
      <c r="LPJ54" s="6"/>
      <c r="LPK54" s="6"/>
      <c r="LPL54" s="6"/>
      <c r="LPM54" s="30"/>
      <c r="LPN54" s="30"/>
      <c r="LPO54" s="6"/>
      <c r="LPP54" s="6"/>
      <c r="LPQ54" s="6"/>
      <c r="LPR54" s="6"/>
      <c r="LPS54" s="30"/>
      <c r="LPT54" s="30"/>
      <c r="LPU54" s="30"/>
      <c r="LPV54" s="30"/>
      <c r="LPW54" s="30"/>
      <c r="LPX54" s="30"/>
      <c r="LPY54" s="30"/>
      <c r="LPZ54" s="30"/>
      <c r="LQA54" s="30"/>
      <c r="LQB54" s="30"/>
      <c r="LQC54" s="30"/>
      <c r="LQD54" s="30"/>
      <c r="LQE54" s="30"/>
      <c r="LQF54" s="30"/>
      <c r="LQG54" s="30"/>
      <c r="LQH54" s="30"/>
      <c r="LQI54" s="30"/>
      <c r="LQJ54" s="30"/>
      <c r="LQK54" s="30"/>
      <c r="LQL54" s="30"/>
      <c r="LQM54" s="30"/>
      <c r="LQN54" s="31"/>
      <c r="LQO54" s="31"/>
      <c r="LQP54" s="30"/>
      <c r="LQQ54" s="30"/>
      <c r="LQR54" s="30"/>
      <c r="LQS54" s="30"/>
      <c r="LQT54" s="6"/>
      <c r="LQU54" s="6"/>
      <c r="LQV54" s="6"/>
      <c r="LQW54" s="30"/>
      <c r="LQX54" s="30"/>
      <c r="LQY54" s="6"/>
      <c r="LQZ54" s="6"/>
      <c r="LRA54" s="6"/>
      <c r="LRB54" s="6"/>
      <c r="LRC54" s="30"/>
      <c r="LRD54" s="30"/>
      <c r="LRE54" s="30"/>
      <c r="LRF54" s="30"/>
      <c r="LRG54" s="30"/>
      <c r="LRH54" s="30"/>
      <c r="LRI54" s="30"/>
      <c r="LRJ54" s="30"/>
      <c r="LRK54" s="30"/>
      <c r="LRL54" s="30"/>
      <c r="LRM54" s="30"/>
      <c r="LRN54" s="30"/>
      <c r="LRO54" s="30"/>
      <c r="LRP54" s="30"/>
      <c r="LRQ54" s="30"/>
      <c r="LRR54" s="30"/>
      <c r="LRS54" s="30"/>
      <c r="LRT54" s="30"/>
      <c r="LRU54" s="30"/>
      <c r="LRV54" s="30"/>
      <c r="LRW54" s="30"/>
      <c r="LRX54" s="31"/>
      <c r="LRY54" s="31"/>
      <c r="LRZ54" s="30"/>
      <c r="LSA54" s="30"/>
      <c r="LSB54" s="30"/>
      <c r="LSC54" s="30"/>
      <c r="LSD54" s="6"/>
      <c r="LSE54" s="6"/>
      <c r="LSF54" s="6"/>
      <c r="LSG54" s="30"/>
      <c r="LSH54" s="30"/>
      <c r="LSI54" s="6"/>
      <c r="LSJ54" s="6"/>
      <c r="LSK54" s="6"/>
      <c r="LSL54" s="6"/>
      <c r="LSM54" s="30"/>
      <c r="LSN54" s="30"/>
      <c r="LSO54" s="30"/>
      <c r="LSP54" s="30"/>
      <c r="LSQ54" s="30"/>
      <c r="LSR54" s="30"/>
      <c r="LSS54" s="30"/>
      <c r="LST54" s="30"/>
      <c r="LSU54" s="30"/>
      <c r="LSV54" s="30"/>
      <c r="LSW54" s="30"/>
      <c r="LSX54" s="30"/>
      <c r="LSY54" s="30"/>
      <c r="LSZ54" s="30"/>
      <c r="LTA54" s="30"/>
      <c r="LTB54" s="30"/>
      <c r="LTC54" s="30"/>
      <c r="LTD54" s="30"/>
      <c r="LTE54" s="30"/>
      <c r="LTF54" s="30"/>
      <c r="LTG54" s="30"/>
      <c r="LTH54" s="31"/>
      <c r="LTI54" s="31"/>
      <c r="LTJ54" s="30"/>
      <c r="LTK54" s="30"/>
      <c r="LTL54" s="30"/>
      <c r="LTM54" s="30"/>
      <c r="LTN54" s="6"/>
      <c r="LTO54" s="6"/>
      <c r="LTP54" s="6"/>
      <c r="LTQ54" s="30"/>
      <c r="LTR54" s="30"/>
      <c r="LTS54" s="6"/>
      <c r="LTT54" s="6"/>
      <c r="LTU54" s="6"/>
      <c r="LTV54" s="6"/>
      <c r="LTW54" s="30"/>
      <c r="LTX54" s="30"/>
      <c r="LTY54" s="30"/>
      <c r="LTZ54" s="30"/>
      <c r="LUA54" s="30"/>
      <c r="LUB54" s="30"/>
      <c r="LUC54" s="30"/>
      <c r="LUD54" s="30"/>
      <c r="LUE54" s="30"/>
      <c r="LUF54" s="30"/>
      <c r="LUG54" s="30"/>
      <c r="LUH54" s="30"/>
      <c r="LUI54" s="30"/>
      <c r="LUJ54" s="30"/>
      <c r="LUK54" s="30"/>
      <c r="LUL54" s="30"/>
      <c r="LUM54" s="30"/>
      <c r="LUN54" s="30"/>
      <c r="LUO54" s="30"/>
      <c r="LUP54" s="30"/>
      <c r="LUQ54" s="30"/>
      <c r="LUR54" s="31"/>
      <c r="LUS54" s="31"/>
      <c r="LUT54" s="30"/>
      <c r="LUU54" s="30"/>
      <c r="LUV54" s="30"/>
      <c r="LUW54" s="30"/>
      <c r="LUX54" s="6"/>
      <c r="LUY54" s="6"/>
      <c r="LUZ54" s="6"/>
      <c r="LVA54" s="30"/>
      <c r="LVB54" s="30"/>
      <c r="LVC54" s="6"/>
      <c r="LVD54" s="6"/>
      <c r="LVE54" s="6"/>
      <c r="LVF54" s="6"/>
      <c r="LVG54" s="30"/>
      <c r="LVH54" s="30"/>
      <c r="LVI54" s="30"/>
      <c r="LVJ54" s="30"/>
      <c r="LVK54" s="30"/>
      <c r="LVL54" s="30"/>
      <c r="LVM54" s="30"/>
      <c r="LVN54" s="30"/>
      <c r="LVO54" s="30"/>
      <c r="LVP54" s="30"/>
      <c r="LVQ54" s="30"/>
      <c r="LVR54" s="30"/>
      <c r="LVS54" s="30"/>
      <c r="LVT54" s="30"/>
      <c r="LVU54" s="30"/>
      <c r="LVV54" s="30"/>
      <c r="LVW54" s="30"/>
      <c r="LVX54" s="30"/>
      <c r="LVY54" s="30"/>
      <c r="LVZ54" s="30"/>
      <c r="LWA54" s="30"/>
      <c r="LWB54" s="31"/>
      <c r="LWC54" s="31"/>
      <c r="LWD54" s="30"/>
      <c r="LWE54" s="30"/>
      <c r="LWF54" s="30"/>
      <c r="LWG54" s="30"/>
      <c r="LWH54" s="6"/>
      <c r="LWI54" s="6"/>
      <c r="LWJ54" s="6"/>
      <c r="LWK54" s="30"/>
      <c r="LWL54" s="30"/>
      <c r="LWM54" s="6"/>
      <c r="LWN54" s="6"/>
      <c r="LWO54" s="6"/>
      <c r="LWP54" s="6"/>
      <c r="LWQ54" s="30"/>
      <c r="LWR54" s="30"/>
      <c r="LWS54" s="30"/>
      <c r="LWT54" s="30"/>
      <c r="LWU54" s="30"/>
      <c r="LWV54" s="30"/>
      <c r="LWW54" s="30"/>
      <c r="LWX54" s="30"/>
      <c r="LWY54" s="30"/>
      <c r="LWZ54" s="30"/>
      <c r="LXA54" s="30"/>
      <c r="LXB54" s="30"/>
      <c r="LXC54" s="30"/>
      <c r="LXD54" s="30"/>
      <c r="LXE54" s="30"/>
      <c r="LXF54" s="30"/>
      <c r="LXG54" s="30"/>
      <c r="LXH54" s="30"/>
      <c r="LXI54" s="30"/>
      <c r="LXJ54" s="30"/>
      <c r="LXK54" s="30"/>
      <c r="LXL54" s="31"/>
      <c r="LXM54" s="31"/>
      <c r="LXN54" s="30"/>
      <c r="LXO54" s="30"/>
      <c r="LXP54" s="30"/>
      <c r="LXQ54" s="30"/>
      <c r="LXR54" s="6"/>
      <c r="LXS54" s="6"/>
      <c r="LXT54" s="6"/>
      <c r="LXU54" s="30"/>
      <c r="LXV54" s="30"/>
      <c r="LXW54" s="6"/>
      <c r="LXX54" s="6"/>
      <c r="LXY54" s="6"/>
      <c r="LXZ54" s="6"/>
      <c r="LYA54" s="30"/>
      <c r="LYB54" s="30"/>
      <c r="LYC54" s="30"/>
      <c r="LYD54" s="30"/>
      <c r="LYE54" s="30"/>
      <c r="LYF54" s="30"/>
      <c r="LYG54" s="30"/>
      <c r="LYH54" s="30"/>
      <c r="LYI54" s="30"/>
      <c r="LYJ54" s="30"/>
      <c r="LYK54" s="30"/>
      <c r="LYL54" s="30"/>
      <c r="LYM54" s="30"/>
      <c r="LYN54" s="30"/>
      <c r="LYO54" s="30"/>
      <c r="LYP54" s="30"/>
      <c r="LYQ54" s="30"/>
      <c r="LYR54" s="30"/>
      <c r="LYS54" s="30"/>
      <c r="LYT54" s="30"/>
      <c r="LYU54" s="30"/>
      <c r="LYV54" s="31"/>
      <c r="LYW54" s="31"/>
      <c r="LYX54" s="30"/>
      <c r="LYY54" s="30"/>
      <c r="LYZ54" s="30"/>
      <c r="LZA54" s="30"/>
      <c r="LZB54" s="6"/>
      <c r="LZC54" s="6"/>
      <c r="LZD54" s="6"/>
      <c r="LZE54" s="30"/>
      <c r="LZF54" s="30"/>
      <c r="LZG54" s="6"/>
      <c r="LZH54" s="6"/>
      <c r="LZI54" s="6"/>
      <c r="LZJ54" s="6"/>
      <c r="LZK54" s="30"/>
      <c r="LZL54" s="30"/>
      <c r="LZM54" s="30"/>
      <c r="LZN54" s="30"/>
      <c r="LZO54" s="30"/>
      <c r="LZP54" s="30"/>
      <c r="LZQ54" s="30"/>
      <c r="LZR54" s="30"/>
      <c r="LZS54" s="30"/>
      <c r="LZT54" s="30"/>
      <c r="LZU54" s="30"/>
      <c r="LZV54" s="30"/>
      <c r="LZW54" s="30"/>
      <c r="LZX54" s="30"/>
      <c r="LZY54" s="30"/>
      <c r="LZZ54" s="30"/>
      <c r="MAA54" s="30"/>
      <c r="MAB54" s="30"/>
      <c r="MAC54" s="30"/>
      <c r="MAD54" s="30"/>
      <c r="MAE54" s="30"/>
      <c r="MAF54" s="31"/>
      <c r="MAG54" s="31"/>
      <c r="MAH54" s="30"/>
      <c r="MAI54" s="30"/>
      <c r="MAJ54" s="30"/>
      <c r="MAK54" s="30"/>
      <c r="MAL54" s="6"/>
      <c r="MAM54" s="6"/>
      <c r="MAN54" s="6"/>
      <c r="MAO54" s="30"/>
      <c r="MAP54" s="30"/>
      <c r="MAQ54" s="6"/>
      <c r="MAR54" s="6"/>
      <c r="MAS54" s="6"/>
      <c r="MAT54" s="6"/>
      <c r="MAU54" s="30"/>
      <c r="MAV54" s="30"/>
      <c r="MAW54" s="30"/>
      <c r="MAX54" s="30"/>
      <c r="MAY54" s="30"/>
      <c r="MAZ54" s="30"/>
      <c r="MBA54" s="30"/>
      <c r="MBB54" s="30"/>
      <c r="MBC54" s="30"/>
      <c r="MBD54" s="30"/>
      <c r="MBE54" s="30"/>
      <c r="MBF54" s="30"/>
      <c r="MBG54" s="30"/>
      <c r="MBH54" s="30"/>
      <c r="MBI54" s="30"/>
      <c r="MBJ54" s="30"/>
      <c r="MBK54" s="30"/>
      <c r="MBL54" s="30"/>
      <c r="MBM54" s="30"/>
      <c r="MBN54" s="30"/>
      <c r="MBO54" s="30"/>
      <c r="MBP54" s="31"/>
      <c r="MBQ54" s="31"/>
      <c r="MBR54" s="30"/>
      <c r="MBS54" s="30"/>
      <c r="MBT54" s="30"/>
      <c r="MBU54" s="30"/>
      <c r="MBV54" s="6"/>
      <c r="MBW54" s="6"/>
      <c r="MBX54" s="6"/>
      <c r="MBY54" s="30"/>
      <c r="MBZ54" s="30"/>
      <c r="MCA54" s="6"/>
      <c r="MCB54" s="6"/>
      <c r="MCC54" s="6"/>
      <c r="MCD54" s="6"/>
      <c r="MCE54" s="30"/>
      <c r="MCF54" s="30"/>
      <c r="MCG54" s="30"/>
      <c r="MCH54" s="30"/>
      <c r="MCI54" s="30"/>
      <c r="MCJ54" s="30"/>
      <c r="MCK54" s="30"/>
      <c r="MCL54" s="30"/>
      <c r="MCM54" s="30"/>
      <c r="MCN54" s="30"/>
      <c r="MCO54" s="30"/>
      <c r="MCP54" s="30"/>
      <c r="MCQ54" s="30"/>
      <c r="MCR54" s="30"/>
      <c r="MCS54" s="30"/>
      <c r="MCT54" s="30"/>
      <c r="MCU54" s="30"/>
      <c r="MCV54" s="30"/>
      <c r="MCW54" s="30"/>
      <c r="MCX54" s="30"/>
      <c r="MCY54" s="30"/>
      <c r="MCZ54" s="31"/>
      <c r="MDA54" s="31"/>
      <c r="MDB54" s="30"/>
      <c r="MDC54" s="30"/>
      <c r="MDD54" s="30"/>
      <c r="MDE54" s="30"/>
      <c r="MDF54" s="6"/>
      <c r="MDG54" s="6"/>
      <c r="MDH54" s="6"/>
      <c r="MDI54" s="30"/>
      <c r="MDJ54" s="30"/>
      <c r="MDK54" s="6"/>
      <c r="MDL54" s="6"/>
      <c r="MDM54" s="6"/>
      <c r="MDN54" s="6"/>
      <c r="MDO54" s="30"/>
      <c r="MDP54" s="30"/>
      <c r="MDQ54" s="30"/>
      <c r="MDR54" s="30"/>
      <c r="MDS54" s="30"/>
      <c r="MDT54" s="30"/>
      <c r="MDU54" s="30"/>
      <c r="MDV54" s="30"/>
      <c r="MDW54" s="30"/>
      <c r="MDX54" s="30"/>
      <c r="MDY54" s="30"/>
      <c r="MDZ54" s="30"/>
      <c r="MEA54" s="30"/>
      <c r="MEB54" s="30"/>
      <c r="MEC54" s="30"/>
      <c r="MED54" s="30"/>
      <c r="MEE54" s="30"/>
      <c r="MEF54" s="30"/>
      <c r="MEG54" s="30"/>
      <c r="MEH54" s="30"/>
      <c r="MEI54" s="30"/>
      <c r="MEJ54" s="31"/>
      <c r="MEK54" s="31"/>
      <c r="MEL54" s="30"/>
      <c r="MEM54" s="30"/>
      <c r="MEN54" s="30"/>
      <c r="MEO54" s="30"/>
      <c r="MEP54" s="6"/>
      <c r="MEQ54" s="6"/>
      <c r="MER54" s="6"/>
      <c r="MES54" s="30"/>
      <c r="MET54" s="30"/>
      <c r="MEU54" s="6"/>
      <c r="MEV54" s="6"/>
      <c r="MEW54" s="6"/>
      <c r="MEX54" s="6"/>
      <c r="MEY54" s="30"/>
      <c r="MEZ54" s="30"/>
      <c r="MFA54" s="30"/>
      <c r="MFB54" s="30"/>
      <c r="MFC54" s="30"/>
      <c r="MFD54" s="30"/>
      <c r="MFE54" s="30"/>
      <c r="MFF54" s="30"/>
      <c r="MFG54" s="30"/>
      <c r="MFH54" s="30"/>
      <c r="MFI54" s="30"/>
      <c r="MFJ54" s="30"/>
      <c r="MFK54" s="30"/>
      <c r="MFL54" s="30"/>
      <c r="MFM54" s="30"/>
      <c r="MFN54" s="30"/>
      <c r="MFO54" s="30"/>
      <c r="MFP54" s="30"/>
      <c r="MFQ54" s="30"/>
      <c r="MFR54" s="30"/>
      <c r="MFS54" s="30"/>
      <c r="MFT54" s="31"/>
      <c r="MFU54" s="31"/>
      <c r="MFV54" s="30"/>
      <c r="MFW54" s="30"/>
      <c r="MFX54" s="30"/>
      <c r="MFY54" s="30"/>
      <c r="MFZ54" s="6"/>
      <c r="MGA54" s="6"/>
      <c r="MGB54" s="6"/>
      <c r="MGC54" s="30"/>
      <c r="MGD54" s="30"/>
      <c r="MGE54" s="6"/>
      <c r="MGF54" s="6"/>
      <c r="MGG54" s="6"/>
      <c r="MGH54" s="6"/>
      <c r="MGI54" s="30"/>
      <c r="MGJ54" s="30"/>
      <c r="MGK54" s="30"/>
      <c r="MGL54" s="30"/>
      <c r="MGM54" s="30"/>
      <c r="MGN54" s="30"/>
      <c r="MGO54" s="30"/>
      <c r="MGP54" s="30"/>
      <c r="MGQ54" s="30"/>
      <c r="MGR54" s="30"/>
      <c r="MGS54" s="30"/>
      <c r="MGT54" s="30"/>
      <c r="MGU54" s="30"/>
      <c r="MGV54" s="30"/>
      <c r="MGW54" s="30"/>
      <c r="MGX54" s="30"/>
      <c r="MGY54" s="30"/>
      <c r="MGZ54" s="30"/>
      <c r="MHA54" s="30"/>
      <c r="MHB54" s="30"/>
      <c r="MHC54" s="30"/>
      <c r="MHD54" s="31"/>
      <c r="MHE54" s="31"/>
      <c r="MHF54" s="30"/>
      <c r="MHG54" s="30"/>
      <c r="MHH54" s="30"/>
      <c r="MHI54" s="30"/>
      <c r="MHJ54" s="6"/>
      <c r="MHK54" s="6"/>
      <c r="MHL54" s="6"/>
      <c r="MHM54" s="30"/>
      <c r="MHN54" s="30"/>
      <c r="MHO54" s="6"/>
      <c r="MHP54" s="6"/>
      <c r="MHQ54" s="6"/>
      <c r="MHR54" s="6"/>
      <c r="MHS54" s="30"/>
      <c r="MHT54" s="30"/>
      <c r="MHU54" s="30"/>
      <c r="MHV54" s="30"/>
      <c r="MHW54" s="30"/>
      <c r="MHX54" s="30"/>
      <c r="MHY54" s="30"/>
      <c r="MHZ54" s="30"/>
      <c r="MIA54" s="30"/>
      <c r="MIB54" s="30"/>
      <c r="MIC54" s="30"/>
      <c r="MID54" s="30"/>
      <c r="MIE54" s="30"/>
      <c r="MIF54" s="30"/>
      <c r="MIG54" s="30"/>
      <c r="MIH54" s="30"/>
      <c r="MII54" s="30"/>
      <c r="MIJ54" s="30"/>
      <c r="MIK54" s="30"/>
      <c r="MIL54" s="30"/>
      <c r="MIM54" s="30"/>
      <c r="MIN54" s="31"/>
      <c r="MIO54" s="31"/>
      <c r="MIP54" s="30"/>
      <c r="MIQ54" s="30"/>
      <c r="MIR54" s="30"/>
      <c r="MIS54" s="30"/>
      <c r="MIT54" s="6"/>
      <c r="MIU54" s="6"/>
      <c r="MIV54" s="6"/>
      <c r="MIW54" s="30"/>
      <c r="MIX54" s="30"/>
      <c r="MIY54" s="6"/>
      <c r="MIZ54" s="6"/>
      <c r="MJA54" s="6"/>
      <c r="MJB54" s="6"/>
      <c r="MJC54" s="30"/>
      <c r="MJD54" s="30"/>
      <c r="MJE54" s="30"/>
      <c r="MJF54" s="30"/>
      <c r="MJG54" s="30"/>
      <c r="MJH54" s="30"/>
      <c r="MJI54" s="30"/>
      <c r="MJJ54" s="30"/>
      <c r="MJK54" s="30"/>
      <c r="MJL54" s="30"/>
      <c r="MJM54" s="30"/>
      <c r="MJN54" s="30"/>
      <c r="MJO54" s="30"/>
      <c r="MJP54" s="30"/>
      <c r="MJQ54" s="30"/>
      <c r="MJR54" s="30"/>
      <c r="MJS54" s="30"/>
      <c r="MJT54" s="30"/>
      <c r="MJU54" s="30"/>
      <c r="MJV54" s="30"/>
      <c r="MJW54" s="30"/>
      <c r="MJX54" s="31"/>
      <c r="MJY54" s="31"/>
      <c r="MJZ54" s="30"/>
      <c r="MKA54" s="30"/>
      <c r="MKB54" s="30"/>
      <c r="MKC54" s="30"/>
      <c r="MKD54" s="6"/>
      <c r="MKE54" s="6"/>
      <c r="MKF54" s="6"/>
      <c r="MKG54" s="30"/>
      <c r="MKH54" s="30"/>
      <c r="MKI54" s="6"/>
      <c r="MKJ54" s="6"/>
      <c r="MKK54" s="6"/>
      <c r="MKL54" s="6"/>
      <c r="MKM54" s="30"/>
      <c r="MKN54" s="30"/>
      <c r="MKO54" s="30"/>
      <c r="MKP54" s="30"/>
      <c r="MKQ54" s="30"/>
      <c r="MKR54" s="30"/>
      <c r="MKS54" s="30"/>
      <c r="MKT54" s="30"/>
      <c r="MKU54" s="30"/>
      <c r="MKV54" s="30"/>
      <c r="MKW54" s="30"/>
      <c r="MKX54" s="30"/>
      <c r="MKY54" s="30"/>
      <c r="MKZ54" s="30"/>
      <c r="MLA54" s="30"/>
      <c r="MLB54" s="30"/>
      <c r="MLC54" s="30"/>
      <c r="MLD54" s="30"/>
      <c r="MLE54" s="30"/>
      <c r="MLF54" s="30"/>
      <c r="MLG54" s="30"/>
      <c r="MLH54" s="31"/>
      <c r="MLI54" s="31"/>
      <c r="MLJ54" s="30"/>
      <c r="MLK54" s="30"/>
      <c r="MLL54" s="30"/>
      <c r="MLM54" s="30"/>
      <c r="MLN54" s="6"/>
      <c r="MLO54" s="6"/>
      <c r="MLP54" s="6"/>
      <c r="MLQ54" s="30"/>
      <c r="MLR54" s="30"/>
      <c r="MLS54" s="6"/>
      <c r="MLT54" s="6"/>
      <c r="MLU54" s="6"/>
      <c r="MLV54" s="6"/>
      <c r="MLW54" s="30"/>
      <c r="MLX54" s="30"/>
      <c r="MLY54" s="30"/>
      <c r="MLZ54" s="30"/>
      <c r="MMA54" s="30"/>
      <c r="MMB54" s="30"/>
      <c r="MMC54" s="30"/>
      <c r="MMD54" s="30"/>
      <c r="MME54" s="30"/>
      <c r="MMF54" s="30"/>
      <c r="MMG54" s="30"/>
      <c r="MMH54" s="30"/>
      <c r="MMI54" s="30"/>
      <c r="MMJ54" s="30"/>
      <c r="MMK54" s="30"/>
      <c r="MML54" s="30"/>
      <c r="MMM54" s="30"/>
      <c r="MMN54" s="30"/>
      <c r="MMO54" s="30"/>
      <c r="MMP54" s="30"/>
      <c r="MMQ54" s="30"/>
      <c r="MMR54" s="31"/>
      <c r="MMS54" s="31"/>
      <c r="MMT54" s="30"/>
      <c r="MMU54" s="30"/>
      <c r="MMV54" s="30"/>
      <c r="MMW54" s="30"/>
      <c r="MMX54" s="6"/>
      <c r="MMY54" s="6"/>
      <c r="MMZ54" s="6"/>
      <c r="MNA54" s="30"/>
      <c r="MNB54" s="30"/>
      <c r="MNC54" s="6"/>
      <c r="MND54" s="6"/>
      <c r="MNE54" s="6"/>
      <c r="MNF54" s="6"/>
      <c r="MNG54" s="30"/>
      <c r="MNH54" s="30"/>
      <c r="MNI54" s="30"/>
      <c r="MNJ54" s="30"/>
      <c r="MNK54" s="30"/>
      <c r="MNL54" s="30"/>
      <c r="MNM54" s="30"/>
      <c r="MNN54" s="30"/>
      <c r="MNO54" s="30"/>
      <c r="MNP54" s="30"/>
      <c r="MNQ54" s="30"/>
      <c r="MNR54" s="30"/>
      <c r="MNS54" s="30"/>
      <c r="MNT54" s="30"/>
      <c r="MNU54" s="30"/>
      <c r="MNV54" s="30"/>
      <c r="MNW54" s="30"/>
      <c r="MNX54" s="30"/>
      <c r="MNY54" s="30"/>
      <c r="MNZ54" s="30"/>
      <c r="MOA54" s="30"/>
      <c r="MOB54" s="31"/>
      <c r="MOC54" s="31"/>
      <c r="MOD54" s="30"/>
      <c r="MOE54" s="30"/>
      <c r="MOF54" s="30"/>
      <c r="MOG54" s="30"/>
      <c r="MOH54" s="6"/>
      <c r="MOI54" s="6"/>
      <c r="MOJ54" s="6"/>
      <c r="MOK54" s="30"/>
      <c r="MOL54" s="30"/>
      <c r="MOM54" s="6"/>
      <c r="MON54" s="6"/>
      <c r="MOO54" s="6"/>
      <c r="MOP54" s="6"/>
      <c r="MOQ54" s="30"/>
      <c r="MOR54" s="30"/>
      <c r="MOS54" s="30"/>
      <c r="MOT54" s="30"/>
      <c r="MOU54" s="30"/>
      <c r="MOV54" s="30"/>
      <c r="MOW54" s="30"/>
      <c r="MOX54" s="30"/>
      <c r="MOY54" s="30"/>
      <c r="MOZ54" s="30"/>
      <c r="MPA54" s="30"/>
      <c r="MPB54" s="30"/>
      <c r="MPC54" s="30"/>
      <c r="MPD54" s="30"/>
      <c r="MPE54" s="30"/>
      <c r="MPF54" s="30"/>
      <c r="MPG54" s="30"/>
      <c r="MPH54" s="30"/>
      <c r="MPI54" s="30"/>
      <c r="MPJ54" s="30"/>
      <c r="MPK54" s="30"/>
      <c r="MPL54" s="31"/>
      <c r="MPM54" s="31"/>
      <c r="MPN54" s="30"/>
      <c r="MPO54" s="30"/>
      <c r="MPP54" s="30"/>
      <c r="MPQ54" s="30"/>
      <c r="MPR54" s="6"/>
      <c r="MPS54" s="6"/>
      <c r="MPT54" s="6"/>
      <c r="MPU54" s="30"/>
      <c r="MPV54" s="30"/>
      <c r="MPW54" s="6"/>
      <c r="MPX54" s="6"/>
      <c r="MPY54" s="6"/>
      <c r="MPZ54" s="6"/>
      <c r="MQA54" s="30"/>
      <c r="MQB54" s="30"/>
      <c r="MQC54" s="30"/>
      <c r="MQD54" s="30"/>
      <c r="MQE54" s="30"/>
      <c r="MQF54" s="30"/>
      <c r="MQG54" s="30"/>
      <c r="MQH54" s="30"/>
      <c r="MQI54" s="30"/>
      <c r="MQJ54" s="30"/>
      <c r="MQK54" s="30"/>
      <c r="MQL54" s="30"/>
      <c r="MQM54" s="30"/>
      <c r="MQN54" s="30"/>
      <c r="MQO54" s="30"/>
      <c r="MQP54" s="30"/>
      <c r="MQQ54" s="30"/>
      <c r="MQR54" s="30"/>
      <c r="MQS54" s="30"/>
      <c r="MQT54" s="30"/>
      <c r="MQU54" s="30"/>
      <c r="MQV54" s="31"/>
      <c r="MQW54" s="31"/>
      <c r="MQX54" s="30"/>
      <c r="MQY54" s="30"/>
      <c r="MQZ54" s="30"/>
      <c r="MRA54" s="30"/>
      <c r="MRB54" s="6"/>
      <c r="MRC54" s="6"/>
      <c r="MRD54" s="6"/>
      <c r="MRE54" s="30"/>
      <c r="MRF54" s="30"/>
      <c r="MRG54" s="6"/>
      <c r="MRH54" s="6"/>
      <c r="MRI54" s="6"/>
      <c r="MRJ54" s="6"/>
      <c r="MRK54" s="30"/>
      <c r="MRL54" s="30"/>
      <c r="MRM54" s="30"/>
      <c r="MRN54" s="30"/>
      <c r="MRO54" s="30"/>
      <c r="MRP54" s="30"/>
      <c r="MRQ54" s="30"/>
      <c r="MRR54" s="30"/>
      <c r="MRS54" s="30"/>
      <c r="MRT54" s="30"/>
      <c r="MRU54" s="30"/>
      <c r="MRV54" s="30"/>
      <c r="MRW54" s="30"/>
      <c r="MRX54" s="30"/>
      <c r="MRY54" s="30"/>
      <c r="MRZ54" s="30"/>
      <c r="MSA54" s="30"/>
      <c r="MSB54" s="30"/>
      <c r="MSC54" s="30"/>
      <c r="MSD54" s="30"/>
      <c r="MSE54" s="30"/>
      <c r="MSF54" s="31"/>
      <c r="MSG54" s="31"/>
      <c r="MSH54" s="30"/>
      <c r="MSI54" s="30"/>
      <c r="MSJ54" s="30"/>
      <c r="MSK54" s="30"/>
      <c r="MSL54" s="6"/>
      <c r="MSM54" s="6"/>
      <c r="MSN54" s="6"/>
      <c r="MSO54" s="30"/>
      <c r="MSP54" s="30"/>
      <c r="MSQ54" s="6"/>
      <c r="MSR54" s="6"/>
      <c r="MSS54" s="6"/>
      <c r="MST54" s="6"/>
      <c r="MSU54" s="30"/>
      <c r="MSV54" s="30"/>
      <c r="MSW54" s="30"/>
      <c r="MSX54" s="30"/>
      <c r="MSY54" s="30"/>
      <c r="MSZ54" s="30"/>
      <c r="MTA54" s="30"/>
      <c r="MTB54" s="30"/>
      <c r="MTC54" s="30"/>
      <c r="MTD54" s="30"/>
      <c r="MTE54" s="30"/>
      <c r="MTF54" s="30"/>
      <c r="MTG54" s="30"/>
      <c r="MTH54" s="30"/>
      <c r="MTI54" s="30"/>
      <c r="MTJ54" s="30"/>
      <c r="MTK54" s="30"/>
      <c r="MTL54" s="30"/>
      <c r="MTM54" s="30"/>
      <c r="MTN54" s="30"/>
      <c r="MTO54" s="30"/>
      <c r="MTP54" s="31"/>
      <c r="MTQ54" s="31"/>
      <c r="MTR54" s="30"/>
      <c r="MTS54" s="30"/>
      <c r="MTT54" s="30"/>
      <c r="MTU54" s="30"/>
      <c r="MTV54" s="6"/>
      <c r="MTW54" s="6"/>
      <c r="MTX54" s="6"/>
      <c r="MTY54" s="30"/>
      <c r="MTZ54" s="30"/>
      <c r="MUA54" s="6"/>
      <c r="MUB54" s="6"/>
      <c r="MUC54" s="6"/>
      <c r="MUD54" s="6"/>
      <c r="MUE54" s="30"/>
      <c r="MUF54" s="30"/>
      <c r="MUG54" s="30"/>
      <c r="MUH54" s="30"/>
      <c r="MUI54" s="30"/>
      <c r="MUJ54" s="30"/>
      <c r="MUK54" s="30"/>
      <c r="MUL54" s="30"/>
      <c r="MUM54" s="30"/>
      <c r="MUN54" s="30"/>
      <c r="MUO54" s="30"/>
      <c r="MUP54" s="30"/>
      <c r="MUQ54" s="30"/>
      <c r="MUR54" s="30"/>
      <c r="MUS54" s="30"/>
      <c r="MUT54" s="30"/>
      <c r="MUU54" s="30"/>
      <c r="MUV54" s="30"/>
      <c r="MUW54" s="30"/>
      <c r="MUX54" s="30"/>
      <c r="MUY54" s="30"/>
      <c r="MUZ54" s="31"/>
      <c r="MVA54" s="31"/>
      <c r="MVB54" s="30"/>
      <c r="MVC54" s="30"/>
      <c r="MVD54" s="30"/>
      <c r="MVE54" s="30"/>
      <c r="MVF54" s="6"/>
      <c r="MVG54" s="6"/>
      <c r="MVH54" s="6"/>
      <c r="MVI54" s="30"/>
      <c r="MVJ54" s="30"/>
      <c r="MVK54" s="6"/>
      <c r="MVL54" s="6"/>
      <c r="MVM54" s="6"/>
      <c r="MVN54" s="6"/>
      <c r="MVO54" s="30"/>
      <c r="MVP54" s="30"/>
      <c r="MVQ54" s="30"/>
      <c r="MVR54" s="30"/>
      <c r="MVS54" s="30"/>
      <c r="MVT54" s="30"/>
      <c r="MVU54" s="30"/>
      <c r="MVV54" s="30"/>
      <c r="MVW54" s="30"/>
      <c r="MVX54" s="30"/>
      <c r="MVY54" s="30"/>
      <c r="MVZ54" s="30"/>
      <c r="MWA54" s="30"/>
      <c r="MWB54" s="30"/>
      <c r="MWC54" s="30"/>
      <c r="MWD54" s="30"/>
      <c r="MWE54" s="30"/>
      <c r="MWF54" s="30"/>
      <c r="MWG54" s="30"/>
      <c r="MWH54" s="30"/>
      <c r="MWI54" s="30"/>
      <c r="MWJ54" s="31"/>
      <c r="MWK54" s="31"/>
      <c r="MWL54" s="30"/>
      <c r="MWM54" s="30"/>
      <c r="MWN54" s="30"/>
      <c r="MWO54" s="30"/>
      <c r="MWP54" s="6"/>
      <c r="MWQ54" s="6"/>
      <c r="MWR54" s="6"/>
      <c r="MWS54" s="30"/>
      <c r="MWT54" s="30"/>
      <c r="MWU54" s="6"/>
      <c r="MWV54" s="6"/>
      <c r="MWW54" s="6"/>
      <c r="MWX54" s="6"/>
      <c r="MWY54" s="30"/>
      <c r="MWZ54" s="30"/>
      <c r="MXA54" s="30"/>
      <c r="MXB54" s="30"/>
      <c r="MXC54" s="30"/>
      <c r="MXD54" s="30"/>
      <c r="MXE54" s="30"/>
      <c r="MXF54" s="30"/>
      <c r="MXG54" s="30"/>
      <c r="MXH54" s="30"/>
      <c r="MXI54" s="30"/>
      <c r="MXJ54" s="30"/>
      <c r="MXK54" s="30"/>
      <c r="MXL54" s="30"/>
      <c r="MXM54" s="30"/>
      <c r="MXN54" s="30"/>
      <c r="MXO54" s="30"/>
      <c r="MXP54" s="30"/>
      <c r="MXQ54" s="30"/>
      <c r="MXR54" s="30"/>
      <c r="MXS54" s="30"/>
      <c r="MXT54" s="31"/>
      <c r="MXU54" s="31"/>
      <c r="MXV54" s="30"/>
      <c r="MXW54" s="30"/>
      <c r="MXX54" s="30"/>
      <c r="MXY54" s="30"/>
      <c r="MXZ54" s="6"/>
      <c r="MYA54" s="6"/>
      <c r="MYB54" s="6"/>
      <c r="MYC54" s="30"/>
      <c r="MYD54" s="30"/>
      <c r="MYE54" s="6"/>
      <c r="MYF54" s="6"/>
      <c r="MYG54" s="6"/>
      <c r="MYH54" s="6"/>
      <c r="MYI54" s="30"/>
      <c r="MYJ54" s="30"/>
      <c r="MYK54" s="30"/>
      <c r="MYL54" s="30"/>
      <c r="MYM54" s="30"/>
      <c r="MYN54" s="30"/>
      <c r="MYO54" s="30"/>
      <c r="MYP54" s="30"/>
      <c r="MYQ54" s="30"/>
      <c r="MYR54" s="30"/>
      <c r="MYS54" s="30"/>
      <c r="MYT54" s="30"/>
      <c r="MYU54" s="30"/>
      <c r="MYV54" s="30"/>
      <c r="MYW54" s="30"/>
      <c r="MYX54" s="30"/>
      <c r="MYY54" s="30"/>
      <c r="MYZ54" s="30"/>
      <c r="MZA54" s="30"/>
      <c r="MZB54" s="30"/>
      <c r="MZC54" s="30"/>
      <c r="MZD54" s="31"/>
      <c r="MZE54" s="31"/>
      <c r="MZF54" s="30"/>
      <c r="MZG54" s="30"/>
      <c r="MZH54" s="30"/>
      <c r="MZI54" s="30"/>
      <c r="MZJ54" s="6"/>
      <c r="MZK54" s="6"/>
      <c r="MZL54" s="6"/>
      <c r="MZM54" s="30"/>
      <c r="MZN54" s="30"/>
      <c r="MZO54" s="6"/>
      <c r="MZP54" s="6"/>
      <c r="MZQ54" s="6"/>
      <c r="MZR54" s="6"/>
      <c r="MZS54" s="30"/>
      <c r="MZT54" s="30"/>
      <c r="MZU54" s="30"/>
      <c r="MZV54" s="30"/>
      <c r="MZW54" s="30"/>
      <c r="MZX54" s="30"/>
      <c r="MZY54" s="30"/>
      <c r="MZZ54" s="30"/>
      <c r="NAA54" s="30"/>
      <c r="NAB54" s="30"/>
      <c r="NAC54" s="30"/>
      <c r="NAD54" s="30"/>
      <c r="NAE54" s="30"/>
      <c r="NAF54" s="30"/>
      <c r="NAG54" s="30"/>
      <c r="NAH54" s="30"/>
      <c r="NAI54" s="30"/>
      <c r="NAJ54" s="30"/>
      <c r="NAK54" s="30"/>
      <c r="NAL54" s="30"/>
      <c r="NAM54" s="30"/>
      <c r="NAN54" s="31"/>
      <c r="NAO54" s="31"/>
      <c r="NAP54" s="30"/>
      <c r="NAQ54" s="30"/>
      <c r="NAR54" s="30"/>
      <c r="NAS54" s="30"/>
      <c r="NAT54" s="6"/>
      <c r="NAU54" s="6"/>
      <c r="NAV54" s="6"/>
      <c r="NAW54" s="30"/>
      <c r="NAX54" s="30"/>
      <c r="NAY54" s="6"/>
      <c r="NAZ54" s="6"/>
      <c r="NBA54" s="6"/>
      <c r="NBB54" s="6"/>
      <c r="NBC54" s="30"/>
      <c r="NBD54" s="30"/>
      <c r="NBE54" s="30"/>
      <c r="NBF54" s="30"/>
      <c r="NBG54" s="30"/>
      <c r="NBH54" s="30"/>
      <c r="NBI54" s="30"/>
      <c r="NBJ54" s="30"/>
      <c r="NBK54" s="30"/>
      <c r="NBL54" s="30"/>
      <c r="NBM54" s="30"/>
      <c r="NBN54" s="30"/>
      <c r="NBO54" s="30"/>
      <c r="NBP54" s="30"/>
      <c r="NBQ54" s="30"/>
      <c r="NBR54" s="30"/>
      <c r="NBS54" s="30"/>
      <c r="NBT54" s="30"/>
      <c r="NBU54" s="30"/>
      <c r="NBV54" s="30"/>
      <c r="NBW54" s="30"/>
      <c r="NBX54" s="31"/>
      <c r="NBY54" s="31"/>
      <c r="NBZ54" s="30"/>
      <c r="NCA54" s="30"/>
      <c r="NCB54" s="30"/>
      <c r="NCC54" s="30"/>
      <c r="NCD54" s="6"/>
      <c r="NCE54" s="6"/>
      <c r="NCF54" s="6"/>
      <c r="NCG54" s="30"/>
      <c r="NCH54" s="30"/>
      <c r="NCI54" s="6"/>
      <c r="NCJ54" s="6"/>
      <c r="NCK54" s="6"/>
      <c r="NCL54" s="6"/>
      <c r="NCM54" s="30"/>
      <c r="NCN54" s="30"/>
      <c r="NCO54" s="30"/>
      <c r="NCP54" s="30"/>
      <c r="NCQ54" s="30"/>
      <c r="NCR54" s="30"/>
      <c r="NCS54" s="30"/>
      <c r="NCT54" s="30"/>
      <c r="NCU54" s="30"/>
      <c r="NCV54" s="30"/>
      <c r="NCW54" s="30"/>
      <c r="NCX54" s="30"/>
      <c r="NCY54" s="30"/>
      <c r="NCZ54" s="30"/>
      <c r="NDA54" s="30"/>
      <c r="NDB54" s="30"/>
      <c r="NDC54" s="30"/>
      <c r="NDD54" s="30"/>
      <c r="NDE54" s="30"/>
      <c r="NDF54" s="30"/>
      <c r="NDG54" s="30"/>
      <c r="NDH54" s="31"/>
      <c r="NDI54" s="31"/>
      <c r="NDJ54" s="30"/>
      <c r="NDK54" s="30"/>
      <c r="NDL54" s="30"/>
      <c r="NDM54" s="30"/>
      <c r="NDN54" s="6"/>
      <c r="NDO54" s="6"/>
      <c r="NDP54" s="6"/>
      <c r="NDQ54" s="30"/>
      <c r="NDR54" s="30"/>
      <c r="NDS54" s="6"/>
      <c r="NDT54" s="6"/>
      <c r="NDU54" s="6"/>
      <c r="NDV54" s="6"/>
      <c r="NDW54" s="30"/>
      <c r="NDX54" s="30"/>
      <c r="NDY54" s="30"/>
      <c r="NDZ54" s="30"/>
      <c r="NEA54" s="30"/>
      <c r="NEB54" s="30"/>
      <c r="NEC54" s="30"/>
      <c r="NED54" s="30"/>
      <c r="NEE54" s="30"/>
      <c r="NEF54" s="30"/>
      <c r="NEG54" s="30"/>
      <c r="NEH54" s="30"/>
      <c r="NEI54" s="30"/>
      <c r="NEJ54" s="30"/>
      <c r="NEK54" s="30"/>
      <c r="NEL54" s="30"/>
      <c r="NEM54" s="30"/>
      <c r="NEN54" s="30"/>
      <c r="NEO54" s="30"/>
      <c r="NEP54" s="30"/>
      <c r="NEQ54" s="30"/>
      <c r="NER54" s="31"/>
      <c r="NES54" s="31"/>
      <c r="NET54" s="30"/>
      <c r="NEU54" s="30"/>
      <c r="NEV54" s="30"/>
      <c r="NEW54" s="30"/>
      <c r="NEX54" s="6"/>
      <c r="NEY54" s="6"/>
      <c r="NEZ54" s="6"/>
      <c r="NFA54" s="30"/>
      <c r="NFB54" s="30"/>
      <c r="NFC54" s="6"/>
      <c r="NFD54" s="6"/>
      <c r="NFE54" s="6"/>
      <c r="NFF54" s="6"/>
      <c r="NFG54" s="30"/>
      <c r="NFH54" s="30"/>
      <c r="NFI54" s="30"/>
      <c r="NFJ54" s="30"/>
      <c r="NFK54" s="30"/>
      <c r="NFL54" s="30"/>
      <c r="NFM54" s="30"/>
      <c r="NFN54" s="30"/>
      <c r="NFO54" s="30"/>
      <c r="NFP54" s="30"/>
      <c r="NFQ54" s="30"/>
      <c r="NFR54" s="30"/>
      <c r="NFS54" s="30"/>
      <c r="NFT54" s="30"/>
      <c r="NFU54" s="30"/>
      <c r="NFV54" s="30"/>
      <c r="NFW54" s="30"/>
      <c r="NFX54" s="30"/>
      <c r="NFY54" s="30"/>
      <c r="NFZ54" s="30"/>
      <c r="NGA54" s="30"/>
      <c r="NGB54" s="31"/>
      <c r="NGC54" s="31"/>
      <c r="NGD54" s="30"/>
      <c r="NGE54" s="30"/>
      <c r="NGF54" s="30"/>
      <c r="NGG54" s="30"/>
      <c r="NGH54" s="6"/>
      <c r="NGI54" s="6"/>
      <c r="NGJ54" s="6"/>
      <c r="NGK54" s="30"/>
      <c r="NGL54" s="30"/>
      <c r="NGM54" s="6"/>
      <c r="NGN54" s="6"/>
      <c r="NGO54" s="6"/>
      <c r="NGP54" s="6"/>
      <c r="NGQ54" s="30"/>
      <c r="NGR54" s="30"/>
      <c r="NGS54" s="30"/>
      <c r="NGT54" s="30"/>
      <c r="NGU54" s="30"/>
      <c r="NGV54" s="30"/>
      <c r="NGW54" s="30"/>
      <c r="NGX54" s="30"/>
      <c r="NGY54" s="30"/>
      <c r="NGZ54" s="30"/>
      <c r="NHA54" s="30"/>
      <c r="NHB54" s="30"/>
      <c r="NHC54" s="30"/>
      <c r="NHD54" s="30"/>
      <c r="NHE54" s="30"/>
      <c r="NHF54" s="30"/>
      <c r="NHG54" s="30"/>
      <c r="NHH54" s="30"/>
      <c r="NHI54" s="30"/>
      <c r="NHJ54" s="30"/>
      <c r="NHK54" s="30"/>
      <c r="NHL54" s="31"/>
      <c r="NHM54" s="31"/>
      <c r="NHN54" s="30"/>
      <c r="NHO54" s="30"/>
      <c r="NHP54" s="30"/>
      <c r="NHQ54" s="30"/>
      <c r="NHR54" s="6"/>
      <c r="NHS54" s="6"/>
      <c r="NHT54" s="6"/>
      <c r="NHU54" s="30"/>
      <c r="NHV54" s="30"/>
      <c r="NHW54" s="6"/>
      <c r="NHX54" s="6"/>
      <c r="NHY54" s="6"/>
      <c r="NHZ54" s="6"/>
      <c r="NIA54" s="30"/>
      <c r="NIB54" s="30"/>
      <c r="NIC54" s="30"/>
      <c r="NID54" s="30"/>
      <c r="NIE54" s="30"/>
      <c r="NIF54" s="30"/>
      <c r="NIG54" s="30"/>
      <c r="NIH54" s="30"/>
      <c r="NII54" s="30"/>
      <c r="NIJ54" s="30"/>
      <c r="NIK54" s="30"/>
      <c r="NIL54" s="30"/>
      <c r="NIM54" s="30"/>
      <c r="NIN54" s="30"/>
      <c r="NIO54" s="30"/>
      <c r="NIP54" s="30"/>
      <c r="NIQ54" s="30"/>
      <c r="NIR54" s="30"/>
      <c r="NIS54" s="30"/>
      <c r="NIT54" s="30"/>
      <c r="NIU54" s="30"/>
      <c r="NIV54" s="31"/>
      <c r="NIW54" s="31"/>
      <c r="NIX54" s="30"/>
      <c r="NIY54" s="30"/>
      <c r="NIZ54" s="30"/>
      <c r="NJA54" s="30"/>
      <c r="NJB54" s="6"/>
      <c r="NJC54" s="6"/>
      <c r="NJD54" s="6"/>
      <c r="NJE54" s="30"/>
      <c r="NJF54" s="30"/>
      <c r="NJG54" s="6"/>
      <c r="NJH54" s="6"/>
      <c r="NJI54" s="6"/>
      <c r="NJJ54" s="6"/>
      <c r="NJK54" s="30"/>
      <c r="NJL54" s="30"/>
      <c r="NJM54" s="30"/>
      <c r="NJN54" s="30"/>
      <c r="NJO54" s="30"/>
      <c r="NJP54" s="30"/>
      <c r="NJQ54" s="30"/>
      <c r="NJR54" s="30"/>
      <c r="NJS54" s="30"/>
      <c r="NJT54" s="30"/>
      <c r="NJU54" s="30"/>
      <c r="NJV54" s="30"/>
      <c r="NJW54" s="30"/>
      <c r="NJX54" s="30"/>
      <c r="NJY54" s="30"/>
      <c r="NJZ54" s="30"/>
      <c r="NKA54" s="30"/>
      <c r="NKB54" s="30"/>
      <c r="NKC54" s="30"/>
      <c r="NKD54" s="30"/>
      <c r="NKE54" s="30"/>
      <c r="NKF54" s="31"/>
      <c r="NKG54" s="31"/>
      <c r="NKH54" s="30"/>
      <c r="NKI54" s="30"/>
      <c r="NKJ54" s="30"/>
      <c r="NKK54" s="30"/>
      <c r="NKL54" s="6"/>
      <c r="NKM54" s="6"/>
      <c r="NKN54" s="6"/>
      <c r="NKO54" s="30"/>
      <c r="NKP54" s="30"/>
      <c r="NKQ54" s="6"/>
      <c r="NKR54" s="6"/>
      <c r="NKS54" s="6"/>
      <c r="NKT54" s="6"/>
      <c r="NKU54" s="30"/>
      <c r="NKV54" s="30"/>
      <c r="NKW54" s="30"/>
      <c r="NKX54" s="30"/>
      <c r="NKY54" s="30"/>
      <c r="NKZ54" s="30"/>
      <c r="NLA54" s="30"/>
      <c r="NLB54" s="30"/>
      <c r="NLC54" s="30"/>
      <c r="NLD54" s="30"/>
      <c r="NLE54" s="30"/>
      <c r="NLF54" s="30"/>
      <c r="NLG54" s="30"/>
      <c r="NLH54" s="30"/>
      <c r="NLI54" s="30"/>
      <c r="NLJ54" s="30"/>
      <c r="NLK54" s="30"/>
      <c r="NLL54" s="30"/>
      <c r="NLM54" s="30"/>
      <c r="NLN54" s="30"/>
      <c r="NLO54" s="30"/>
      <c r="NLP54" s="31"/>
      <c r="NLQ54" s="31"/>
      <c r="NLR54" s="30"/>
      <c r="NLS54" s="30"/>
      <c r="NLT54" s="30"/>
      <c r="NLU54" s="30"/>
      <c r="NLV54" s="6"/>
      <c r="NLW54" s="6"/>
      <c r="NLX54" s="6"/>
      <c r="NLY54" s="30"/>
      <c r="NLZ54" s="30"/>
      <c r="NMA54" s="6"/>
      <c r="NMB54" s="6"/>
      <c r="NMC54" s="6"/>
      <c r="NMD54" s="6"/>
      <c r="NME54" s="30"/>
      <c r="NMF54" s="30"/>
      <c r="NMG54" s="30"/>
      <c r="NMH54" s="30"/>
      <c r="NMI54" s="30"/>
      <c r="NMJ54" s="30"/>
      <c r="NMK54" s="30"/>
      <c r="NML54" s="30"/>
      <c r="NMM54" s="30"/>
      <c r="NMN54" s="30"/>
      <c r="NMO54" s="30"/>
      <c r="NMP54" s="30"/>
      <c r="NMQ54" s="30"/>
      <c r="NMR54" s="30"/>
      <c r="NMS54" s="30"/>
      <c r="NMT54" s="30"/>
      <c r="NMU54" s="30"/>
      <c r="NMV54" s="30"/>
      <c r="NMW54" s="30"/>
      <c r="NMX54" s="30"/>
      <c r="NMY54" s="30"/>
      <c r="NMZ54" s="31"/>
      <c r="NNA54" s="31"/>
      <c r="NNB54" s="30"/>
      <c r="NNC54" s="30"/>
      <c r="NND54" s="30"/>
      <c r="NNE54" s="30"/>
      <c r="NNF54" s="6"/>
      <c r="NNG54" s="6"/>
      <c r="NNH54" s="6"/>
      <c r="NNI54" s="30"/>
      <c r="NNJ54" s="30"/>
      <c r="NNK54" s="6"/>
      <c r="NNL54" s="6"/>
      <c r="NNM54" s="6"/>
      <c r="NNN54" s="6"/>
      <c r="NNO54" s="30"/>
      <c r="NNP54" s="30"/>
      <c r="NNQ54" s="30"/>
      <c r="NNR54" s="30"/>
      <c r="NNS54" s="30"/>
      <c r="NNT54" s="30"/>
      <c r="NNU54" s="30"/>
      <c r="NNV54" s="30"/>
      <c r="NNW54" s="30"/>
      <c r="NNX54" s="30"/>
      <c r="NNY54" s="30"/>
      <c r="NNZ54" s="30"/>
      <c r="NOA54" s="30"/>
      <c r="NOB54" s="30"/>
      <c r="NOC54" s="30"/>
      <c r="NOD54" s="30"/>
      <c r="NOE54" s="30"/>
      <c r="NOF54" s="30"/>
      <c r="NOG54" s="30"/>
      <c r="NOH54" s="30"/>
      <c r="NOI54" s="30"/>
      <c r="NOJ54" s="31"/>
      <c r="NOK54" s="31"/>
      <c r="NOL54" s="30"/>
      <c r="NOM54" s="30"/>
      <c r="NON54" s="30"/>
      <c r="NOO54" s="30"/>
      <c r="NOP54" s="6"/>
      <c r="NOQ54" s="6"/>
      <c r="NOR54" s="6"/>
      <c r="NOS54" s="30"/>
      <c r="NOT54" s="30"/>
      <c r="NOU54" s="6"/>
      <c r="NOV54" s="6"/>
      <c r="NOW54" s="6"/>
      <c r="NOX54" s="6"/>
      <c r="NOY54" s="30"/>
      <c r="NOZ54" s="30"/>
      <c r="NPA54" s="30"/>
      <c r="NPB54" s="30"/>
      <c r="NPC54" s="30"/>
      <c r="NPD54" s="30"/>
      <c r="NPE54" s="30"/>
      <c r="NPF54" s="30"/>
      <c r="NPG54" s="30"/>
      <c r="NPH54" s="30"/>
      <c r="NPI54" s="30"/>
      <c r="NPJ54" s="30"/>
      <c r="NPK54" s="30"/>
      <c r="NPL54" s="30"/>
      <c r="NPM54" s="30"/>
      <c r="NPN54" s="30"/>
      <c r="NPO54" s="30"/>
      <c r="NPP54" s="30"/>
      <c r="NPQ54" s="30"/>
      <c r="NPR54" s="30"/>
      <c r="NPS54" s="30"/>
      <c r="NPT54" s="31"/>
      <c r="NPU54" s="31"/>
      <c r="NPV54" s="30"/>
      <c r="NPW54" s="30"/>
      <c r="NPX54" s="30"/>
      <c r="NPY54" s="30"/>
      <c r="NPZ54" s="6"/>
      <c r="NQA54" s="6"/>
      <c r="NQB54" s="6"/>
      <c r="NQC54" s="30"/>
      <c r="NQD54" s="30"/>
      <c r="NQE54" s="6"/>
      <c r="NQF54" s="6"/>
      <c r="NQG54" s="6"/>
      <c r="NQH54" s="6"/>
      <c r="NQI54" s="30"/>
      <c r="NQJ54" s="30"/>
      <c r="NQK54" s="30"/>
      <c r="NQL54" s="30"/>
      <c r="NQM54" s="30"/>
      <c r="NQN54" s="30"/>
      <c r="NQO54" s="30"/>
      <c r="NQP54" s="30"/>
      <c r="NQQ54" s="30"/>
      <c r="NQR54" s="30"/>
      <c r="NQS54" s="30"/>
      <c r="NQT54" s="30"/>
      <c r="NQU54" s="30"/>
      <c r="NQV54" s="30"/>
      <c r="NQW54" s="30"/>
      <c r="NQX54" s="30"/>
      <c r="NQY54" s="30"/>
      <c r="NQZ54" s="30"/>
      <c r="NRA54" s="30"/>
      <c r="NRB54" s="30"/>
      <c r="NRC54" s="30"/>
      <c r="NRD54" s="31"/>
      <c r="NRE54" s="31"/>
      <c r="NRF54" s="30"/>
      <c r="NRG54" s="30"/>
      <c r="NRH54" s="30"/>
      <c r="NRI54" s="30"/>
      <c r="NRJ54" s="6"/>
      <c r="NRK54" s="6"/>
      <c r="NRL54" s="6"/>
      <c r="NRM54" s="30"/>
      <c r="NRN54" s="30"/>
      <c r="NRO54" s="6"/>
      <c r="NRP54" s="6"/>
      <c r="NRQ54" s="6"/>
      <c r="NRR54" s="6"/>
      <c r="NRS54" s="30"/>
      <c r="NRT54" s="30"/>
      <c r="NRU54" s="30"/>
      <c r="NRV54" s="30"/>
      <c r="NRW54" s="30"/>
      <c r="NRX54" s="30"/>
      <c r="NRY54" s="30"/>
      <c r="NRZ54" s="30"/>
      <c r="NSA54" s="30"/>
      <c r="NSB54" s="30"/>
      <c r="NSC54" s="30"/>
      <c r="NSD54" s="30"/>
      <c r="NSE54" s="30"/>
      <c r="NSF54" s="30"/>
      <c r="NSG54" s="30"/>
      <c r="NSH54" s="30"/>
      <c r="NSI54" s="30"/>
      <c r="NSJ54" s="30"/>
      <c r="NSK54" s="30"/>
      <c r="NSL54" s="30"/>
      <c r="NSM54" s="30"/>
      <c r="NSN54" s="31"/>
      <c r="NSO54" s="31"/>
      <c r="NSP54" s="30"/>
      <c r="NSQ54" s="30"/>
      <c r="NSR54" s="30"/>
      <c r="NSS54" s="30"/>
      <c r="NST54" s="6"/>
      <c r="NSU54" s="6"/>
      <c r="NSV54" s="6"/>
      <c r="NSW54" s="30"/>
      <c r="NSX54" s="30"/>
      <c r="NSY54" s="6"/>
      <c r="NSZ54" s="6"/>
      <c r="NTA54" s="6"/>
      <c r="NTB54" s="6"/>
      <c r="NTC54" s="30"/>
      <c r="NTD54" s="30"/>
      <c r="NTE54" s="30"/>
      <c r="NTF54" s="30"/>
      <c r="NTG54" s="30"/>
      <c r="NTH54" s="30"/>
      <c r="NTI54" s="30"/>
      <c r="NTJ54" s="30"/>
      <c r="NTK54" s="30"/>
      <c r="NTL54" s="30"/>
      <c r="NTM54" s="30"/>
      <c r="NTN54" s="30"/>
      <c r="NTO54" s="30"/>
      <c r="NTP54" s="30"/>
      <c r="NTQ54" s="30"/>
      <c r="NTR54" s="30"/>
      <c r="NTS54" s="30"/>
      <c r="NTT54" s="30"/>
      <c r="NTU54" s="30"/>
      <c r="NTV54" s="30"/>
      <c r="NTW54" s="30"/>
      <c r="NTX54" s="31"/>
      <c r="NTY54" s="31"/>
      <c r="NTZ54" s="30"/>
      <c r="NUA54" s="30"/>
      <c r="NUB54" s="30"/>
      <c r="NUC54" s="30"/>
      <c r="NUD54" s="6"/>
      <c r="NUE54" s="6"/>
      <c r="NUF54" s="6"/>
      <c r="NUG54" s="30"/>
      <c r="NUH54" s="30"/>
      <c r="NUI54" s="6"/>
      <c r="NUJ54" s="6"/>
      <c r="NUK54" s="6"/>
      <c r="NUL54" s="6"/>
      <c r="NUM54" s="30"/>
      <c r="NUN54" s="30"/>
      <c r="NUO54" s="30"/>
      <c r="NUP54" s="30"/>
      <c r="NUQ54" s="30"/>
      <c r="NUR54" s="30"/>
      <c r="NUS54" s="30"/>
      <c r="NUT54" s="30"/>
      <c r="NUU54" s="30"/>
      <c r="NUV54" s="30"/>
      <c r="NUW54" s="30"/>
      <c r="NUX54" s="30"/>
      <c r="NUY54" s="30"/>
      <c r="NUZ54" s="30"/>
      <c r="NVA54" s="30"/>
      <c r="NVB54" s="30"/>
      <c r="NVC54" s="30"/>
      <c r="NVD54" s="30"/>
      <c r="NVE54" s="30"/>
      <c r="NVF54" s="30"/>
      <c r="NVG54" s="30"/>
      <c r="NVH54" s="31"/>
      <c r="NVI54" s="31"/>
      <c r="NVJ54" s="30"/>
      <c r="NVK54" s="30"/>
      <c r="NVL54" s="30"/>
      <c r="NVM54" s="30"/>
      <c r="NVN54" s="6"/>
      <c r="NVO54" s="6"/>
      <c r="NVP54" s="6"/>
      <c r="NVQ54" s="30"/>
      <c r="NVR54" s="30"/>
      <c r="NVS54" s="6"/>
      <c r="NVT54" s="6"/>
      <c r="NVU54" s="6"/>
      <c r="NVV54" s="6"/>
      <c r="NVW54" s="30"/>
      <c r="NVX54" s="30"/>
      <c r="NVY54" s="30"/>
      <c r="NVZ54" s="30"/>
      <c r="NWA54" s="30"/>
      <c r="NWB54" s="30"/>
      <c r="NWC54" s="30"/>
      <c r="NWD54" s="30"/>
      <c r="NWE54" s="30"/>
      <c r="NWF54" s="30"/>
      <c r="NWG54" s="30"/>
      <c r="NWH54" s="30"/>
      <c r="NWI54" s="30"/>
      <c r="NWJ54" s="30"/>
      <c r="NWK54" s="30"/>
      <c r="NWL54" s="30"/>
      <c r="NWM54" s="30"/>
      <c r="NWN54" s="30"/>
      <c r="NWO54" s="30"/>
      <c r="NWP54" s="30"/>
      <c r="NWQ54" s="30"/>
      <c r="NWR54" s="31"/>
      <c r="NWS54" s="31"/>
      <c r="NWT54" s="30"/>
      <c r="NWU54" s="30"/>
      <c r="NWV54" s="30"/>
      <c r="NWW54" s="30"/>
      <c r="NWX54" s="6"/>
      <c r="NWY54" s="6"/>
      <c r="NWZ54" s="6"/>
      <c r="NXA54" s="30"/>
      <c r="NXB54" s="30"/>
      <c r="NXC54" s="6"/>
      <c r="NXD54" s="6"/>
      <c r="NXE54" s="6"/>
      <c r="NXF54" s="6"/>
      <c r="NXG54" s="30"/>
      <c r="NXH54" s="30"/>
      <c r="NXI54" s="30"/>
      <c r="NXJ54" s="30"/>
      <c r="NXK54" s="30"/>
      <c r="NXL54" s="30"/>
      <c r="NXM54" s="30"/>
      <c r="NXN54" s="30"/>
      <c r="NXO54" s="30"/>
      <c r="NXP54" s="30"/>
      <c r="NXQ54" s="30"/>
      <c r="NXR54" s="30"/>
      <c r="NXS54" s="30"/>
      <c r="NXT54" s="30"/>
      <c r="NXU54" s="30"/>
      <c r="NXV54" s="30"/>
      <c r="NXW54" s="30"/>
      <c r="NXX54" s="30"/>
      <c r="NXY54" s="30"/>
      <c r="NXZ54" s="30"/>
      <c r="NYA54" s="30"/>
      <c r="NYB54" s="31"/>
      <c r="NYC54" s="31"/>
      <c r="NYD54" s="30"/>
      <c r="NYE54" s="30"/>
      <c r="NYF54" s="30"/>
      <c r="NYG54" s="30"/>
      <c r="NYH54" s="6"/>
      <c r="NYI54" s="6"/>
      <c r="NYJ54" s="6"/>
      <c r="NYK54" s="30"/>
      <c r="NYL54" s="30"/>
      <c r="NYM54" s="6"/>
      <c r="NYN54" s="6"/>
      <c r="NYO54" s="6"/>
      <c r="NYP54" s="6"/>
      <c r="NYQ54" s="30"/>
      <c r="NYR54" s="30"/>
      <c r="NYS54" s="30"/>
      <c r="NYT54" s="30"/>
      <c r="NYU54" s="30"/>
      <c r="NYV54" s="30"/>
      <c r="NYW54" s="30"/>
      <c r="NYX54" s="30"/>
      <c r="NYY54" s="30"/>
      <c r="NYZ54" s="30"/>
      <c r="NZA54" s="30"/>
      <c r="NZB54" s="30"/>
      <c r="NZC54" s="30"/>
      <c r="NZD54" s="30"/>
      <c r="NZE54" s="30"/>
      <c r="NZF54" s="30"/>
      <c r="NZG54" s="30"/>
      <c r="NZH54" s="30"/>
      <c r="NZI54" s="30"/>
      <c r="NZJ54" s="30"/>
      <c r="NZK54" s="30"/>
      <c r="NZL54" s="31"/>
      <c r="NZM54" s="31"/>
      <c r="NZN54" s="30"/>
      <c r="NZO54" s="30"/>
      <c r="NZP54" s="30"/>
      <c r="NZQ54" s="30"/>
      <c r="NZR54" s="6"/>
      <c r="NZS54" s="6"/>
      <c r="NZT54" s="6"/>
      <c r="NZU54" s="30"/>
      <c r="NZV54" s="30"/>
      <c r="NZW54" s="6"/>
      <c r="NZX54" s="6"/>
      <c r="NZY54" s="6"/>
      <c r="NZZ54" s="6"/>
      <c r="OAA54" s="30"/>
      <c r="OAB54" s="30"/>
      <c r="OAC54" s="30"/>
      <c r="OAD54" s="30"/>
      <c r="OAE54" s="30"/>
      <c r="OAF54" s="30"/>
      <c r="OAG54" s="30"/>
      <c r="OAH54" s="30"/>
      <c r="OAI54" s="30"/>
      <c r="OAJ54" s="30"/>
      <c r="OAK54" s="30"/>
      <c r="OAL54" s="30"/>
      <c r="OAM54" s="30"/>
      <c r="OAN54" s="30"/>
      <c r="OAO54" s="30"/>
      <c r="OAP54" s="30"/>
      <c r="OAQ54" s="30"/>
      <c r="OAR54" s="30"/>
      <c r="OAS54" s="30"/>
      <c r="OAT54" s="30"/>
      <c r="OAU54" s="30"/>
      <c r="OAV54" s="31"/>
      <c r="OAW54" s="31"/>
      <c r="OAX54" s="30"/>
      <c r="OAY54" s="30"/>
      <c r="OAZ54" s="30"/>
      <c r="OBA54" s="30"/>
      <c r="OBB54" s="6"/>
      <c r="OBC54" s="6"/>
      <c r="OBD54" s="6"/>
      <c r="OBE54" s="30"/>
      <c r="OBF54" s="30"/>
      <c r="OBG54" s="6"/>
      <c r="OBH54" s="6"/>
      <c r="OBI54" s="6"/>
      <c r="OBJ54" s="6"/>
      <c r="OBK54" s="30"/>
      <c r="OBL54" s="30"/>
      <c r="OBM54" s="30"/>
      <c r="OBN54" s="30"/>
      <c r="OBO54" s="30"/>
      <c r="OBP54" s="30"/>
      <c r="OBQ54" s="30"/>
      <c r="OBR54" s="30"/>
      <c r="OBS54" s="30"/>
      <c r="OBT54" s="30"/>
      <c r="OBU54" s="30"/>
      <c r="OBV54" s="30"/>
      <c r="OBW54" s="30"/>
      <c r="OBX54" s="30"/>
      <c r="OBY54" s="30"/>
      <c r="OBZ54" s="30"/>
      <c r="OCA54" s="30"/>
      <c r="OCB54" s="30"/>
      <c r="OCC54" s="30"/>
      <c r="OCD54" s="30"/>
      <c r="OCE54" s="30"/>
      <c r="OCF54" s="31"/>
      <c r="OCG54" s="31"/>
      <c r="OCH54" s="30"/>
      <c r="OCI54" s="30"/>
      <c r="OCJ54" s="30"/>
      <c r="OCK54" s="30"/>
      <c r="OCL54" s="6"/>
      <c r="OCM54" s="6"/>
      <c r="OCN54" s="6"/>
      <c r="OCO54" s="30"/>
      <c r="OCP54" s="30"/>
      <c r="OCQ54" s="6"/>
      <c r="OCR54" s="6"/>
      <c r="OCS54" s="6"/>
      <c r="OCT54" s="6"/>
      <c r="OCU54" s="30"/>
      <c r="OCV54" s="30"/>
      <c r="OCW54" s="30"/>
      <c r="OCX54" s="30"/>
      <c r="OCY54" s="30"/>
      <c r="OCZ54" s="30"/>
      <c r="ODA54" s="30"/>
      <c r="ODB54" s="30"/>
      <c r="ODC54" s="30"/>
      <c r="ODD54" s="30"/>
      <c r="ODE54" s="30"/>
      <c r="ODF54" s="30"/>
      <c r="ODG54" s="30"/>
      <c r="ODH54" s="30"/>
      <c r="ODI54" s="30"/>
      <c r="ODJ54" s="30"/>
      <c r="ODK54" s="30"/>
      <c r="ODL54" s="30"/>
      <c r="ODM54" s="30"/>
      <c r="ODN54" s="30"/>
      <c r="ODO54" s="30"/>
      <c r="ODP54" s="31"/>
      <c r="ODQ54" s="31"/>
      <c r="ODR54" s="30"/>
      <c r="ODS54" s="30"/>
      <c r="ODT54" s="30"/>
      <c r="ODU54" s="30"/>
      <c r="ODV54" s="6"/>
      <c r="ODW54" s="6"/>
      <c r="ODX54" s="6"/>
      <c r="ODY54" s="30"/>
      <c r="ODZ54" s="30"/>
      <c r="OEA54" s="6"/>
      <c r="OEB54" s="6"/>
      <c r="OEC54" s="6"/>
      <c r="OED54" s="6"/>
      <c r="OEE54" s="30"/>
      <c r="OEF54" s="30"/>
      <c r="OEG54" s="30"/>
      <c r="OEH54" s="30"/>
      <c r="OEI54" s="30"/>
      <c r="OEJ54" s="30"/>
      <c r="OEK54" s="30"/>
      <c r="OEL54" s="30"/>
      <c r="OEM54" s="30"/>
      <c r="OEN54" s="30"/>
      <c r="OEO54" s="30"/>
      <c r="OEP54" s="30"/>
      <c r="OEQ54" s="30"/>
      <c r="OER54" s="30"/>
      <c r="OES54" s="30"/>
      <c r="OET54" s="30"/>
      <c r="OEU54" s="30"/>
      <c r="OEV54" s="30"/>
      <c r="OEW54" s="30"/>
      <c r="OEX54" s="30"/>
      <c r="OEY54" s="30"/>
      <c r="OEZ54" s="31"/>
      <c r="OFA54" s="31"/>
      <c r="OFB54" s="30"/>
      <c r="OFC54" s="30"/>
      <c r="OFD54" s="30"/>
      <c r="OFE54" s="30"/>
      <c r="OFF54" s="6"/>
      <c r="OFG54" s="6"/>
      <c r="OFH54" s="6"/>
      <c r="OFI54" s="30"/>
      <c r="OFJ54" s="30"/>
      <c r="OFK54" s="6"/>
      <c r="OFL54" s="6"/>
      <c r="OFM54" s="6"/>
      <c r="OFN54" s="6"/>
      <c r="OFO54" s="30"/>
      <c r="OFP54" s="30"/>
      <c r="OFQ54" s="30"/>
      <c r="OFR54" s="30"/>
      <c r="OFS54" s="30"/>
      <c r="OFT54" s="30"/>
      <c r="OFU54" s="30"/>
      <c r="OFV54" s="30"/>
      <c r="OFW54" s="30"/>
      <c r="OFX54" s="30"/>
      <c r="OFY54" s="30"/>
      <c r="OFZ54" s="30"/>
      <c r="OGA54" s="30"/>
      <c r="OGB54" s="30"/>
      <c r="OGC54" s="30"/>
      <c r="OGD54" s="30"/>
      <c r="OGE54" s="30"/>
      <c r="OGF54" s="30"/>
      <c r="OGG54" s="30"/>
      <c r="OGH54" s="30"/>
      <c r="OGI54" s="30"/>
      <c r="OGJ54" s="31"/>
      <c r="OGK54" s="31"/>
      <c r="OGL54" s="30"/>
      <c r="OGM54" s="30"/>
      <c r="OGN54" s="30"/>
      <c r="OGO54" s="30"/>
      <c r="OGP54" s="6"/>
      <c r="OGQ54" s="6"/>
      <c r="OGR54" s="6"/>
      <c r="OGS54" s="30"/>
      <c r="OGT54" s="30"/>
      <c r="OGU54" s="6"/>
      <c r="OGV54" s="6"/>
      <c r="OGW54" s="6"/>
      <c r="OGX54" s="6"/>
      <c r="OGY54" s="30"/>
      <c r="OGZ54" s="30"/>
      <c r="OHA54" s="30"/>
      <c r="OHB54" s="30"/>
      <c r="OHC54" s="30"/>
      <c r="OHD54" s="30"/>
      <c r="OHE54" s="30"/>
      <c r="OHF54" s="30"/>
      <c r="OHG54" s="30"/>
      <c r="OHH54" s="30"/>
      <c r="OHI54" s="30"/>
      <c r="OHJ54" s="30"/>
      <c r="OHK54" s="30"/>
      <c r="OHL54" s="30"/>
      <c r="OHM54" s="30"/>
      <c r="OHN54" s="30"/>
      <c r="OHO54" s="30"/>
      <c r="OHP54" s="30"/>
      <c r="OHQ54" s="30"/>
      <c r="OHR54" s="30"/>
      <c r="OHS54" s="30"/>
      <c r="OHT54" s="31"/>
      <c r="OHU54" s="31"/>
      <c r="OHV54" s="30"/>
      <c r="OHW54" s="30"/>
      <c r="OHX54" s="30"/>
      <c r="OHY54" s="30"/>
      <c r="OHZ54" s="6"/>
      <c r="OIA54" s="6"/>
      <c r="OIB54" s="6"/>
      <c r="OIC54" s="30"/>
      <c r="OID54" s="30"/>
      <c r="OIE54" s="6"/>
      <c r="OIF54" s="6"/>
      <c r="OIG54" s="6"/>
      <c r="OIH54" s="6"/>
      <c r="OII54" s="30"/>
      <c r="OIJ54" s="30"/>
      <c r="OIK54" s="30"/>
      <c r="OIL54" s="30"/>
      <c r="OIM54" s="30"/>
      <c r="OIN54" s="30"/>
      <c r="OIO54" s="30"/>
      <c r="OIP54" s="30"/>
      <c r="OIQ54" s="30"/>
      <c r="OIR54" s="30"/>
      <c r="OIS54" s="30"/>
      <c r="OIT54" s="30"/>
      <c r="OIU54" s="30"/>
      <c r="OIV54" s="30"/>
      <c r="OIW54" s="30"/>
      <c r="OIX54" s="30"/>
      <c r="OIY54" s="30"/>
      <c r="OIZ54" s="30"/>
      <c r="OJA54" s="30"/>
      <c r="OJB54" s="30"/>
      <c r="OJC54" s="30"/>
      <c r="OJD54" s="31"/>
      <c r="OJE54" s="31"/>
      <c r="OJF54" s="30"/>
      <c r="OJG54" s="30"/>
      <c r="OJH54" s="30"/>
      <c r="OJI54" s="30"/>
      <c r="OJJ54" s="6"/>
      <c r="OJK54" s="6"/>
      <c r="OJL54" s="6"/>
      <c r="OJM54" s="30"/>
      <c r="OJN54" s="30"/>
      <c r="OJO54" s="6"/>
      <c r="OJP54" s="6"/>
      <c r="OJQ54" s="6"/>
      <c r="OJR54" s="6"/>
      <c r="OJS54" s="30"/>
      <c r="OJT54" s="30"/>
      <c r="OJU54" s="30"/>
      <c r="OJV54" s="30"/>
      <c r="OJW54" s="30"/>
      <c r="OJX54" s="30"/>
      <c r="OJY54" s="30"/>
      <c r="OJZ54" s="30"/>
      <c r="OKA54" s="30"/>
      <c r="OKB54" s="30"/>
      <c r="OKC54" s="30"/>
      <c r="OKD54" s="30"/>
      <c r="OKE54" s="30"/>
      <c r="OKF54" s="30"/>
      <c r="OKG54" s="30"/>
      <c r="OKH54" s="30"/>
      <c r="OKI54" s="30"/>
      <c r="OKJ54" s="30"/>
      <c r="OKK54" s="30"/>
      <c r="OKL54" s="30"/>
      <c r="OKM54" s="30"/>
      <c r="OKN54" s="31"/>
      <c r="OKO54" s="31"/>
      <c r="OKP54" s="30"/>
      <c r="OKQ54" s="30"/>
      <c r="OKR54" s="30"/>
      <c r="OKS54" s="30"/>
      <c r="OKT54" s="6"/>
      <c r="OKU54" s="6"/>
      <c r="OKV54" s="6"/>
      <c r="OKW54" s="30"/>
      <c r="OKX54" s="30"/>
      <c r="OKY54" s="6"/>
      <c r="OKZ54" s="6"/>
      <c r="OLA54" s="6"/>
      <c r="OLB54" s="6"/>
      <c r="OLC54" s="30"/>
      <c r="OLD54" s="30"/>
      <c r="OLE54" s="30"/>
      <c r="OLF54" s="30"/>
      <c r="OLG54" s="30"/>
      <c r="OLH54" s="30"/>
      <c r="OLI54" s="30"/>
      <c r="OLJ54" s="30"/>
      <c r="OLK54" s="30"/>
      <c r="OLL54" s="30"/>
      <c r="OLM54" s="30"/>
      <c r="OLN54" s="30"/>
      <c r="OLO54" s="30"/>
      <c r="OLP54" s="30"/>
      <c r="OLQ54" s="30"/>
      <c r="OLR54" s="30"/>
      <c r="OLS54" s="30"/>
      <c r="OLT54" s="30"/>
      <c r="OLU54" s="30"/>
      <c r="OLV54" s="30"/>
      <c r="OLW54" s="30"/>
      <c r="OLX54" s="31"/>
      <c r="OLY54" s="31"/>
      <c r="OLZ54" s="30"/>
      <c r="OMA54" s="30"/>
      <c r="OMB54" s="30"/>
      <c r="OMC54" s="30"/>
      <c r="OMD54" s="6"/>
      <c r="OME54" s="6"/>
      <c r="OMF54" s="6"/>
      <c r="OMG54" s="30"/>
      <c r="OMH54" s="30"/>
      <c r="OMI54" s="6"/>
      <c r="OMJ54" s="6"/>
      <c r="OMK54" s="6"/>
      <c r="OML54" s="6"/>
      <c r="OMM54" s="30"/>
      <c r="OMN54" s="30"/>
      <c r="OMO54" s="30"/>
      <c r="OMP54" s="30"/>
      <c r="OMQ54" s="30"/>
      <c r="OMR54" s="30"/>
      <c r="OMS54" s="30"/>
      <c r="OMT54" s="30"/>
      <c r="OMU54" s="30"/>
      <c r="OMV54" s="30"/>
      <c r="OMW54" s="30"/>
      <c r="OMX54" s="30"/>
      <c r="OMY54" s="30"/>
      <c r="OMZ54" s="30"/>
      <c r="ONA54" s="30"/>
      <c r="ONB54" s="30"/>
      <c r="ONC54" s="30"/>
      <c r="OND54" s="30"/>
      <c r="ONE54" s="30"/>
      <c r="ONF54" s="30"/>
      <c r="ONG54" s="30"/>
      <c r="ONH54" s="31"/>
      <c r="ONI54" s="31"/>
      <c r="ONJ54" s="30"/>
      <c r="ONK54" s="30"/>
      <c r="ONL54" s="30"/>
      <c r="ONM54" s="30"/>
      <c r="ONN54" s="6"/>
      <c r="ONO54" s="6"/>
      <c r="ONP54" s="6"/>
      <c r="ONQ54" s="30"/>
      <c r="ONR54" s="30"/>
      <c r="ONS54" s="6"/>
      <c r="ONT54" s="6"/>
      <c r="ONU54" s="6"/>
      <c r="ONV54" s="6"/>
      <c r="ONW54" s="30"/>
      <c r="ONX54" s="30"/>
      <c r="ONY54" s="30"/>
      <c r="ONZ54" s="30"/>
      <c r="OOA54" s="30"/>
      <c r="OOB54" s="30"/>
      <c r="OOC54" s="30"/>
      <c r="OOD54" s="30"/>
      <c r="OOE54" s="30"/>
      <c r="OOF54" s="30"/>
      <c r="OOG54" s="30"/>
      <c r="OOH54" s="30"/>
      <c r="OOI54" s="30"/>
      <c r="OOJ54" s="30"/>
      <c r="OOK54" s="30"/>
      <c r="OOL54" s="30"/>
      <c r="OOM54" s="30"/>
      <c r="OON54" s="30"/>
      <c r="OOO54" s="30"/>
      <c r="OOP54" s="30"/>
      <c r="OOQ54" s="30"/>
      <c r="OOR54" s="31"/>
      <c r="OOS54" s="31"/>
      <c r="OOT54" s="30"/>
      <c r="OOU54" s="30"/>
      <c r="OOV54" s="30"/>
      <c r="OOW54" s="30"/>
      <c r="OOX54" s="6"/>
      <c r="OOY54" s="6"/>
      <c r="OOZ54" s="6"/>
      <c r="OPA54" s="30"/>
      <c r="OPB54" s="30"/>
      <c r="OPC54" s="6"/>
      <c r="OPD54" s="6"/>
      <c r="OPE54" s="6"/>
      <c r="OPF54" s="6"/>
      <c r="OPG54" s="30"/>
      <c r="OPH54" s="30"/>
      <c r="OPI54" s="30"/>
      <c r="OPJ54" s="30"/>
      <c r="OPK54" s="30"/>
      <c r="OPL54" s="30"/>
      <c r="OPM54" s="30"/>
      <c r="OPN54" s="30"/>
      <c r="OPO54" s="30"/>
      <c r="OPP54" s="30"/>
      <c r="OPQ54" s="30"/>
      <c r="OPR54" s="30"/>
      <c r="OPS54" s="30"/>
      <c r="OPT54" s="30"/>
      <c r="OPU54" s="30"/>
      <c r="OPV54" s="30"/>
      <c r="OPW54" s="30"/>
      <c r="OPX54" s="30"/>
      <c r="OPY54" s="30"/>
      <c r="OPZ54" s="30"/>
      <c r="OQA54" s="30"/>
      <c r="OQB54" s="31"/>
      <c r="OQC54" s="31"/>
      <c r="OQD54" s="30"/>
      <c r="OQE54" s="30"/>
      <c r="OQF54" s="30"/>
      <c r="OQG54" s="30"/>
      <c r="OQH54" s="6"/>
      <c r="OQI54" s="6"/>
      <c r="OQJ54" s="6"/>
      <c r="OQK54" s="30"/>
      <c r="OQL54" s="30"/>
      <c r="OQM54" s="6"/>
      <c r="OQN54" s="6"/>
      <c r="OQO54" s="6"/>
      <c r="OQP54" s="6"/>
      <c r="OQQ54" s="30"/>
      <c r="OQR54" s="30"/>
      <c r="OQS54" s="30"/>
      <c r="OQT54" s="30"/>
      <c r="OQU54" s="30"/>
      <c r="OQV54" s="30"/>
      <c r="OQW54" s="30"/>
      <c r="OQX54" s="30"/>
      <c r="OQY54" s="30"/>
      <c r="OQZ54" s="30"/>
      <c r="ORA54" s="30"/>
      <c r="ORB54" s="30"/>
      <c r="ORC54" s="30"/>
      <c r="ORD54" s="30"/>
      <c r="ORE54" s="30"/>
      <c r="ORF54" s="30"/>
      <c r="ORG54" s="30"/>
      <c r="ORH54" s="30"/>
      <c r="ORI54" s="30"/>
      <c r="ORJ54" s="30"/>
      <c r="ORK54" s="30"/>
      <c r="ORL54" s="31"/>
      <c r="ORM54" s="31"/>
      <c r="ORN54" s="30"/>
      <c r="ORO54" s="30"/>
      <c r="ORP54" s="30"/>
      <c r="ORQ54" s="30"/>
      <c r="ORR54" s="6"/>
      <c r="ORS54" s="6"/>
      <c r="ORT54" s="6"/>
      <c r="ORU54" s="30"/>
      <c r="ORV54" s="30"/>
      <c r="ORW54" s="6"/>
      <c r="ORX54" s="6"/>
      <c r="ORY54" s="6"/>
      <c r="ORZ54" s="6"/>
      <c r="OSA54" s="30"/>
      <c r="OSB54" s="30"/>
      <c r="OSC54" s="30"/>
      <c r="OSD54" s="30"/>
      <c r="OSE54" s="30"/>
      <c r="OSF54" s="30"/>
      <c r="OSG54" s="30"/>
      <c r="OSH54" s="30"/>
      <c r="OSI54" s="30"/>
      <c r="OSJ54" s="30"/>
      <c r="OSK54" s="30"/>
      <c r="OSL54" s="30"/>
      <c r="OSM54" s="30"/>
      <c r="OSN54" s="30"/>
      <c r="OSO54" s="30"/>
      <c r="OSP54" s="30"/>
      <c r="OSQ54" s="30"/>
      <c r="OSR54" s="30"/>
      <c r="OSS54" s="30"/>
      <c r="OST54" s="30"/>
      <c r="OSU54" s="30"/>
      <c r="OSV54" s="31"/>
      <c r="OSW54" s="31"/>
      <c r="OSX54" s="30"/>
      <c r="OSY54" s="30"/>
      <c r="OSZ54" s="30"/>
      <c r="OTA54" s="30"/>
      <c r="OTB54" s="6"/>
      <c r="OTC54" s="6"/>
      <c r="OTD54" s="6"/>
      <c r="OTE54" s="30"/>
      <c r="OTF54" s="30"/>
      <c r="OTG54" s="6"/>
      <c r="OTH54" s="6"/>
      <c r="OTI54" s="6"/>
      <c r="OTJ54" s="6"/>
      <c r="OTK54" s="30"/>
      <c r="OTL54" s="30"/>
      <c r="OTM54" s="30"/>
      <c r="OTN54" s="30"/>
      <c r="OTO54" s="30"/>
      <c r="OTP54" s="30"/>
      <c r="OTQ54" s="30"/>
      <c r="OTR54" s="30"/>
      <c r="OTS54" s="30"/>
      <c r="OTT54" s="30"/>
      <c r="OTU54" s="30"/>
      <c r="OTV54" s="30"/>
      <c r="OTW54" s="30"/>
      <c r="OTX54" s="30"/>
      <c r="OTY54" s="30"/>
      <c r="OTZ54" s="30"/>
      <c r="OUA54" s="30"/>
      <c r="OUB54" s="30"/>
      <c r="OUC54" s="30"/>
      <c r="OUD54" s="30"/>
      <c r="OUE54" s="30"/>
      <c r="OUF54" s="31"/>
      <c r="OUG54" s="31"/>
      <c r="OUH54" s="30"/>
      <c r="OUI54" s="30"/>
      <c r="OUJ54" s="30"/>
      <c r="OUK54" s="30"/>
      <c r="OUL54" s="6"/>
      <c r="OUM54" s="6"/>
      <c r="OUN54" s="6"/>
      <c r="OUO54" s="30"/>
      <c r="OUP54" s="30"/>
      <c r="OUQ54" s="6"/>
      <c r="OUR54" s="6"/>
      <c r="OUS54" s="6"/>
      <c r="OUT54" s="6"/>
      <c r="OUU54" s="30"/>
      <c r="OUV54" s="30"/>
      <c r="OUW54" s="30"/>
      <c r="OUX54" s="30"/>
      <c r="OUY54" s="30"/>
      <c r="OUZ54" s="30"/>
      <c r="OVA54" s="30"/>
      <c r="OVB54" s="30"/>
      <c r="OVC54" s="30"/>
      <c r="OVD54" s="30"/>
      <c r="OVE54" s="30"/>
      <c r="OVF54" s="30"/>
      <c r="OVG54" s="30"/>
      <c r="OVH54" s="30"/>
      <c r="OVI54" s="30"/>
      <c r="OVJ54" s="30"/>
      <c r="OVK54" s="30"/>
      <c r="OVL54" s="30"/>
      <c r="OVM54" s="30"/>
      <c r="OVN54" s="30"/>
      <c r="OVO54" s="30"/>
      <c r="OVP54" s="31"/>
      <c r="OVQ54" s="31"/>
      <c r="OVR54" s="30"/>
      <c r="OVS54" s="30"/>
      <c r="OVT54" s="30"/>
      <c r="OVU54" s="30"/>
      <c r="OVV54" s="6"/>
      <c r="OVW54" s="6"/>
      <c r="OVX54" s="6"/>
      <c r="OVY54" s="30"/>
      <c r="OVZ54" s="30"/>
      <c r="OWA54" s="6"/>
      <c r="OWB54" s="6"/>
      <c r="OWC54" s="6"/>
      <c r="OWD54" s="6"/>
      <c r="OWE54" s="30"/>
      <c r="OWF54" s="30"/>
      <c r="OWG54" s="30"/>
      <c r="OWH54" s="30"/>
      <c r="OWI54" s="30"/>
      <c r="OWJ54" s="30"/>
      <c r="OWK54" s="30"/>
      <c r="OWL54" s="30"/>
      <c r="OWM54" s="30"/>
      <c r="OWN54" s="30"/>
      <c r="OWO54" s="30"/>
      <c r="OWP54" s="30"/>
      <c r="OWQ54" s="30"/>
      <c r="OWR54" s="30"/>
      <c r="OWS54" s="30"/>
      <c r="OWT54" s="30"/>
      <c r="OWU54" s="30"/>
      <c r="OWV54" s="30"/>
      <c r="OWW54" s="30"/>
      <c r="OWX54" s="30"/>
      <c r="OWY54" s="30"/>
      <c r="OWZ54" s="31"/>
      <c r="OXA54" s="31"/>
      <c r="OXB54" s="30"/>
      <c r="OXC54" s="30"/>
      <c r="OXD54" s="30"/>
      <c r="OXE54" s="30"/>
      <c r="OXF54" s="6"/>
      <c r="OXG54" s="6"/>
      <c r="OXH54" s="6"/>
      <c r="OXI54" s="30"/>
      <c r="OXJ54" s="30"/>
      <c r="OXK54" s="6"/>
      <c r="OXL54" s="6"/>
      <c r="OXM54" s="6"/>
      <c r="OXN54" s="6"/>
      <c r="OXO54" s="30"/>
      <c r="OXP54" s="30"/>
      <c r="OXQ54" s="30"/>
      <c r="OXR54" s="30"/>
      <c r="OXS54" s="30"/>
      <c r="OXT54" s="30"/>
      <c r="OXU54" s="30"/>
      <c r="OXV54" s="30"/>
      <c r="OXW54" s="30"/>
      <c r="OXX54" s="30"/>
      <c r="OXY54" s="30"/>
      <c r="OXZ54" s="30"/>
      <c r="OYA54" s="30"/>
      <c r="OYB54" s="30"/>
      <c r="OYC54" s="30"/>
      <c r="OYD54" s="30"/>
      <c r="OYE54" s="30"/>
      <c r="OYF54" s="30"/>
      <c r="OYG54" s="30"/>
      <c r="OYH54" s="30"/>
      <c r="OYI54" s="30"/>
      <c r="OYJ54" s="31"/>
      <c r="OYK54" s="31"/>
      <c r="OYL54" s="30"/>
      <c r="OYM54" s="30"/>
      <c r="OYN54" s="30"/>
      <c r="OYO54" s="30"/>
      <c r="OYP54" s="6"/>
      <c r="OYQ54" s="6"/>
      <c r="OYR54" s="6"/>
      <c r="OYS54" s="30"/>
      <c r="OYT54" s="30"/>
      <c r="OYU54" s="6"/>
      <c r="OYV54" s="6"/>
      <c r="OYW54" s="6"/>
      <c r="OYX54" s="6"/>
      <c r="OYY54" s="30"/>
      <c r="OYZ54" s="30"/>
      <c r="OZA54" s="30"/>
      <c r="OZB54" s="30"/>
      <c r="OZC54" s="30"/>
      <c r="OZD54" s="30"/>
      <c r="OZE54" s="30"/>
      <c r="OZF54" s="30"/>
      <c r="OZG54" s="30"/>
      <c r="OZH54" s="30"/>
      <c r="OZI54" s="30"/>
      <c r="OZJ54" s="30"/>
      <c r="OZK54" s="30"/>
      <c r="OZL54" s="30"/>
      <c r="OZM54" s="30"/>
      <c r="OZN54" s="30"/>
      <c r="OZO54" s="30"/>
      <c r="OZP54" s="30"/>
      <c r="OZQ54" s="30"/>
      <c r="OZR54" s="30"/>
      <c r="OZS54" s="30"/>
      <c r="OZT54" s="31"/>
      <c r="OZU54" s="31"/>
      <c r="OZV54" s="30"/>
      <c r="OZW54" s="30"/>
      <c r="OZX54" s="30"/>
      <c r="OZY54" s="30"/>
      <c r="OZZ54" s="6"/>
      <c r="PAA54" s="6"/>
      <c r="PAB54" s="6"/>
      <c r="PAC54" s="30"/>
      <c r="PAD54" s="30"/>
      <c r="PAE54" s="6"/>
      <c r="PAF54" s="6"/>
      <c r="PAG54" s="6"/>
      <c r="PAH54" s="6"/>
      <c r="PAI54" s="30"/>
      <c r="PAJ54" s="30"/>
      <c r="PAK54" s="30"/>
      <c r="PAL54" s="30"/>
      <c r="PAM54" s="30"/>
      <c r="PAN54" s="30"/>
      <c r="PAO54" s="30"/>
      <c r="PAP54" s="30"/>
      <c r="PAQ54" s="30"/>
      <c r="PAR54" s="30"/>
      <c r="PAS54" s="30"/>
      <c r="PAT54" s="30"/>
      <c r="PAU54" s="30"/>
      <c r="PAV54" s="30"/>
      <c r="PAW54" s="30"/>
      <c r="PAX54" s="30"/>
      <c r="PAY54" s="30"/>
      <c r="PAZ54" s="30"/>
      <c r="PBA54" s="30"/>
      <c r="PBB54" s="30"/>
      <c r="PBC54" s="30"/>
      <c r="PBD54" s="31"/>
      <c r="PBE54" s="31"/>
      <c r="PBF54" s="30"/>
      <c r="PBG54" s="30"/>
      <c r="PBH54" s="30"/>
      <c r="PBI54" s="30"/>
      <c r="PBJ54" s="6"/>
      <c r="PBK54" s="6"/>
      <c r="PBL54" s="6"/>
      <c r="PBM54" s="30"/>
      <c r="PBN54" s="30"/>
      <c r="PBO54" s="6"/>
      <c r="PBP54" s="6"/>
      <c r="PBQ54" s="6"/>
      <c r="PBR54" s="6"/>
      <c r="PBS54" s="30"/>
      <c r="PBT54" s="30"/>
      <c r="PBU54" s="30"/>
      <c r="PBV54" s="30"/>
      <c r="PBW54" s="30"/>
      <c r="PBX54" s="30"/>
      <c r="PBY54" s="30"/>
      <c r="PBZ54" s="30"/>
      <c r="PCA54" s="30"/>
      <c r="PCB54" s="30"/>
      <c r="PCC54" s="30"/>
      <c r="PCD54" s="30"/>
      <c r="PCE54" s="30"/>
      <c r="PCF54" s="30"/>
      <c r="PCG54" s="30"/>
      <c r="PCH54" s="30"/>
      <c r="PCI54" s="30"/>
      <c r="PCJ54" s="30"/>
      <c r="PCK54" s="30"/>
      <c r="PCL54" s="30"/>
      <c r="PCM54" s="30"/>
      <c r="PCN54" s="31"/>
      <c r="PCO54" s="31"/>
      <c r="PCP54" s="30"/>
      <c r="PCQ54" s="30"/>
      <c r="PCR54" s="30"/>
      <c r="PCS54" s="30"/>
      <c r="PCT54" s="6"/>
      <c r="PCU54" s="6"/>
      <c r="PCV54" s="6"/>
      <c r="PCW54" s="30"/>
      <c r="PCX54" s="30"/>
      <c r="PCY54" s="6"/>
      <c r="PCZ54" s="6"/>
      <c r="PDA54" s="6"/>
      <c r="PDB54" s="6"/>
      <c r="PDC54" s="30"/>
      <c r="PDD54" s="30"/>
      <c r="PDE54" s="30"/>
      <c r="PDF54" s="30"/>
      <c r="PDG54" s="30"/>
      <c r="PDH54" s="30"/>
      <c r="PDI54" s="30"/>
      <c r="PDJ54" s="30"/>
      <c r="PDK54" s="30"/>
      <c r="PDL54" s="30"/>
      <c r="PDM54" s="30"/>
      <c r="PDN54" s="30"/>
      <c r="PDO54" s="30"/>
      <c r="PDP54" s="30"/>
      <c r="PDQ54" s="30"/>
      <c r="PDR54" s="30"/>
      <c r="PDS54" s="30"/>
      <c r="PDT54" s="30"/>
      <c r="PDU54" s="30"/>
      <c r="PDV54" s="30"/>
      <c r="PDW54" s="30"/>
      <c r="PDX54" s="31"/>
      <c r="PDY54" s="31"/>
      <c r="PDZ54" s="30"/>
      <c r="PEA54" s="30"/>
      <c r="PEB54" s="30"/>
      <c r="PEC54" s="30"/>
      <c r="PED54" s="6"/>
      <c r="PEE54" s="6"/>
      <c r="PEF54" s="6"/>
      <c r="PEG54" s="30"/>
      <c r="PEH54" s="30"/>
      <c r="PEI54" s="6"/>
      <c r="PEJ54" s="6"/>
      <c r="PEK54" s="6"/>
      <c r="PEL54" s="6"/>
      <c r="PEM54" s="30"/>
      <c r="PEN54" s="30"/>
      <c r="PEO54" s="30"/>
      <c r="PEP54" s="30"/>
      <c r="PEQ54" s="30"/>
      <c r="PER54" s="30"/>
      <c r="PES54" s="30"/>
      <c r="PET54" s="30"/>
      <c r="PEU54" s="30"/>
      <c r="PEV54" s="30"/>
      <c r="PEW54" s="30"/>
      <c r="PEX54" s="30"/>
      <c r="PEY54" s="30"/>
      <c r="PEZ54" s="30"/>
      <c r="PFA54" s="30"/>
      <c r="PFB54" s="30"/>
      <c r="PFC54" s="30"/>
      <c r="PFD54" s="30"/>
      <c r="PFE54" s="30"/>
      <c r="PFF54" s="30"/>
      <c r="PFG54" s="30"/>
      <c r="PFH54" s="31"/>
      <c r="PFI54" s="31"/>
      <c r="PFJ54" s="30"/>
      <c r="PFK54" s="30"/>
      <c r="PFL54" s="30"/>
      <c r="PFM54" s="30"/>
      <c r="PFN54" s="6"/>
      <c r="PFO54" s="6"/>
      <c r="PFP54" s="6"/>
      <c r="PFQ54" s="30"/>
      <c r="PFR54" s="30"/>
      <c r="PFS54" s="6"/>
      <c r="PFT54" s="6"/>
      <c r="PFU54" s="6"/>
      <c r="PFV54" s="6"/>
      <c r="PFW54" s="30"/>
      <c r="PFX54" s="30"/>
      <c r="PFY54" s="30"/>
      <c r="PFZ54" s="30"/>
      <c r="PGA54" s="30"/>
      <c r="PGB54" s="30"/>
      <c r="PGC54" s="30"/>
      <c r="PGD54" s="30"/>
      <c r="PGE54" s="30"/>
      <c r="PGF54" s="30"/>
      <c r="PGG54" s="30"/>
      <c r="PGH54" s="30"/>
      <c r="PGI54" s="30"/>
      <c r="PGJ54" s="30"/>
      <c r="PGK54" s="30"/>
      <c r="PGL54" s="30"/>
      <c r="PGM54" s="30"/>
      <c r="PGN54" s="30"/>
      <c r="PGO54" s="30"/>
      <c r="PGP54" s="30"/>
      <c r="PGQ54" s="30"/>
      <c r="PGR54" s="31"/>
      <c r="PGS54" s="31"/>
      <c r="PGT54" s="30"/>
      <c r="PGU54" s="30"/>
      <c r="PGV54" s="30"/>
      <c r="PGW54" s="30"/>
      <c r="PGX54" s="6"/>
      <c r="PGY54" s="6"/>
      <c r="PGZ54" s="6"/>
      <c r="PHA54" s="30"/>
      <c r="PHB54" s="30"/>
      <c r="PHC54" s="6"/>
      <c r="PHD54" s="6"/>
      <c r="PHE54" s="6"/>
      <c r="PHF54" s="6"/>
      <c r="PHG54" s="30"/>
      <c r="PHH54" s="30"/>
      <c r="PHI54" s="30"/>
      <c r="PHJ54" s="30"/>
      <c r="PHK54" s="30"/>
      <c r="PHL54" s="30"/>
      <c r="PHM54" s="30"/>
      <c r="PHN54" s="30"/>
      <c r="PHO54" s="30"/>
      <c r="PHP54" s="30"/>
      <c r="PHQ54" s="30"/>
      <c r="PHR54" s="30"/>
      <c r="PHS54" s="30"/>
      <c r="PHT54" s="30"/>
      <c r="PHU54" s="30"/>
      <c r="PHV54" s="30"/>
      <c r="PHW54" s="30"/>
      <c r="PHX54" s="30"/>
      <c r="PHY54" s="30"/>
      <c r="PHZ54" s="30"/>
      <c r="PIA54" s="30"/>
      <c r="PIB54" s="31"/>
      <c r="PIC54" s="31"/>
      <c r="PID54" s="30"/>
      <c r="PIE54" s="30"/>
      <c r="PIF54" s="30"/>
      <c r="PIG54" s="30"/>
      <c r="PIH54" s="6"/>
      <c r="PII54" s="6"/>
      <c r="PIJ54" s="6"/>
      <c r="PIK54" s="30"/>
      <c r="PIL54" s="30"/>
      <c r="PIM54" s="6"/>
      <c r="PIN54" s="6"/>
      <c r="PIO54" s="6"/>
      <c r="PIP54" s="6"/>
      <c r="PIQ54" s="30"/>
      <c r="PIR54" s="30"/>
      <c r="PIS54" s="30"/>
      <c r="PIT54" s="30"/>
      <c r="PIU54" s="30"/>
      <c r="PIV54" s="30"/>
      <c r="PIW54" s="30"/>
      <c r="PIX54" s="30"/>
      <c r="PIY54" s="30"/>
      <c r="PIZ54" s="30"/>
      <c r="PJA54" s="30"/>
      <c r="PJB54" s="30"/>
      <c r="PJC54" s="30"/>
      <c r="PJD54" s="30"/>
      <c r="PJE54" s="30"/>
      <c r="PJF54" s="30"/>
      <c r="PJG54" s="30"/>
      <c r="PJH54" s="30"/>
      <c r="PJI54" s="30"/>
      <c r="PJJ54" s="30"/>
      <c r="PJK54" s="30"/>
      <c r="PJL54" s="31"/>
      <c r="PJM54" s="31"/>
      <c r="PJN54" s="30"/>
      <c r="PJO54" s="30"/>
      <c r="PJP54" s="30"/>
      <c r="PJQ54" s="30"/>
      <c r="PJR54" s="6"/>
      <c r="PJS54" s="6"/>
      <c r="PJT54" s="6"/>
      <c r="PJU54" s="30"/>
      <c r="PJV54" s="30"/>
      <c r="PJW54" s="6"/>
      <c r="PJX54" s="6"/>
      <c r="PJY54" s="6"/>
      <c r="PJZ54" s="6"/>
      <c r="PKA54" s="30"/>
      <c r="PKB54" s="30"/>
      <c r="PKC54" s="30"/>
      <c r="PKD54" s="30"/>
      <c r="PKE54" s="30"/>
      <c r="PKF54" s="30"/>
      <c r="PKG54" s="30"/>
      <c r="PKH54" s="30"/>
      <c r="PKI54" s="30"/>
      <c r="PKJ54" s="30"/>
      <c r="PKK54" s="30"/>
      <c r="PKL54" s="30"/>
      <c r="PKM54" s="30"/>
      <c r="PKN54" s="30"/>
      <c r="PKO54" s="30"/>
      <c r="PKP54" s="30"/>
      <c r="PKQ54" s="30"/>
      <c r="PKR54" s="30"/>
      <c r="PKS54" s="30"/>
      <c r="PKT54" s="30"/>
      <c r="PKU54" s="30"/>
      <c r="PKV54" s="31"/>
      <c r="PKW54" s="31"/>
      <c r="PKX54" s="30"/>
      <c r="PKY54" s="30"/>
      <c r="PKZ54" s="30"/>
      <c r="PLA54" s="30"/>
      <c r="PLB54" s="6"/>
      <c r="PLC54" s="6"/>
      <c r="PLD54" s="6"/>
      <c r="PLE54" s="30"/>
      <c r="PLF54" s="30"/>
      <c r="PLG54" s="6"/>
      <c r="PLH54" s="6"/>
      <c r="PLI54" s="6"/>
      <c r="PLJ54" s="6"/>
      <c r="PLK54" s="30"/>
      <c r="PLL54" s="30"/>
      <c r="PLM54" s="30"/>
      <c r="PLN54" s="30"/>
      <c r="PLO54" s="30"/>
      <c r="PLP54" s="30"/>
      <c r="PLQ54" s="30"/>
      <c r="PLR54" s="30"/>
      <c r="PLS54" s="30"/>
      <c r="PLT54" s="30"/>
      <c r="PLU54" s="30"/>
      <c r="PLV54" s="30"/>
      <c r="PLW54" s="30"/>
      <c r="PLX54" s="30"/>
      <c r="PLY54" s="30"/>
      <c r="PLZ54" s="30"/>
      <c r="PMA54" s="30"/>
      <c r="PMB54" s="30"/>
      <c r="PMC54" s="30"/>
      <c r="PMD54" s="30"/>
      <c r="PME54" s="30"/>
      <c r="PMF54" s="31"/>
      <c r="PMG54" s="31"/>
      <c r="PMH54" s="30"/>
      <c r="PMI54" s="30"/>
      <c r="PMJ54" s="30"/>
      <c r="PMK54" s="30"/>
      <c r="PML54" s="6"/>
      <c r="PMM54" s="6"/>
      <c r="PMN54" s="6"/>
      <c r="PMO54" s="30"/>
      <c r="PMP54" s="30"/>
      <c r="PMQ54" s="6"/>
      <c r="PMR54" s="6"/>
      <c r="PMS54" s="6"/>
      <c r="PMT54" s="6"/>
      <c r="PMU54" s="30"/>
      <c r="PMV54" s="30"/>
      <c r="PMW54" s="30"/>
      <c r="PMX54" s="30"/>
      <c r="PMY54" s="30"/>
      <c r="PMZ54" s="30"/>
      <c r="PNA54" s="30"/>
      <c r="PNB54" s="30"/>
      <c r="PNC54" s="30"/>
      <c r="PND54" s="30"/>
      <c r="PNE54" s="30"/>
      <c r="PNF54" s="30"/>
      <c r="PNG54" s="30"/>
      <c r="PNH54" s="30"/>
      <c r="PNI54" s="30"/>
      <c r="PNJ54" s="30"/>
      <c r="PNK54" s="30"/>
      <c r="PNL54" s="30"/>
      <c r="PNM54" s="30"/>
      <c r="PNN54" s="30"/>
      <c r="PNO54" s="30"/>
      <c r="PNP54" s="31"/>
      <c r="PNQ54" s="31"/>
      <c r="PNR54" s="30"/>
      <c r="PNS54" s="30"/>
      <c r="PNT54" s="30"/>
      <c r="PNU54" s="30"/>
      <c r="PNV54" s="6"/>
      <c r="PNW54" s="6"/>
      <c r="PNX54" s="6"/>
      <c r="PNY54" s="30"/>
      <c r="PNZ54" s="30"/>
      <c r="POA54" s="6"/>
      <c r="POB54" s="6"/>
      <c r="POC54" s="6"/>
      <c r="POD54" s="6"/>
      <c r="POE54" s="30"/>
      <c r="POF54" s="30"/>
      <c r="POG54" s="30"/>
      <c r="POH54" s="30"/>
      <c r="POI54" s="30"/>
      <c r="POJ54" s="30"/>
      <c r="POK54" s="30"/>
      <c r="POL54" s="30"/>
      <c r="POM54" s="30"/>
      <c r="PON54" s="30"/>
      <c r="POO54" s="30"/>
      <c r="POP54" s="30"/>
      <c r="POQ54" s="30"/>
      <c r="POR54" s="30"/>
      <c r="POS54" s="30"/>
      <c r="POT54" s="30"/>
      <c r="POU54" s="30"/>
      <c r="POV54" s="30"/>
      <c r="POW54" s="30"/>
      <c r="POX54" s="30"/>
      <c r="POY54" s="30"/>
      <c r="POZ54" s="31"/>
      <c r="PPA54" s="31"/>
      <c r="PPB54" s="30"/>
      <c r="PPC54" s="30"/>
      <c r="PPD54" s="30"/>
      <c r="PPE54" s="30"/>
      <c r="PPF54" s="6"/>
      <c r="PPG54" s="6"/>
      <c r="PPH54" s="6"/>
      <c r="PPI54" s="30"/>
      <c r="PPJ54" s="30"/>
      <c r="PPK54" s="6"/>
      <c r="PPL54" s="6"/>
      <c r="PPM54" s="6"/>
      <c r="PPN54" s="6"/>
      <c r="PPO54" s="30"/>
      <c r="PPP54" s="30"/>
      <c r="PPQ54" s="30"/>
      <c r="PPR54" s="30"/>
      <c r="PPS54" s="30"/>
      <c r="PPT54" s="30"/>
      <c r="PPU54" s="30"/>
      <c r="PPV54" s="30"/>
      <c r="PPW54" s="30"/>
      <c r="PPX54" s="30"/>
      <c r="PPY54" s="30"/>
      <c r="PPZ54" s="30"/>
      <c r="PQA54" s="30"/>
      <c r="PQB54" s="30"/>
      <c r="PQC54" s="30"/>
      <c r="PQD54" s="30"/>
      <c r="PQE54" s="30"/>
      <c r="PQF54" s="30"/>
      <c r="PQG54" s="30"/>
      <c r="PQH54" s="30"/>
      <c r="PQI54" s="30"/>
      <c r="PQJ54" s="31"/>
      <c r="PQK54" s="31"/>
      <c r="PQL54" s="30"/>
      <c r="PQM54" s="30"/>
      <c r="PQN54" s="30"/>
      <c r="PQO54" s="30"/>
      <c r="PQP54" s="6"/>
      <c r="PQQ54" s="6"/>
      <c r="PQR54" s="6"/>
      <c r="PQS54" s="30"/>
      <c r="PQT54" s="30"/>
      <c r="PQU54" s="6"/>
      <c r="PQV54" s="6"/>
      <c r="PQW54" s="6"/>
      <c r="PQX54" s="6"/>
      <c r="PQY54" s="30"/>
      <c r="PQZ54" s="30"/>
      <c r="PRA54" s="30"/>
      <c r="PRB54" s="30"/>
      <c r="PRC54" s="30"/>
      <c r="PRD54" s="30"/>
      <c r="PRE54" s="30"/>
      <c r="PRF54" s="30"/>
      <c r="PRG54" s="30"/>
      <c r="PRH54" s="30"/>
      <c r="PRI54" s="30"/>
      <c r="PRJ54" s="30"/>
      <c r="PRK54" s="30"/>
      <c r="PRL54" s="30"/>
      <c r="PRM54" s="30"/>
      <c r="PRN54" s="30"/>
      <c r="PRO54" s="30"/>
      <c r="PRP54" s="30"/>
      <c r="PRQ54" s="30"/>
      <c r="PRR54" s="30"/>
      <c r="PRS54" s="30"/>
      <c r="PRT54" s="31"/>
      <c r="PRU54" s="31"/>
      <c r="PRV54" s="30"/>
      <c r="PRW54" s="30"/>
      <c r="PRX54" s="30"/>
      <c r="PRY54" s="30"/>
      <c r="PRZ54" s="6"/>
      <c r="PSA54" s="6"/>
      <c r="PSB54" s="6"/>
      <c r="PSC54" s="30"/>
      <c r="PSD54" s="30"/>
      <c r="PSE54" s="6"/>
      <c r="PSF54" s="6"/>
      <c r="PSG54" s="6"/>
      <c r="PSH54" s="6"/>
      <c r="PSI54" s="30"/>
      <c r="PSJ54" s="30"/>
      <c r="PSK54" s="30"/>
      <c r="PSL54" s="30"/>
      <c r="PSM54" s="30"/>
      <c r="PSN54" s="30"/>
      <c r="PSO54" s="30"/>
      <c r="PSP54" s="30"/>
      <c r="PSQ54" s="30"/>
      <c r="PSR54" s="30"/>
      <c r="PSS54" s="30"/>
      <c r="PST54" s="30"/>
      <c r="PSU54" s="30"/>
      <c r="PSV54" s="30"/>
      <c r="PSW54" s="30"/>
      <c r="PSX54" s="30"/>
      <c r="PSY54" s="30"/>
      <c r="PSZ54" s="30"/>
      <c r="PTA54" s="30"/>
      <c r="PTB54" s="30"/>
      <c r="PTC54" s="30"/>
      <c r="PTD54" s="31"/>
      <c r="PTE54" s="31"/>
      <c r="PTF54" s="30"/>
      <c r="PTG54" s="30"/>
      <c r="PTH54" s="30"/>
      <c r="PTI54" s="30"/>
      <c r="PTJ54" s="6"/>
      <c r="PTK54" s="6"/>
      <c r="PTL54" s="6"/>
      <c r="PTM54" s="30"/>
      <c r="PTN54" s="30"/>
      <c r="PTO54" s="6"/>
      <c r="PTP54" s="6"/>
      <c r="PTQ54" s="6"/>
      <c r="PTR54" s="6"/>
      <c r="PTS54" s="30"/>
      <c r="PTT54" s="30"/>
      <c r="PTU54" s="30"/>
      <c r="PTV54" s="30"/>
      <c r="PTW54" s="30"/>
      <c r="PTX54" s="30"/>
      <c r="PTY54" s="30"/>
      <c r="PTZ54" s="30"/>
      <c r="PUA54" s="30"/>
      <c r="PUB54" s="30"/>
      <c r="PUC54" s="30"/>
      <c r="PUD54" s="30"/>
      <c r="PUE54" s="30"/>
      <c r="PUF54" s="30"/>
      <c r="PUG54" s="30"/>
      <c r="PUH54" s="30"/>
      <c r="PUI54" s="30"/>
      <c r="PUJ54" s="30"/>
      <c r="PUK54" s="30"/>
      <c r="PUL54" s="30"/>
      <c r="PUM54" s="30"/>
      <c r="PUN54" s="31"/>
      <c r="PUO54" s="31"/>
      <c r="PUP54" s="30"/>
      <c r="PUQ54" s="30"/>
      <c r="PUR54" s="30"/>
      <c r="PUS54" s="30"/>
      <c r="PUT54" s="6"/>
      <c r="PUU54" s="6"/>
      <c r="PUV54" s="6"/>
      <c r="PUW54" s="30"/>
      <c r="PUX54" s="30"/>
      <c r="PUY54" s="6"/>
      <c r="PUZ54" s="6"/>
      <c r="PVA54" s="6"/>
      <c r="PVB54" s="6"/>
      <c r="PVC54" s="30"/>
      <c r="PVD54" s="30"/>
      <c r="PVE54" s="30"/>
      <c r="PVF54" s="30"/>
      <c r="PVG54" s="30"/>
      <c r="PVH54" s="30"/>
      <c r="PVI54" s="30"/>
      <c r="PVJ54" s="30"/>
      <c r="PVK54" s="30"/>
      <c r="PVL54" s="30"/>
      <c r="PVM54" s="30"/>
      <c r="PVN54" s="30"/>
      <c r="PVO54" s="30"/>
      <c r="PVP54" s="30"/>
      <c r="PVQ54" s="30"/>
      <c r="PVR54" s="30"/>
      <c r="PVS54" s="30"/>
      <c r="PVT54" s="30"/>
      <c r="PVU54" s="30"/>
      <c r="PVV54" s="30"/>
      <c r="PVW54" s="30"/>
      <c r="PVX54" s="31"/>
      <c r="PVY54" s="31"/>
      <c r="PVZ54" s="30"/>
      <c r="PWA54" s="30"/>
      <c r="PWB54" s="30"/>
      <c r="PWC54" s="30"/>
      <c r="PWD54" s="6"/>
      <c r="PWE54" s="6"/>
      <c r="PWF54" s="6"/>
      <c r="PWG54" s="30"/>
      <c r="PWH54" s="30"/>
      <c r="PWI54" s="6"/>
      <c r="PWJ54" s="6"/>
      <c r="PWK54" s="6"/>
      <c r="PWL54" s="6"/>
      <c r="PWM54" s="30"/>
      <c r="PWN54" s="30"/>
      <c r="PWO54" s="30"/>
      <c r="PWP54" s="30"/>
      <c r="PWQ54" s="30"/>
      <c r="PWR54" s="30"/>
      <c r="PWS54" s="30"/>
      <c r="PWT54" s="30"/>
      <c r="PWU54" s="30"/>
      <c r="PWV54" s="30"/>
      <c r="PWW54" s="30"/>
      <c r="PWX54" s="30"/>
      <c r="PWY54" s="30"/>
      <c r="PWZ54" s="30"/>
      <c r="PXA54" s="30"/>
      <c r="PXB54" s="30"/>
      <c r="PXC54" s="30"/>
      <c r="PXD54" s="30"/>
      <c r="PXE54" s="30"/>
      <c r="PXF54" s="30"/>
      <c r="PXG54" s="30"/>
      <c r="PXH54" s="31"/>
      <c r="PXI54" s="31"/>
      <c r="PXJ54" s="30"/>
      <c r="PXK54" s="30"/>
      <c r="PXL54" s="30"/>
      <c r="PXM54" s="30"/>
      <c r="PXN54" s="6"/>
      <c r="PXO54" s="6"/>
      <c r="PXP54" s="6"/>
      <c r="PXQ54" s="30"/>
      <c r="PXR54" s="30"/>
      <c r="PXS54" s="6"/>
      <c r="PXT54" s="6"/>
      <c r="PXU54" s="6"/>
      <c r="PXV54" s="6"/>
      <c r="PXW54" s="30"/>
      <c r="PXX54" s="30"/>
      <c r="PXY54" s="30"/>
      <c r="PXZ54" s="30"/>
      <c r="PYA54" s="30"/>
      <c r="PYB54" s="30"/>
      <c r="PYC54" s="30"/>
      <c r="PYD54" s="30"/>
      <c r="PYE54" s="30"/>
      <c r="PYF54" s="30"/>
      <c r="PYG54" s="30"/>
      <c r="PYH54" s="30"/>
      <c r="PYI54" s="30"/>
      <c r="PYJ54" s="30"/>
      <c r="PYK54" s="30"/>
      <c r="PYL54" s="30"/>
      <c r="PYM54" s="30"/>
      <c r="PYN54" s="30"/>
      <c r="PYO54" s="30"/>
      <c r="PYP54" s="30"/>
      <c r="PYQ54" s="30"/>
      <c r="PYR54" s="31"/>
      <c r="PYS54" s="31"/>
      <c r="PYT54" s="30"/>
      <c r="PYU54" s="30"/>
      <c r="PYV54" s="30"/>
      <c r="PYW54" s="30"/>
      <c r="PYX54" s="6"/>
      <c r="PYY54" s="6"/>
      <c r="PYZ54" s="6"/>
      <c r="PZA54" s="30"/>
      <c r="PZB54" s="30"/>
      <c r="PZC54" s="6"/>
      <c r="PZD54" s="6"/>
      <c r="PZE54" s="6"/>
      <c r="PZF54" s="6"/>
      <c r="PZG54" s="30"/>
      <c r="PZH54" s="30"/>
      <c r="PZI54" s="30"/>
      <c r="PZJ54" s="30"/>
      <c r="PZK54" s="30"/>
      <c r="PZL54" s="30"/>
      <c r="PZM54" s="30"/>
      <c r="PZN54" s="30"/>
      <c r="PZO54" s="30"/>
      <c r="PZP54" s="30"/>
      <c r="PZQ54" s="30"/>
      <c r="PZR54" s="30"/>
      <c r="PZS54" s="30"/>
      <c r="PZT54" s="30"/>
      <c r="PZU54" s="30"/>
      <c r="PZV54" s="30"/>
      <c r="PZW54" s="30"/>
      <c r="PZX54" s="30"/>
      <c r="PZY54" s="30"/>
      <c r="PZZ54" s="30"/>
      <c r="QAA54" s="30"/>
      <c r="QAB54" s="31"/>
      <c r="QAC54" s="31"/>
      <c r="QAD54" s="30"/>
      <c r="QAE54" s="30"/>
      <c r="QAF54" s="30"/>
      <c r="QAG54" s="30"/>
      <c r="QAH54" s="6"/>
      <c r="QAI54" s="6"/>
      <c r="QAJ54" s="6"/>
      <c r="QAK54" s="30"/>
      <c r="QAL54" s="30"/>
      <c r="QAM54" s="6"/>
      <c r="QAN54" s="6"/>
      <c r="QAO54" s="6"/>
      <c r="QAP54" s="6"/>
      <c r="QAQ54" s="30"/>
      <c r="QAR54" s="30"/>
      <c r="QAS54" s="30"/>
      <c r="QAT54" s="30"/>
      <c r="QAU54" s="30"/>
      <c r="QAV54" s="30"/>
      <c r="QAW54" s="30"/>
      <c r="QAX54" s="30"/>
      <c r="QAY54" s="30"/>
      <c r="QAZ54" s="30"/>
      <c r="QBA54" s="30"/>
      <c r="QBB54" s="30"/>
      <c r="QBC54" s="30"/>
      <c r="QBD54" s="30"/>
      <c r="QBE54" s="30"/>
      <c r="QBF54" s="30"/>
      <c r="QBG54" s="30"/>
      <c r="QBH54" s="30"/>
      <c r="QBI54" s="30"/>
      <c r="QBJ54" s="30"/>
      <c r="QBK54" s="30"/>
      <c r="QBL54" s="31"/>
      <c r="QBM54" s="31"/>
      <c r="QBN54" s="30"/>
      <c r="QBO54" s="30"/>
      <c r="QBP54" s="30"/>
      <c r="QBQ54" s="30"/>
      <c r="QBR54" s="6"/>
      <c r="QBS54" s="6"/>
      <c r="QBT54" s="6"/>
      <c r="QBU54" s="30"/>
      <c r="QBV54" s="30"/>
      <c r="QBW54" s="6"/>
      <c r="QBX54" s="6"/>
      <c r="QBY54" s="6"/>
      <c r="QBZ54" s="6"/>
      <c r="QCA54" s="30"/>
      <c r="QCB54" s="30"/>
      <c r="QCC54" s="30"/>
      <c r="QCD54" s="30"/>
      <c r="QCE54" s="30"/>
      <c r="QCF54" s="30"/>
      <c r="QCG54" s="30"/>
      <c r="QCH54" s="30"/>
      <c r="QCI54" s="30"/>
      <c r="QCJ54" s="30"/>
      <c r="QCK54" s="30"/>
      <c r="QCL54" s="30"/>
      <c r="QCM54" s="30"/>
      <c r="QCN54" s="30"/>
      <c r="QCO54" s="30"/>
      <c r="QCP54" s="30"/>
      <c r="QCQ54" s="30"/>
      <c r="QCR54" s="30"/>
      <c r="QCS54" s="30"/>
      <c r="QCT54" s="30"/>
      <c r="QCU54" s="30"/>
      <c r="QCV54" s="31"/>
      <c r="QCW54" s="31"/>
      <c r="QCX54" s="30"/>
      <c r="QCY54" s="30"/>
      <c r="QCZ54" s="30"/>
      <c r="QDA54" s="30"/>
      <c r="QDB54" s="6"/>
      <c r="QDC54" s="6"/>
      <c r="QDD54" s="6"/>
      <c r="QDE54" s="30"/>
      <c r="QDF54" s="30"/>
      <c r="QDG54" s="6"/>
      <c r="QDH54" s="6"/>
      <c r="QDI54" s="6"/>
      <c r="QDJ54" s="6"/>
      <c r="QDK54" s="30"/>
      <c r="QDL54" s="30"/>
      <c r="QDM54" s="30"/>
      <c r="QDN54" s="30"/>
      <c r="QDO54" s="30"/>
      <c r="QDP54" s="30"/>
      <c r="QDQ54" s="30"/>
      <c r="QDR54" s="30"/>
      <c r="QDS54" s="30"/>
      <c r="QDT54" s="30"/>
      <c r="QDU54" s="30"/>
      <c r="QDV54" s="30"/>
      <c r="QDW54" s="30"/>
      <c r="QDX54" s="30"/>
      <c r="QDY54" s="30"/>
      <c r="QDZ54" s="30"/>
      <c r="QEA54" s="30"/>
      <c r="QEB54" s="30"/>
      <c r="QEC54" s="30"/>
      <c r="QED54" s="30"/>
      <c r="QEE54" s="30"/>
      <c r="QEF54" s="31"/>
      <c r="QEG54" s="31"/>
      <c r="QEH54" s="30"/>
      <c r="QEI54" s="30"/>
      <c r="QEJ54" s="30"/>
      <c r="QEK54" s="30"/>
      <c r="QEL54" s="6"/>
      <c r="QEM54" s="6"/>
      <c r="QEN54" s="6"/>
      <c r="QEO54" s="30"/>
      <c r="QEP54" s="30"/>
      <c r="QEQ54" s="6"/>
      <c r="QER54" s="6"/>
      <c r="QES54" s="6"/>
      <c r="QET54" s="6"/>
      <c r="QEU54" s="30"/>
      <c r="QEV54" s="30"/>
      <c r="QEW54" s="30"/>
      <c r="QEX54" s="30"/>
      <c r="QEY54" s="30"/>
      <c r="QEZ54" s="30"/>
      <c r="QFA54" s="30"/>
      <c r="QFB54" s="30"/>
      <c r="QFC54" s="30"/>
      <c r="QFD54" s="30"/>
      <c r="QFE54" s="30"/>
      <c r="QFF54" s="30"/>
      <c r="QFG54" s="30"/>
      <c r="QFH54" s="30"/>
      <c r="QFI54" s="30"/>
      <c r="QFJ54" s="30"/>
      <c r="QFK54" s="30"/>
      <c r="QFL54" s="30"/>
      <c r="QFM54" s="30"/>
      <c r="QFN54" s="30"/>
      <c r="QFO54" s="30"/>
      <c r="QFP54" s="31"/>
      <c r="QFQ54" s="31"/>
      <c r="QFR54" s="30"/>
      <c r="QFS54" s="30"/>
      <c r="QFT54" s="30"/>
      <c r="QFU54" s="30"/>
      <c r="QFV54" s="6"/>
      <c r="QFW54" s="6"/>
      <c r="QFX54" s="6"/>
      <c r="QFY54" s="30"/>
      <c r="QFZ54" s="30"/>
      <c r="QGA54" s="6"/>
      <c r="QGB54" s="6"/>
      <c r="QGC54" s="6"/>
      <c r="QGD54" s="6"/>
      <c r="QGE54" s="30"/>
      <c r="QGF54" s="30"/>
      <c r="QGG54" s="30"/>
      <c r="QGH54" s="30"/>
      <c r="QGI54" s="30"/>
      <c r="QGJ54" s="30"/>
      <c r="QGK54" s="30"/>
      <c r="QGL54" s="30"/>
      <c r="QGM54" s="30"/>
      <c r="QGN54" s="30"/>
      <c r="QGO54" s="30"/>
      <c r="QGP54" s="30"/>
      <c r="QGQ54" s="30"/>
      <c r="QGR54" s="30"/>
      <c r="QGS54" s="30"/>
      <c r="QGT54" s="30"/>
      <c r="QGU54" s="30"/>
      <c r="QGV54" s="30"/>
      <c r="QGW54" s="30"/>
      <c r="QGX54" s="30"/>
      <c r="QGY54" s="30"/>
      <c r="QGZ54" s="31"/>
      <c r="QHA54" s="31"/>
      <c r="QHB54" s="30"/>
      <c r="QHC54" s="30"/>
      <c r="QHD54" s="30"/>
      <c r="QHE54" s="30"/>
      <c r="QHF54" s="6"/>
      <c r="QHG54" s="6"/>
      <c r="QHH54" s="6"/>
      <c r="QHI54" s="30"/>
      <c r="QHJ54" s="30"/>
      <c r="QHK54" s="6"/>
      <c r="QHL54" s="6"/>
      <c r="QHM54" s="6"/>
      <c r="QHN54" s="6"/>
      <c r="QHO54" s="30"/>
      <c r="QHP54" s="30"/>
      <c r="QHQ54" s="30"/>
      <c r="QHR54" s="30"/>
      <c r="QHS54" s="30"/>
      <c r="QHT54" s="30"/>
      <c r="QHU54" s="30"/>
      <c r="QHV54" s="30"/>
      <c r="QHW54" s="30"/>
      <c r="QHX54" s="30"/>
      <c r="QHY54" s="30"/>
      <c r="QHZ54" s="30"/>
      <c r="QIA54" s="30"/>
      <c r="QIB54" s="30"/>
      <c r="QIC54" s="30"/>
      <c r="QID54" s="30"/>
      <c r="QIE54" s="30"/>
      <c r="QIF54" s="30"/>
      <c r="QIG54" s="30"/>
      <c r="QIH54" s="30"/>
      <c r="QII54" s="30"/>
      <c r="QIJ54" s="31"/>
      <c r="QIK54" s="31"/>
      <c r="QIL54" s="30"/>
      <c r="QIM54" s="30"/>
      <c r="QIN54" s="30"/>
      <c r="QIO54" s="30"/>
      <c r="QIP54" s="6"/>
      <c r="QIQ54" s="6"/>
      <c r="QIR54" s="6"/>
      <c r="QIS54" s="30"/>
      <c r="QIT54" s="30"/>
      <c r="QIU54" s="6"/>
      <c r="QIV54" s="6"/>
      <c r="QIW54" s="6"/>
      <c r="QIX54" s="6"/>
      <c r="QIY54" s="30"/>
      <c r="QIZ54" s="30"/>
      <c r="QJA54" s="30"/>
      <c r="QJB54" s="30"/>
      <c r="QJC54" s="30"/>
      <c r="QJD54" s="30"/>
      <c r="QJE54" s="30"/>
      <c r="QJF54" s="30"/>
      <c r="QJG54" s="30"/>
      <c r="QJH54" s="30"/>
      <c r="QJI54" s="30"/>
      <c r="QJJ54" s="30"/>
      <c r="QJK54" s="30"/>
      <c r="QJL54" s="30"/>
      <c r="QJM54" s="30"/>
      <c r="QJN54" s="30"/>
      <c r="QJO54" s="30"/>
      <c r="QJP54" s="30"/>
      <c r="QJQ54" s="30"/>
      <c r="QJR54" s="30"/>
      <c r="QJS54" s="30"/>
      <c r="QJT54" s="31"/>
      <c r="QJU54" s="31"/>
      <c r="QJV54" s="30"/>
      <c r="QJW54" s="30"/>
      <c r="QJX54" s="30"/>
      <c r="QJY54" s="30"/>
      <c r="QJZ54" s="6"/>
      <c r="QKA54" s="6"/>
      <c r="QKB54" s="6"/>
      <c r="QKC54" s="30"/>
      <c r="QKD54" s="30"/>
      <c r="QKE54" s="6"/>
      <c r="QKF54" s="6"/>
      <c r="QKG54" s="6"/>
      <c r="QKH54" s="6"/>
      <c r="QKI54" s="30"/>
      <c r="QKJ54" s="30"/>
      <c r="QKK54" s="30"/>
      <c r="QKL54" s="30"/>
      <c r="QKM54" s="30"/>
      <c r="QKN54" s="30"/>
      <c r="QKO54" s="30"/>
      <c r="QKP54" s="30"/>
      <c r="QKQ54" s="30"/>
      <c r="QKR54" s="30"/>
      <c r="QKS54" s="30"/>
      <c r="QKT54" s="30"/>
      <c r="QKU54" s="30"/>
      <c r="QKV54" s="30"/>
      <c r="QKW54" s="30"/>
      <c r="QKX54" s="30"/>
      <c r="QKY54" s="30"/>
      <c r="QKZ54" s="30"/>
      <c r="QLA54" s="30"/>
      <c r="QLB54" s="30"/>
      <c r="QLC54" s="30"/>
      <c r="QLD54" s="31"/>
      <c r="QLE54" s="31"/>
      <c r="QLF54" s="30"/>
      <c r="QLG54" s="30"/>
      <c r="QLH54" s="30"/>
      <c r="QLI54" s="30"/>
      <c r="QLJ54" s="6"/>
      <c r="QLK54" s="6"/>
      <c r="QLL54" s="6"/>
      <c r="QLM54" s="30"/>
      <c r="QLN54" s="30"/>
      <c r="QLO54" s="6"/>
      <c r="QLP54" s="6"/>
      <c r="QLQ54" s="6"/>
      <c r="QLR54" s="6"/>
      <c r="QLS54" s="30"/>
      <c r="QLT54" s="30"/>
      <c r="QLU54" s="30"/>
      <c r="QLV54" s="30"/>
      <c r="QLW54" s="30"/>
      <c r="QLX54" s="30"/>
      <c r="QLY54" s="30"/>
      <c r="QLZ54" s="30"/>
      <c r="QMA54" s="30"/>
      <c r="QMB54" s="30"/>
      <c r="QMC54" s="30"/>
      <c r="QMD54" s="30"/>
      <c r="QME54" s="30"/>
      <c r="QMF54" s="30"/>
      <c r="QMG54" s="30"/>
      <c r="QMH54" s="30"/>
      <c r="QMI54" s="30"/>
      <c r="QMJ54" s="30"/>
      <c r="QMK54" s="30"/>
      <c r="QML54" s="30"/>
      <c r="QMM54" s="30"/>
      <c r="QMN54" s="31"/>
      <c r="QMO54" s="31"/>
      <c r="QMP54" s="30"/>
      <c r="QMQ54" s="30"/>
      <c r="QMR54" s="30"/>
      <c r="QMS54" s="30"/>
      <c r="QMT54" s="6"/>
      <c r="QMU54" s="6"/>
      <c r="QMV54" s="6"/>
      <c r="QMW54" s="30"/>
      <c r="QMX54" s="30"/>
      <c r="QMY54" s="6"/>
      <c r="QMZ54" s="6"/>
      <c r="QNA54" s="6"/>
      <c r="QNB54" s="6"/>
      <c r="QNC54" s="30"/>
      <c r="QND54" s="30"/>
      <c r="QNE54" s="30"/>
      <c r="QNF54" s="30"/>
      <c r="QNG54" s="30"/>
      <c r="QNH54" s="30"/>
      <c r="QNI54" s="30"/>
      <c r="QNJ54" s="30"/>
      <c r="QNK54" s="30"/>
      <c r="QNL54" s="30"/>
      <c r="QNM54" s="30"/>
      <c r="QNN54" s="30"/>
      <c r="QNO54" s="30"/>
      <c r="QNP54" s="30"/>
      <c r="QNQ54" s="30"/>
      <c r="QNR54" s="30"/>
      <c r="QNS54" s="30"/>
      <c r="QNT54" s="30"/>
      <c r="QNU54" s="30"/>
      <c r="QNV54" s="30"/>
      <c r="QNW54" s="30"/>
      <c r="QNX54" s="31"/>
      <c r="QNY54" s="31"/>
      <c r="QNZ54" s="30"/>
      <c r="QOA54" s="30"/>
      <c r="QOB54" s="30"/>
      <c r="QOC54" s="30"/>
      <c r="QOD54" s="6"/>
      <c r="QOE54" s="6"/>
      <c r="QOF54" s="6"/>
      <c r="QOG54" s="30"/>
      <c r="QOH54" s="30"/>
      <c r="QOI54" s="6"/>
      <c r="QOJ54" s="6"/>
      <c r="QOK54" s="6"/>
      <c r="QOL54" s="6"/>
      <c r="QOM54" s="30"/>
      <c r="QON54" s="30"/>
      <c r="QOO54" s="30"/>
      <c r="QOP54" s="30"/>
      <c r="QOQ54" s="30"/>
      <c r="QOR54" s="30"/>
      <c r="QOS54" s="30"/>
      <c r="QOT54" s="30"/>
      <c r="QOU54" s="30"/>
      <c r="QOV54" s="30"/>
      <c r="QOW54" s="30"/>
      <c r="QOX54" s="30"/>
      <c r="QOY54" s="30"/>
      <c r="QOZ54" s="30"/>
      <c r="QPA54" s="30"/>
      <c r="QPB54" s="30"/>
      <c r="QPC54" s="30"/>
      <c r="QPD54" s="30"/>
      <c r="QPE54" s="30"/>
      <c r="QPF54" s="30"/>
      <c r="QPG54" s="30"/>
      <c r="QPH54" s="31"/>
      <c r="QPI54" s="31"/>
      <c r="QPJ54" s="30"/>
      <c r="QPK54" s="30"/>
      <c r="QPL54" s="30"/>
      <c r="QPM54" s="30"/>
      <c r="QPN54" s="6"/>
      <c r="QPO54" s="6"/>
      <c r="QPP54" s="6"/>
      <c r="QPQ54" s="30"/>
      <c r="QPR54" s="30"/>
      <c r="QPS54" s="6"/>
      <c r="QPT54" s="6"/>
      <c r="QPU54" s="6"/>
      <c r="QPV54" s="6"/>
      <c r="QPW54" s="30"/>
      <c r="QPX54" s="30"/>
      <c r="QPY54" s="30"/>
      <c r="QPZ54" s="30"/>
      <c r="QQA54" s="30"/>
      <c r="QQB54" s="30"/>
      <c r="QQC54" s="30"/>
      <c r="QQD54" s="30"/>
      <c r="QQE54" s="30"/>
      <c r="QQF54" s="30"/>
      <c r="QQG54" s="30"/>
      <c r="QQH54" s="30"/>
      <c r="QQI54" s="30"/>
      <c r="QQJ54" s="30"/>
      <c r="QQK54" s="30"/>
      <c r="QQL54" s="30"/>
      <c r="QQM54" s="30"/>
      <c r="QQN54" s="30"/>
      <c r="QQO54" s="30"/>
      <c r="QQP54" s="30"/>
      <c r="QQQ54" s="30"/>
      <c r="QQR54" s="31"/>
      <c r="QQS54" s="31"/>
      <c r="QQT54" s="30"/>
      <c r="QQU54" s="30"/>
      <c r="QQV54" s="30"/>
      <c r="QQW54" s="30"/>
      <c r="QQX54" s="6"/>
      <c r="QQY54" s="6"/>
      <c r="QQZ54" s="6"/>
      <c r="QRA54" s="30"/>
      <c r="QRB54" s="30"/>
      <c r="QRC54" s="6"/>
      <c r="QRD54" s="6"/>
      <c r="QRE54" s="6"/>
      <c r="QRF54" s="6"/>
      <c r="QRG54" s="30"/>
      <c r="QRH54" s="30"/>
      <c r="QRI54" s="30"/>
      <c r="QRJ54" s="30"/>
      <c r="QRK54" s="30"/>
      <c r="QRL54" s="30"/>
      <c r="QRM54" s="30"/>
      <c r="QRN54" s="30"/>
      <c r="QRO54" s="30"/>
      <c r="QRP54" s="30"/>
      <c r="QRQ54" s="30"/>
      <c r="QRR54" s="30"/>
      <c r="QRS54" s="30"/>
      <c r="QRT54" s="30"/>
      <c r="QRU54" s="30"/>
      <c r="QRV54" s="30"/>
      <c r="QRW54" s="30"/>
      <c r="QRX54" s="30"/>
      <c r="QRY54" s="30"/>
      <c r="QRZ54" s="30"/>
      <c r="QSA54" s="30"/>
      <c r="QSB54" s="31"/>
      <c r="QSC54" s="31"/>
      <c r="QSD54" s="30"/>
      <c r="QSE54" s="30"/>
      <c r="QSF54" s="30"/>
      <c r="QSG54" s="30"/>
      <c r="QSH54" s="6"/>
      <c r="QSI54" s="6"/>
      <c r="QSJ54" s="6"/>
      <c r="QSK54" s="30"/>
      <c r="QSL54" s="30"/>
      <c r="QSM54" s="6"/>
      <c r="QSN54" s="6"/>
      <c r="QSO54" s="6"/>
      <c r="QSP54" s="6"/>
      <c r="QSQ54" s="30"/>
      <c r="QSR54" s="30"/>
      <c r="QSS54" s="30"/>
      <c r="QST54" s="30"/>
      <c r="QSU54" s="30"/>
      <c r="QSV54" s="30"/>
      <c r="QSW54" s="30"/>
      <c r="QSX54" s="30"/>
      <c r="QSY54" s="30"/>
      <c r="QSZ54" s="30"/>
      <c r="QTA54" s="30"/>
      <c r="QTB54" s="30"/>
      <c r="QTC54" s="30"/>
      <c r="QTD54" s="30"/>
      <c r="QTE54" s="30"/>
      <c r="QTF54" s="30"/>
      <c r="QTG54" s="30"/>
      <c r="QTH54" s="30"/>
      <c r="QTI54" s="30"/>
      <c r="QTJ54" s="30"/>
      <c r="QTK54" s="30"/>
      <c r="QTL54" s="31"/>
      <c r="QTM54" s="31"/>
      <c r="QTN54" s="30"/>
      <c r="QTO54" s="30"/>
      <c r="QTP54" s="30"/>
      <c r="QTQ54" s="30"/>
      <c r="QTR54" s="6"/>
      <c r="QTS54" s="6"/>
      <c r="QTT54" s="6"/>
      <c r="QTU54" s="30"/>
      <c r="QTV54" s="30"/>
      <c r="QTW54" s="6"/>
      <c r="QTX54" s="6"/>
      <c r="QTY54" s="6"/>
      <c r="QTZ54" s="6"/>
      <c r="QUA54" s="30"/>
      <c r="QUB54" s="30"/>
      <c r="QUC54" s="30"/>
      <c r="QUD54" s="30"/>
      <c r="QUE54" s="30"/>
      <c r="QUF54" s="30"/>
      <c r="QUG54" s="30"/>
      <c r="QUH54" s="30"/>
      <c r="QUI54" s="30"/>
      <c r="QUJ54" s="30"/>
      <c r="QUK54" s="30"/>
      <c r="QUL54" s="30"/>
      <c r="QUM54" s="30"/>
      <c r="QUN54" s="30"/>
      <c r="QUO54" s="30"/>
      <c r="QUP54" s="30"/>
      <c r="QUQ54" s="30"/>
      <c r="QUR54" s="30"/>
      <c r="QUS54" s="30"/>
      <c r="QUT54" s="30"/>
      <c r="QUU54" s="30"/>
      <c r="QUV54" s="31"/>
      <c r="QUW54" s="31"/>
      <c r="QUX54" s="30"/>
      <c r="QUY54" s="30"/>
      <c r="QUZ54" s="30"/>
      <c r="QVA54" s="30"/>
      <c r="QVB54" s="6"/>
      <c r="QVC54" s="6"/>
      <c r="QVD54" s="6"/>
      <c r="QVE54" s="30"/>
      <c r="QVF54" s="30"/>
      <c r="QVG54" s="6"/>
      <c r="QVH54" s="6"/>
      <c r="QVI54" s="6"/>
      <c r="QVJ54" s="6"/>
      <c r="QVK54" s="30"/>
      <c r="QVL54" s="30"/>
      <c r="QVM54" s="30"/>
      <c r="QVN54" s="30"/>
      <c r="QVO54" s="30"/>
      <c r="QVP54" s="30"/>
      <c r="QVQ54" s="30"/>
      <c r="QVR54" s="30"/>
      <c r="QVS54" s="30"/>
      <c r="QVT54" s="30"/>
      <c r="QVU54" s="30"/>
      <c r="QVV54" s="30"/>
      <c r="QVW54" s="30"/>
      <c r="QVX54" s="30"/>
      <c r="QVY54" s="30"/>
      <c r="QVZ54" s="30"/>
      <c r="QWA54" s="30"/>
      <c r="QWB54" s="30"/>
      <c r="QWC54" s="30"/>
      <c r="QWD54" s="30"/>
      <c r="QWE54" s="30"/>
      <c r="QWF54" s="31"/>
      <c r="QWG54" s="31"/>
      <c r="QWH54" s="30"/>
      <c r="QWI54" s="30"/>
      <c r="QWJ54" s="30"/>
      <c r="QWK54" s="30"/>
      <c r="QWL54" s="6"/>
      <c r="QWM54" s="6"/>
      <c r="QWN54" s="6"/>
      <c r="QWO54" s="30"/>
      <c r="QWP54" s="30"/>
      <c r="QWQ54" s="6"/>
      <c r="QWR54" s="6"/>
      <c r="QWS54" s="6"/>
      <c r="QWT54" s="6"/>
      <c r="QWU54" s="30"/>
      <c r="QWV54" s="30"/>
      <c r="QWW54" s="30"/>
      <c r="QWX54" s="30"/>
      <c r="QWY54" s="30"/>
      <c r="QWZ54" s="30"/>
      <c r="QXA54" s="30"/>
      <c r="QXB54" s="30"/>
      <c r="QXC54" s="30"/>
      <c r="QXD54" s="30"/>
      <c r="QXE54" s="30"/>
      <c r="QXF54" s="30"/>
      <c r="QXG54" s="30"/>
      <c r="QXH54" s="30"/>
      <c r="QXI54" s="30"/>
      <c r="QXJ54" s="30"/>
      <c r="QXK54" s="30"/>
      <c r="QXL54" s="30"/>
      <c r="QXM54" s="30"/>
      <c r="QXN54" s="30"/>
      <c r="QXO54" s="30"/>
      <c r="QXP54" s="31"/>
      <c r="QXQ54" s="31"/>
      <c r="QXR54" s="30"/>
      <c r="QXS54" s="30"/>
      <c r="QXT54" s="30"/>
      <c r="QXU54" s="30"/>
      <c r="QXV54" s="6"/>
      <c r="QXW54" s="6"/>
      <c r="QXX54" s="6"/>
      <c r="QXY54" s="30"/>
      <c r="QXZ54" s="30"/>
      <c r="QYA54" s="6"/>
      <c r="QYB54" s="6"/>
      <c r="QYC54" s="6"/>
      <c r="QYD54" s="6"/>
      <c r="QYE54" s="30"/>
      <c r="QYF54" s="30"/>
      <c r="QYG54" s="30"/>
      <c r="QYH54" s="30"/>
      <c r="QYI54" s="30"/>
      <c r="QYJ54" s="30"/>
      <c r="QYK54" s="30"/>
      <c r="QYL54" s="30"/>
      <c r="QYM54" s="30"/>
      <c r="QYN54" s="30"/>
      <c r="QYO54" s="30"/>
      <c r="QYP54" s="30"/>
      <c r="QYQ54" s="30"/>
      <c r="QYR54" s="30"/>
      <c r="QYS54" s="30"/>
      <c r="QYT54" s="30"/>
      <c r="QYU54" s="30"/>
      <c r="QYV54" s="30"/>
      <c r="QYW54" s="30"/>
      <c r="QYX54" s="30"/>
      <c r="QYY54" s="30"/>
      <c r="QYZ54" s="31"/>
      <c r="QZA54" s="31"/>
      <c r="QZB54" s="30"/>
      <c r="QZC54" s="30"/>
      <c r="QZD54" s="30"/>
      <c r="QZE54" s="30"/>
      <c r="QZF54" s="6"/>
      <c r="QZG54" s="6"/>
      <c r="QZH54" s="6"/>
      <c r="QZI54" s="30"/>
      <c r="QZJ54" s="30"/>
      <c r="QZK54" s="6"/>
      <c r="QZL54" s="6"/>
      <c r="QZM54" s="6"/>
      <c r="QZN54" s="6"/>
      <c r="QZO54" s="30"/>
      <c r="QZP54" s="30"/>
      <c r="QZQ54" s="30"/>
      <c r="QZR54" s="30"/>
      <c r="QZS54" s="30"/>
      <c r="QZT54" s="30"/>
      <c r="QZU54" s="30"/>
      <c r="QZV54" s="30"/>
      <c r="QZW54" s="30"/>
      <c r="QZX54" s="30"/>
      <c r="QZY54" s="30"/>
      <c r="QZZ54" s="30"/>
      <c r="RAA54" s="30"/>
      <c r="RAB54" s="30"/>
      <c r="RAC54" s="30"/>
      <c r="RAD54" s="30"/>
      <c r="RAE54" s="30"/>
      <c r="RAF54" s="30"/>
      <c r="RAG54" s="30"/>
      <c r="RAH54" s="30"/>
      <c r="RAI54" s="30"/>
      <c r="RAJ54" s="31"/>
      <c r="RAK54" s="31"/>
      <c r="RAL54" s="30"/>
      <c r="RAM54" s="30"/>
      <c r="RAN54" s="30"/>
      <c r="RAO54" s="30"/>
      <c r="RAP54" s="6"/>
      <c r="RAQ54" s="6"/>
      <c r="RAR54" s="6"/>
      <c r="RAS54" s="30"/>
      <c r="RAT54" s="30"/>
      <c r="RAU54" s="6"/>
      <c r="RAV54" s="6"/>
      <c r="RAW54" s="6"/>
      <c r="RAX54" s="6"/>
      <c r="RAY54" s="30"/>
      <c r="RAZ54" s="30"/>
      <c r="RBA54" s="30"/>
      <c r="RBB54" s="30"/>
      <c r="RBC54" s="30"/>
      <c r="RBD54" s="30"/>
      <c r="RBE54" s="30"/>
      <c r="RBF54" s="30"/>
      <c r="RBG54" s="30"/>
      <c r="RBH54" s="30"/>
      <c r="RBI54" s="30"/>
      <c r="RBJ54" s="30"/>
      <c r="RBK54" s="30"/>
      <c r="RBL54" s="30"/>
      <c r="RBM54" s="30"/>
      <c r="RBN54" s="30"/>
      <c r="RBO54" s="30"/>
      <c r="RBP54" s="30"/>
      <c r="RBQ54" s="30"/>
      <c r="RBR54" s="30"/>
      <c r="RBS54" s="30"/>
      <c r="RBT54" s="31"/>
      <c r="RBU54" s="31"/>
      <c r="RBV54" s="30"/>
      <c r="RBW54" s="30"/>
      <c r="RBX54" s="30"/>
      <c r="RBY54" s="30"/>
      <c r="RBZ54" s="6"/>
      <c r="RCA54" s="6"/>
      <c r="RCB54" s="6"/>
      <c r="RCC54" s="30"/>
      <c r="RCD54" s="30"/>
      <c r="RCE54" s="6"/>
      <c r="RCF54" s="6"/>
      <c r="RCG54" s="6"/>
      <c r="RCH54" s="6"/>
      <c r="RCI54" s="30"/>
      <c r="RCJ54" s="30"/>
      <c r="RCK54" s="30"/>
      <c r="RCL54" s="30"/>
      <c r="RCM54" s="30"/>
      <c r="RCN54" s="30"/>
      <c r="RCO54" s="30"/>
      <c r="RCP54" s="30"/>
      <c r="RCQ54" s="30"/>
      <c r="RCR54" s="30"/>
      <c r="RCS54" s="30"/>
      <c r="RCT54" s="30"/>
      <c r="RCU54" s="30"/>
      <c r="RCV54" s="30"/>
      <c r="RCW54" s="30"/>
      <c r="RCX54" s="30"/>
      <c r="RCY54" s="30"/>
      <c r="RCZ54" s="30"/>
      <c r="RDA54" s="30"/>
      <c r="RDB54" s="30"/>
      <c r="RDC54" s="30"/>
      <c r="RDD54" s="31"/>
      <c r="RDE54" s="31"/>
      <c r="RDF54" s="30"/>
      <c r="RDG54" s="30"/>
      <c r="RDH54" s="30"/>
      <c r="RDI54" s="30"/>
      <c r="RDJ54" s="6"/>
      <c r="RDK54" s="6"/>
      <c r="RDL54" s="6"/>
      <c r="RDM54" s="30"/>
      <c r="RDN54" s="30"/>
      <c r="RDO54" s="6"/>
      <c r="RDP54" s="6"/>
      <c r="RDQ54" s="6"/>
      <c r="RDR54" s="6"/>
      <c r="RDS54" s="30"/>
      <c r="RDT54" s="30"/>
      <c r="RDU54" s="30"/>
      <c r="RDV54" s="30"/>
      <c r="RDW54" s="30"/>
      <c r="RDX54" s="30"/>
      <c r="RDY54" s="30"/>
      <c r="RDZ54" s="30"/>
      <c r="REA54" s="30"/>
      <c r="REB54" s="30"/>
      <c r="REC54" s="30"/>
      <c r="RED54" s="30"/>
      <c r="REE54" s="30"/>
      <c r="REF54" s="30"/>
      <c r="REG54" s="30"/>
      <c r="REH54" s="30"/>
      <c r="REI54" s="30"/>
      <c r="REJ54" s="30"/>
      <c r="REK54" s="30"/>
      <c r="REL54" s="30"/>
      <c r="REM54" s="30"/>
      <c r="REN54" s="31"/>
      <c r="REO54" s="31"/>
      <c r="REP54" s="30"/>
      <c r="REQ54" s="30"/>
      <c r="RER54" s="30"/>
      <c r="RES54" s="30"/>
      <c r="RET54" s="6"/>
      <c r="REU54" s="6"/>
      <c r="REV54" s="6"/>
      <c r="REW54" s="30"/>
      <c r="REX54" s="30"/>
      <c r="REY54" s="6"/>
      <c r="REZ54" s="6"/>
      <c r="RFA54" s="6"/>
      <c r="RFB54" s="6"/>
      <c r="RFC54" s="30"/>
      <c r="RFD54" s="30"/>
      <c r="RFE54" s="30"/>
      <c r="RFF54" s="30"/>
      <c r="RFG54" s="30"/>
      <c r="RFH54" s="30"/>
      <c r="RFI54" s="30"/>
      <c r="RFJ54" s="30"/>
      <c r="RFK54" s="30"/>
      <c r="RFL54" s="30"/>
      <c r="RFM54" s="30"/>
      <c r="RFN54" s="30"/>
      <c r="RFO54" s="30"/>
      <c r="RFP54" s="30"/>
      <c r="RFQ54" s="30"/>
      <c r="RFR54" s="30"/>
      <c r="RFS54" s="30"/>
      <c r="RFT54" s="30"/>
      <c r="RFU54" s="30"/>
      <c r="RFV54" s="30"/>
      <c r="RFW54" s="30"/>
      <c r="RFX54" s="31"/>
      <c r="RFY54" s="31"/>
      <c r="RFZ54" s="30"/>
      <c r="RGA54" s="30"/>
      <c r="RGB54" s="30"/>
      <c r="RGC54" s="30"/>
      <c r="RGD54" s="6"/>
      <c r="RGE54" s="6"/>
      <c r="RGF54" s="6"/>
      <c r="RGG54" s="30"/>
      <c r="RGH54" s="30"/>
      <c r="RGI54" s="6"/>
      <c r="RGJ54" s="6"/>
      <c r="RGK54" s="6"/>
      <c r="RGL54" s="6"/>
      <c r="RGM54" s="30"/>
      <c r="RGN54" s="30"/>
      <c r="RGO54" s="30"/>
      <c r="RGP54" s="30"/>
      <c r="RGQ54" s="30"/>
      <c r="RGR54" s="30"/>
      <c r="RGS54" s="30"/>
      <c r="RGT54" s="30"/>
      <c r="RGU54" s="30"/>
      <c r="RGV54" s="30"/>
      <c r="RGW54" s="30"/>
      <c r="RGX54" s="30"/>
      <c r="RGY54" s="30"/>
      <c r="RGZ54" s="30"/>
      <c r="RHA54" s="30"/>
      <c r="RHB54" s="30"/>
      <c r="RHC54" s="30"/>
      <c r="RHD54" s="30"/>
      <c r="RHE54" s="30"/>
      <c r="RHF54" s="30"/>
      <c r="RHG54" s="30"/>
      <c r="RHH54" s="31"/>
      <c r="RHI54" s="31"/>
      <c r="RHJ54" s="30"/>
      <c r="RHK54" s="30"/>
      <c r="RHL54" s="30"/>
      <c r="RHM54" s="30"/>
      <c r="RHN54" s="6"/>
      <c r="RHO54" s="6"/>
      <c r="RHP54" s="6"/>
      <c r="RHQ54" s="30"/>
      <c r="RHR54" s="30"/>
      <c r="RHS54" s="6"/>
      <c r="RHT54" s="6"/>
      <c r="RHU54" s="6"/>
      <c r="RHV54" s="6"/>
      <c r="RHW54" s="30"/>
      <c r="RHX54" s="30"/>
      <c r="RHY54" s="30"/>
      <c r="RHZ54" s="30"/>
      <c r="RIA54" s="30"/>
      <c r="RIB54" s="30"/>
      <c r="RIC54" s="30"/>
      <c r="RID54" s="30"/>
      <c r="RIE54" s="30"/>
      <c r="RIF54" s="30"/>
      <c r="RIG54" s="30"/>
      <c r="RIH54" s="30"/>
      <c r="RII54" s="30"/>
      <c r="RIJ54" s="30"/>
      <c r="RIK54" s="30"/>
      <c r="RIL54" s="30"/>
      <c r="RIM54" s="30"/>
      <c r="RIN54" s="30"/>
      <c r="RIO54" s="30"/>
      <c r="RIP54" s="30"/>
      <c r="RIQ54" s="30"/>
      <c r="RIR54" s="31"/>
      <c r="RIS54" s="31"/>
      <c r="RIT54" s="30"/>
      <c r="RIU54" s="30"/>
      <c r="RIV54" s="30"/>
      <c r="RIW54" s="30"/>
      <c r="RIX54" s="6"/>
      <c r="RIY54" s="6"/>
      <c r="RIZ54" s="6"/>
      <c r="RJA54" s="30"/>
      <c r="RJB54" s="30"/>
      <c r="RJC54" s="6"/>
      <c r="RJD54" s="6"/>
      <c r="RJE54" s="6"/>
      <c r="RJF54" s="6"/>
      <c r="RJG54" s="30"/>
      <c r="RJH54" s="30"/>
      <c r="RJI54" s="30"/>
      <c r="RJJ54" s="30"/>
      <c r="RJK54" s="30"/>
      <c r="RJL54" s="30"/>
      <c r="RJM54" s="30"/>
      <c r="RJN54" s="30"/>
      <c r="RJO54" s="30"/>
      <c r="RJP54" s="30"/>
      <c r="RJQ54" s="30"/>
      <c r="RJR54" s="30"/>
      <c r="RJS54" s="30"/>
      <c r="RJT54" s="30"/>
      <c r="RJU54" s="30"/>
      <c r="RJV54" s="30"/>
      <c r="RJW54" s="30"/>
      <c r="RJX54" s="30"/>
      <c r="RJY54" s="30"/>
      <c r="RJZ54" s="30"/>
      <c r="RKA54" s="30"/>
      <c r="RKB54" s="31"/>
      <c r="RKC54" s="31"/>
      <c r="RKD54" s="30"/>
      <c r="RKE54" s="30"/>
      <c r="RKF54" s="30"/>
      <c r="RKG54" s="30"/>
      <c r="RKH54" s="6"/>
      <c r="RKI54" s="6"/>
      <c r="RKJ54" s="6"/>
      <c r="RKK54" s="30"/>
      <c r="RKL54" s="30"/>
      <c r="RKM54" s="6"/>
      <c r="RKN54" s="6"/>
      <c r="RKO54" s="6"/>
      <c r="RKP54" s="6"/>
      <c r="RKQ54" s="30"/>
      <c r="RKR54" s="30"/>
      <c r="RKS54" s="30"/>
      <c r="RKT54" s="30"/>
      <c r="RKU54" s="30"/>
      <c r="RKV54" s="30"/>
      <c r="RKW54" s="30"/>
      <c r="RKX54" s="30"/>
      <c r="RKY54" s="30"/>
      <c r="RKZ54" s="30"/>
      <c r="RLA54" s="30"/>
      <c r="RLB54" s="30"/>
      <c r="RLC54" s="30"/>
      <c r="RLD54" s="30"/>
      <c r="RLE54" s="30"/>
      <c r="RLF54" s="30"/>
      <c r="RLG54" s="30"/>
      <c r="RLH54" s="30"/>
      <c r="RLI54" s="30"/>
      <c r="RLJ54" s="30"/>
      <c r="RLK54" s="30"/>
      <c r="RLL54" s="31"/>
      <c r="RLM54" s="31"/>
      <c r="RLN54" s="30"/>
      <c r="RLO54" s="30"/>
      <c r="RLP54" s="30"/>
      <c r="RLQ54" s="30"/>
      <c r="RLR54" s="6"/>
      <c r="RLS54" s="6"/>
      <c r="RLT54" s="6"/>
      <c r="RLU54" s="30"/>
      <c r="RLV54" s="30"/>
      <c r="RLW54" s="6"/>
      <c r="RLX54" s="6"/>
      <c r="RLY54" s="6"/>
      <c r="RLZ54" s="6"/>
      <c r="RMA54" s="30"/>
      <c r="RMB54" s="30"/>
      <c r="RMC54" s="30"/>
      <c r="RMD54" s="30"/>
      <c r="RME54" s="30"/>
      <c r="RMF54" s="30"/>
      <c r="RMG54" s="30"/>
      <c r="RMH54" s="30"/>
      <c r="RMI54" s="30"/>
      <c r="RMJ54" s="30"/>
      <c r="RMK54" s="30"/>
      <c r="RML54" s="30"/>
      <c r="RMM54" s="30"/>
      <c r="RMN54" s="30"/>
      <c r="RMO54" s="30"/>
      <c r="RMP54" s="30"/>
      <c r="RMQ54" s="30"/>
      <c r="RMR54" s="30"/>
      <c r="RMS54" s="30"/>
      <c r="RMT54" s="30"/>
      <c r="RMU54" s="30"/>
      <c r="RMV54" s="31"/>
      <c r="RMW54" s="31"/>
      <c r="RMX54" s="30"/>
      <c r="RMY54" s="30"/>
      <c r="RMZ54" s="30"/>
      <c r="RNA54" s="30"/>
      <c r="RNB54" s="6"/>
      <c r="RNC54" s="6"/>
      <c r="RND54" s="6"/>
      <c r="RNE54" s="30"/>
      <c r="RNF54" s="30"/>
      <c r="RNG54" s="6"/>
      <c r="RNH54" s="6"/>
      <c r="RNI54" s="6"/>
      <c r="RNJ54" s="6"/>
      <c r="RNK54" s="30"/>
      <c r="RNL54" s="30"/>
      <c r="RNM54" s="30"/>
      <c r="RNN54" s="30"/>
      <c r="RNO54" s="30"/>
      <c r="RNP54" s="30"/>
      <c r="RNQ54" s="30"/>
      <c r="RNR54" s="30"/>
      <c r="RNS54" s="30"/>
      <c r="RNT54" s="30"/>
      <c r="RNU54" s="30"/>
      <c r="RNV54" s="30"/>
      <c r="RNW54" s="30"/>
      <c r="RNX54" s="30"/>
      <c r="RNY54" s="30"/>
      <c r="RNZ54" s="30"/>
      <c r="ROA54" s="30"/>
      <c r="ROB54" s="30"/>
      <c r="ROC54" s="30"/>
      <c r="ROD54" s="30"/>
      <c r="ROE54" s="30"/>
      <c r="ROF54" s="31"/>
      <c r="ROG54" s="31"/>
      <c r="ROH54" s="30"/>
      <c r="ROI54" s="30"/>
      <c r="ROJ54" s="30"/>
      <c r="ROK54" s="30"/>
      <c r="ROL54" s="6"/>
      <c r="ROM54" s="6"/>
      <c r="RON54" s="6"/>
      <c r="ROO54" s="30"/>
      <c r="ROP54" s="30"/>
      <c r="ROQ54" s="6"/>
      <c r="ROR54" s="6"/>
      <c r="ROS54" s="6"/>
      <c r="ROT54" s="6"/>
      <c r="ROU54" s="30"/>
      <c r="ROV54" s="30"/>
      <c r="ROW54" s="30"/>
      <c r="ROX54" s="30"/>
      <c r="ROY54" s="30"/>
      <c r="ROZ54" s="30"/>
      <c r="RPA54" s="30"/>
      <c r="RPB54" s="30"/>
      <c r="RPC54" s="30"/>
      <c r="RPD54" s="30"/>
      <c r="RPE54" s="30"/>
      <c r="RPF54" s="30"/>
      <c r="RPG54" s="30"/>
      <c r="RPH54" s="30"/>
      <c r="RPI54" s="30"/>
      <c r="RPJ54" s="30"/>
      <c r="RPK54" s="30"/>
      <c r="RPL54" s="30"/>
      <c r="RPM54" s="30"/>
      <c r="RPN54" s="30"/>
      <c r="RPO54" s="30"/>
      <c r="RPP54" s="31"/>
      <c r="RPQ54" s="31"/>
      <c r="RPR54" s="30"/>
      <c r="RPS54" s="30"/>
      <c r="RPT54" s="30"/>
      <c r="RPU54" s="30"/>
      <c r="RPV54" s="6"/>
      <c r="RPW54" s="6"/>
      <c r="RPX54" s="6"/>
      <c r="RPY54" s="30"/>
      <c r="RPZ54" s="30"/>
      <c r="RQA54" s="6"/>
      <c r="RQB54" s="6"/>
      <c r="RQC54" s="6"/>
      <c r="RQD54" s="6"/>
      <c r="RQE54" s="30"/>
      <c r="RQF54" s="30"/>
      <c r="RQG54" s="30"/>
      <c r="RQH54" s="30"/>
      <c r="RQI54" s="30"/>
      <c r="RQJ54" s="30"/>
      <c r="RQK54" s="30"/>
      <c r="RQL54" s="30"/>
      <c r="RQM54" s="30"/>
      <c r="RQN54" s="30"/>
      <c r="RQO54" s="30"/>
      <c r="RQP54" s="30"/>
      <c r="RQQ54" s="30"/>
      <c r="RQR54" s="30"/>
      <c r="RQS54" s="30"/>
      <c r="RQT54" s="30"/>
      <c r="RQU54" s="30"/>
      <c r="RQV54" s="30"/>
      <c r="RQW54" s="30"/>
      <c r="RQX54" s="30"/>
      <c r="RQY54" s="30"/>
      <c r="RQZ54" s="31"/>
      <c r="RRA54" s="31"/>
      <c r="RRB54" s="30"/>
      <c r="RRC54" s="30"/>
      <c r="RRD54" s="30"/>
      <c r="RRE54" s="30"/>
      <c r="RRF54" s="6"/>
      <c r="RRG54" s="6"/>
      <c r="RRH54" s="6"/>
      <c r="RRI54" s="30"/>
      <c r="RRJ54" s="30"/>
      <c r="RRK54" s="6"/>
      <c r="RRL54" s="6"/>
      <c r="RRM54" s="6"/>
      <c r="RRN54" s="6"/>
      <c r="RRO54" s="30"/>
      <c r="RRP54" s="30"/>
      <c r="RRQ54" s="30"/>
      <c r="RRR54" s="30"/>
      <c r="RRS54" s="30"/>
      <c r="RRT54" s="30"/>
      <c r="RRU54" s="30"/>
      <c r="RRV54" s="30"/>
      <c r="RRW54" s="30"/>
      <c r="RRX54" s="30"/>
      <c r="RRY54" s="30"/>
      <c r="RRZ54" s="30"/>
      <c r="RSA54" s="30"/>
      <c r="RSB54" s="30"/>
      <c r="RSC54" s="30"/>
      <c r="RSD54" s="30"/>
      <c r="RSE54" s="30"/>
      <c r="RSF54" s="30"/>
      <c r="RSG54" s="30"/>
      <c r="RSH54" s="30"/>
      <c r="RSI54" s="30"/>
      <c r="RSJ54" s="31"/>
      <c r="RSK54" s="31"/>
      <c r="RSL54" s="30"/>
      <c r="RSM54" s="30"/>
      <c r="RSN54" s="30"/>
      <c r="RSO54" s="30"/>
      <c r="RSP54" s="6"/>
      <c r="RSQ54" s="6"/>
      <c r="RSR54" s="6"/>
      <c r="RSS54" s="30"/>
      <c r="RST54" s="30"/>
      <c r="RSU54" s="6"/>
      <c r="RSV54" s="6"/>
      <c r="RSW54" s="6"/>
      <c r="RSX54" s="6"/>
      <c r="RSY54" s="30"/>
      <c r="RSZ54" s="30"/>
      <c r="RTA54" s="30"/>
      <c r="RTB54" s="30"/>
      <c r="RTC54" s="30"/>
      <c r="RTD54" s="30"/>
      <c r="RTE54" s="30"/>
      <c r="RTF54" s="30"/>
      <c r="RTG54" s="30"/>
      <c r="RTH54" s="30"/>
      <c r="RTI54" s="30"/>
      <c r="RTJ54" s="30"/>
      <c r="RTK54" s="30"/>
      <c r="RTL54" s="30"/>
      <c r="RTM54" s="30"/>
      <c r="RTN54" s="30"/>
      <c r="RTO54" s="30"/>
      <c r="RTP54" s="30"/>
      <c r="RTQ54" s="30"/>
      <c r="RTR54" s="30"/>
      <c r="RTS54" s="30"/>
      <c r="RTT54" s="31"/>
      <c r="RTU54" s="31"/>
      <c r="RTV54" s="30"/>
      <c r="RTW54" s="30"/>
      <c r="RTX54" s="30"/>
      <c r="RTY54" s="30"/>
      <c r="RTZ54" s="6"/>
      <c r="RUA54" s="6"/>
      <c r="RUB54" s="6"/>
      <c r="RUC54" s="30"/>
      <c r="RUD54" s="30"/>
      <c r="RUE54" s="6"/>
      <c r="RUF54" s="6"/>
      <c r="RUG54" s="6"/>
      <c r="RUH54" s="6"/>
      <c r="RUI54" s="30"/>
      <c r="RUJ54" s="30"/>
      <c r="RUK54" s="30"/>
      <c r="RUL54" s="30"/>
      <c r="RUM54" s="30"/>
      <c r="RUN54" s="30"/>
      <c r="RUO54" s="30"/>
      <c r="RUP54" s="30"/>
      <c r="RUQ54" s="30"/>
      <c r="RUR54" s="30"/>
      <c r="RUS54" s="30"/>
      <c r="RUT54" s="30"/>
      <c r="RUU54" s="30"/>
      <c r="RUV54" s="30"/>
      <c r="RUW54" s="30"/>
      <c r="RUX54" s="30"/>
      <c r="RUY54" s="30"/>
      <c r="RUZ54" s="30"/>
      <c r="RVA54" s="30"/>
      <c r="RVB54" s="30"/>
      <c r="RVC54" s="30"/>
      <c r="RVD54" s="31"/>
      <c r="RVE54" s="31"/>
      <c r="RVF54" s="30"/>
      <c r="RVG54" s="30"/>
      <c r="RVH54" s="30"/>
      <c r="RVI54" s="30"/>
      <c r="RVJ54" s="6"/>
      <c r="RVK54" s="6"/>
      <c r="RVL54" s="6"/>
      <c r="RVM54" s="30"/>
      <c r="RVN54" s="30"/>
      <c r="RVO54" s="6"/>
      <c r="RVP54" s="6"/>
      <c r="RVQ54" s="6"/>
      <c r="RVR54" s="6"/>
      <c r="RVS54" s="30"/>
      <c r="RVT54" s="30"/>
      <c r="RVU54" s="30"/>
      <c r="RVV54" s="30"/>
      <c r="RVW54" s="30"/>
      <c r="RVX54" s="30"/>
      <c r="RVY54" s="30"/>
      <c r="RVZ54" s="30"/>
      <c r="RWA54" s="30"/>
      <c r="RWB54" s="30"/>
      <c r="RWC54" s="30"/>
      <c r="RWD54" s="30"/>
      <c r="RWE54" s="30"/>
      <c r="RWF54" s="30"/>
      <c r="RWG54" s="30"/>
      <c r="RWH54" s="30"/>
      <c r="RWI54" s="30"/>
      <c r="RWJ54" s="30"/>
      <c r="RWK54" s="30"/>
      <c r="RWL54" s="30"/>
      <c r="RWM54" s="30"/>
      <c r="RWN54" s="31"/>
      <c r="RWO54" s="31"/>
      <c r="RWP54" s="30"/>
      <c r="RWQ54" s="30"/>
      <c r="RWR54" s="30"/>
      <c r="RWS54" s="30"/>
      <c r="RWT54" s="6"/>
      <c r="RWU54" s="6"/>
      <c r="RWV54" s="6"/>
      <c r="RWW54" s="30"/>
      <c r="RWX54" s="30"/>
      <c r="RWY54" s="6"/>
      <c r="RWZ54" s="6"/>
      <c r="RXA54" s="6"/>
      <c r="RXB54" s="6"/>
      <c r="RXC54" s="30"/>
      <c r="RXD54" s="30"/>
      <c r="RXE54" s="30"/>
      <c r="RXF54" s="30"/>
      <c r="RXG54" s="30"/>
      <c r="RXH54" s="30"/>
      <c r="RXI54" s="30"/>
      <c r="RXJ54" s="30"/>
      <c r="RXK54" s="30"/>
      <c r="RXL54" s="30"/>
      <c r="RXM54" s="30"/>
      <c r="RXN54" s="30"/>
      <c r="RXO54" s="30"/>
      <c r="RXP54" s="30"/>
      <c r="RXQ54" s="30"/>
      <c r="RXR54" s="30"/>
      <c r="RXS54" s="30"/>
      <c r="RXT54" s="30"/>
      <c r="RXU54" s="30"/>
      <c r="RXV54" s="30"/>
      <c r="RXW54" s="30"/>
      <c r="RXX54" s="31"/>
      <c r="RXY54" s="31"/>
      <c r="RXZ54" s="30"/>
      <c r="RYA54" s="30"/>
      <c r="RYB54" s="30"/>
      <c r="RYC54" s="30"/>
      <c r="RYD54" s="6"/>
      <c r="RYE54" s="6"/>
      <c r="RYF54" s="6"/>
      <c r="RYG54" s="30"/>
      <c r="RYH54" s="30"/>
      <c r="RYI54" s="6"/>
      <c r="RYJ54" s="6"/>
      <c r="RYK54" s="6"/>
      <c r="RYL54" s="6"/>
      <c r="RYM54" s="30"/>
      <c r="RYN54" s="30"/>
      <c r="RYO54" s="30"/>
      <c r="RYP54" s="30"/>
      <c r="RYQ54" s="30"/>
      <c r="RYR54" s="30"/>
      <c r="RYS54" s="30"/>
      <c r="RYT54" s="30"/>
      <c r="RYU54" s="30"/>
      <c r="RYV54" s="30"/>
      <c r="RYW54" s="30"/>
      <c r="RYX54" s="30"/>
      <c r="RYY54" s="30"/>
      <c r="RYZ54" s="30"/>
      <c r="RZA54" s="30"/>
      <c r="RZB54" s="30"/>
      <c r="RZC54" s="30"/>
      <c r="RZD54" s="30"/>
      <c r="RZE54" s="30"/>
      <c r="RZF54" s="30"/>
      <c r="RZG54" s="30"/>
      <c r="RZH54" s="31"/>
      <c r="RZI54" s="31"/>
      <c r="RZJ54" s="30"/>
      <c r="RZK54" s="30"/>
      <c r="RZL54" s="30"/>
      <c r="RZM54" s="30"/>
      <c r="RZN54" s="6"/>
      <c r="RZO54" s="6"/>
      <c r="RZP54" s="6"/>
      <c r="RZQ54" s="30"/>
      <c r="RZR54" s="30"/>
      <c r="RZS54" s="6"/>
      <c r="RZT54" s="6"/>
      <c r="RZU54" s="6"/>
      <c r="RZV54" s="6"/>
      <c r="RZW54" s="30"/>
      <c r="RZX54" s="30"/>
      <c r="RZY54" s="30"/>
      <c r="RZZ54" s="30"/>
      <c r="SAA54" s="30"/>
      <c r="SAB54" s="30"/>
      <c r="SAC54" s="30"/>
      <c r="SAD54" s="30"/>
      <c r="SAE54" s="30"/>
      <c r="SAF54" s="30"/>
      <c r="SAG54" s="30"/>
      <c r="SAH54" s="30"/>
      <c r="SAI54" s="30"/>
      <c r="SAJ54" s="30"/>
      <c r="SAK54" s="30"/>
      <c r="SAL54" s="30"/>
      <c r="SAM54" s="30"/>
      <c r="SAN54" s="30"/>
      <c r="SAO54" s="30"/>
      <c r="SAP54" s="30"/>
      <c r="SAQ54" s="30"/>
      <c r="SAR54" s="31"/>
      <c r="SAS54" s="31"/>
      <c r="SAT54" s="30"/>
      <c r="SAU54" s="30"/>
      <c r="SAV54" s="30"/>
      <c r="SAW54" s="30"/>
      <c r="SAX54" s="6"/>
      <c r="SAY54" s="6"/>
      <c r="SAZ54" s="6"/>
      <c r="SBA54" s="30"/>
      <c r="SBB54" s="30"/>
      <c r="SBC54" s="6"/>
      <c r="SBD54" s="6"/>
      <c r="SBE54" s="6"/>
      <c r="SBF54" s="6"/>
      <c r="SBG54" s="30"/>
      <c r="SBH54" s="30"/>
      <c r="SBI54" s="30"/>
      <c r="SBJ54" s="30"/>
      <c r="SBK54" s="30"/>
      <c r="SBL54" s="30"/>
      <c r="SBM54" s="30"/>
      <c r="SBN54" s="30"/>
      <c r="SBO54" s="30"/>
      <c r="SBP54" s="30"/>
      <c r="SBQ54" s="30"/>
      <c r="SBR54" s="30"/>
      <c r="SBS54" s="30"/>
      <c r="SBT54" s="30"/>
      <c r="SBU54" s="30"/>
      <c r="SBV54" s="30"/>
      <c r="SBW54" s="30"/>
      <c r="SBX54" s="30"/>
      <c r="SBY54" s="30"/>
      <c r="SBZ54" s="30"/>
      <c r="SCA54" s="30"/>
      <c r="SCB54" s="31"/>
      <c r="SCC54" s="31"/>
      <c r="SCD54" s="30"/>
      <c r="SCE54" s="30"/>
      <c r="SCF54" s="30"/>
      <c r="SCG54" s="30"/>
      <c r="SCH54" s="6"/>
      <c r="SCI54" s="6"/>
      <c r="SCJ54" s="6"/>
      <c r="SCK54" s="30"/>
      <c r="SCL54" s="30"/>
      <c r="SCM54" s="6"/>
      <c r="SCN54" s="6"/>
      <c r="SCO54" s="6"/>
      <c r="SCP54" s="6"/>
      <c r="SCQ54" s="30"/>
      <c r="SCR54" s="30"/>
      <c r="SCS54" s="30"/>
      <c r="SCT54" s="30"/>
      <c r="SCU54" s="30"/>
      <c r="SCV54" s="30"/>
      <c r="SCW54" s="30"/>
      <c r="SCX54" s="30"/>
      <c r="SCY54" s="30"/>
      <c r="SCZ54" s="30"/>
      <c r="SDA54" s="30"/>
      <c r="SDB54" s="30"/>
      <c r="SDC54" s="30"/>
      <c r="SDD54" s="30"/>
      <c r="SDE54" s="30"/>
      <c r="SDF54" s="30"/>
      <c r="SDG54" s="30"/>
      <c r="SDH54" s="30"/>
      <c r="SDI54" s="30"/>
      <c r="SDJ54" s="30"/>
      <c r="SDK54" s="30"/>
      <c r="SDL54" s="31"/>
      <c r="SDM54" s="31"/>
      <c r="SDN54" s="30"/>
      <c r="SDO54" s="30"/>
      <c r="SDP54" s="30"/>
      <c r="SDQ54" s="30"/>
      <c r="SDR54" s="6"/>
      <c r="SDS54" s="6"/>
      <c r="SDT54" s="6"/>
      <c r="SDU54" s="30"/>
      <c r="SDV54" s="30"/>
      <c r="SDW54" s="6"/>
      <c r="SDX54" s="6"/>
      <c r="SDY54" s="6"/>
      <c r="SDZ54" s="6"/>
      <c r="SEA54" s="30"/>
      <c r="SEB54" s="30"/>
      <c r="SEC54" s="30"/>
      <c r="SED54" s="30"/>
      <c r="SEE54" s="30"/>
      <c r="SEF54" s="30"/>
      <c r="SEG54" s="30"/>
      <c r="SEH54" s="30"/>
      <c r="SEI54" s="30"/>
      <c r="SEJ54" s="30"/>
      <c r="SEK54" s="30"/>
      <c r="SEL54" s="30"/>
      <c r="SEM54" s="30"/>
      <c r="SEN54" s="30"/>
      <c r="SEO54" s="30"/>
      <c r="SEP54" s="30"/>
      <c r="SEQ54" s="30"/>
      <c r="SER54" s="30"/>
      <c r="SES54" s="30"/>
      <c r="SET54" s="30"/>
      <c r="SEU54" s="30"/>
      <c r="SEV54" s="31"/>
      <c r="SEW54" s="31"/>
      <c r="SEX54" s="30"/>
      <c r="SEY54" s="30"/>
      <c r="SEZ54" s="30"/>
      <c r="SFA54" s="30"/>
      <c r="SFB54" s="6"/>
      <c r="SFC54" s="6"/>
      <c r="SFD54" s="6"/>
      <c r="SFE54" s="30"/>
      <c r="SFF54" s="30"/>
      <c r="SFG54" s="6"/>
      <c r="SFH54" s="6"/>
      <c r="SFI54" s="6"/>
      <c r="SFJ54" s="6"/>
      <c r="SFK54" s="30"/>
      <c r="SFL54" s="30"/>
      <c r="SFM54" s="30"/>
      <c r="SFN54" s="30"/>
      <c r="SFO54" s="30"/>
      <c r="SFP54" s="30"/>
      <c r="SFQ54" s="30"/>
      <c r="SFR54" s="30"/>
      <c r="SFS54" s="30"/>
      <c r="SFT54" s="30"/>
      <c r="SFU54" s="30"/>
      <c r="SFV54" s="30"/>
      <c r="SFW54" s="30"/>
      <c r="SFX54" s="30"/>
      <c r="SFY54" s="30"/>
      <c r="SFZ54" s="30"/>
      <c r="SGA54" s="30"/>
      <c r="SGB54" s="30"/>
      <c r="SGC54" s="30"/>
      <c r="SGD54" s="30"/>
      <c r="SGE54" s="30"/>
      <c r="SGF54" s="31"/>
      <c r="SGG54" s="31"/>
      <c r="SGH54" s="30"/>
      <c r="SGI54" s="30"/>
      <c r="SGJ54" s="30"/>
      <c r="SGK54" s="30"/>
      <c r="SGL54" s="6"/>
      <c r="SGM54" s="6"/>
      <c r="SGN54" s="6"/>
      <c r="SGO54" s="30"/>
      <c r="SGP54" s="30"/>
      <c r="SGQ54" s="6"/>
      <c r="SGR54" s="6"/>
      <c r="SGS54" s="6"/>
      <c r="SGT54" s="6"/>
      <c r="SGU54" s="30"/>
      <c r="SGV54" s="30"/>
      <c r="SGW54" s="30"/>
      <c r="SGX54" s="30"/>
      <c r="SGY54" s="30"/>
      <c r="SGZ54" s="30"/>
      <c r="SHA54" s="30"/>
      <c r="SHB54" s="30"/>
      <c r="SHC54" s="30"/>
      <c r="SHD54" s="30"/>
      <c r="SHE54" s="30"/>
      <c r="SHF54" s="30"/>
      <c r="SHG54" s="30"/>
      <c r="SHH54" s="30"/>
      <c r="SHI54" s="30"/>
      <c r="SHJ54" s="30"/>
      <c r="SHK54" s="30"/>
      <c r="SHL54" s="30"/>
      <c r="SHM54" s="30"/>
      <c r="SHN54" s="30"/>
      <c r="SHO54" s="30"/>
      <c r="SHP54" s="31"/>
      <c r="SHQ54" s="31"/>
      <c r="SHR54" s="30"/>
      <c r="SHS54" s="30"/>
      <c r="SHT54" s="30"/>
      <c r="SHU54" s="30"/>
      <c r="SHV54" s="6"/>
      <c r="SHW54" s="6"/>
      <c r="SHX54" s="6"/>
      <c r="SHY54" s="30"/>
      <c r="SHZ54" s="30"/>
      <c r="SIA54" s="6"/>
      <c r="SIB54" s="6"/>
      <c r="SIC54" s="6"/>
      <c r="SID54" s="6"/>
      <c r="SIE54" s="30"/>
      <c r="SIF54" s="30"/>
      <c r="SIG54" s="30"/>
      <c r="SIH54" s="30"/>
      <c r="SII54" s="30"/>
      <c r="SIJ54" s="30"/>
      <c r="SIK54" s="30"/>
      <c r="SIL54" s="30"/>
      <c r="SIM54" s="30"/>
      <c r="SIN54" s="30"/>
      <c r="SIO54" s="30"/>
      <c r="SIP54" s="30"/>
      <c r="SIQ54" s="30"/>
      <c r="SIR54" s="30"/>
      <c r="SIS54" s="30"/>
      <c r="SIT54" s="30"/>
      <c r="SIU54" s="30"/>
      <c r="SIV54" s="30"/>
      <c r="SIW54" s="30"/>
      <c r="SIX54" s="30"/>
      <c r="SIY54" s="30"/>
      <c r="SIZ54" s="31"/>
      <c r="SJA54" s="31"/>
      <c r="SJB54" s="30"/>
      <c r="SJC54" s="30"/>
      <c r="SJD54" s="30"/>
      <c r="SJE54" s="30"/>
      <c r="SJF54" s="6"/>
      <c r="SJG54" s="6"/>
      <c r="SJH54" s="6"/>
      <c r="SJI54" s="30"/>
      <c r="SJJ54" s="30"/>
      <c r="SJK54" s="6"/>
      <c r="SJL54" s="6"/>
      <c r="SJM54" s="6"/>
      <c r="SJN54" s="6"/>
      <c r="SJO54" s="30"/>
      <c r="SJP54" s="30"/>
      <c r="SJQ54" s="30"/>
      <c r="SJR54" s="30"/>
      <c r="SJS54" s="30"/>
      <c r="SJT54" s="30"/>
      <c r="SJU54" s="30"/>
      <c r="SJV54" s="30"/>
      <c r="SJW54" s="30"/>
      <c r="SJX54" s="30"/>
      <c r="SJY54" s="30"/>
      <c r="SJZ54" s="30"/>
      <c r="SKA54" s="30"/>
      <c r="SKB54" s="30"/>
      <c r="SKC54" s="30"/>
      <c r="SKD54" s="30"/>
      <c r="SKE54" s="30"/>
      <c r="SKF54" s="30"/>
      <c r="SKG54" s="30"/>
      <c r="SKH54" s="30"/>
      <c r="SKI54" s="30"/>
      <c r="SKJ54" s="31"/>
      <c r="SKK54" s="31"/>
      <c r="SKL54" s="30"/>
      <c r="SKM54" s="30"/>
      <c r="SKN54" s="30"/>
      <c r="SKO54" s="30"/>
      <c r="SKP54" s="6"/>
      <c r="SKQ54" s="6"/>
      <c r="SKR54" s="6"/>
      <c r="SKS54" s="30"/>
      <c r="SKT54" s="30"/>
      <c r="SKU54" s="6"/>
      <c r="SKV54" s="6"/>
      <c r="SKW54" s="6"/>
      <c r="SKX54" s="6"/>
      <c r="SKY54" s="30"/>
      <c r="SKZ54" s="30"/>
      <c r="SLA54" s="30"/>
      <c r="SLB54" s="30"/>
      <c r="SLC54" s="30"/>
      <c r="SLD54" s="30"/>
      <c r="SLE54" s="30"/>
      <c r="SLF54" s="30"/>
      <c r="SLG54" s="30"/>
      <c r="SLH54" s="30"/>
      <c r="SLI54" s="30"/>
      <c r="SLJ54" s="30"/>
      <c r="SLK54" s="30"/>
      <c r="SLL54" s="30"/>
      <c r="SLM54" s="30"/>
      <c r="SLN54" s="30"/>
      <c r="SLO54" s="30"/>
      <c r="SLP54" s="30"/>
      <c r="SLQ54" s="30"/>
      <c r="SLR54" s="30"/>
      <c r="SLS54" s="30"/>
      <c r="SLT54" s="31"/>
      <c r="SLU54" s="31"/>
      <c r="SLV54" s="30"/>
      <c r="SLW54" s="30"/>
      <c r="SLX54" s="30"/>
      <c r="SLY54" s="30"/>
      <c r="SLZ54" s="6"/>
      <c r="SMA54" s="6"/>
      <c r="SMB54" s="6"/>
      <c r="SMC54" s="30"/>
      <c r="SMD54" s="30"/>
      <c r="SME54" s="6"/>
      <c r="SMF54" s="6"/>
      <c r="SMG54" s="6"/>
      <c r="SMH54" s="6"/>
      <c r="SMI54" s="30"/>
      <c r="SMJ54" s="30"/>
      <c r="SMK54" s="30"/>
      <c r="SML54" s="30"/>
      <c r="SMM54" s="30"/>
      <c r="SMN54" s="30"/>
      <c r="SMO54" s="30"/>
      <c r="SMP54" s="30"/>
      <c r="SMQ54" s="30"/>
      <c r="SMR54" s="30"/>
      <c r="SMS54" s="30"/>
      <c r="SMT54" s="30"/>
      <c r="SMU54" s="30"/>
      <c r="SMV54" s="30"/>
      <c r="SMW54" s="30"/>
      <c r="SMX54" s="30"/>
      <c r="SMY54" s="30"/>
      <c r="SMZ54" s="30"/>
      <c r="SNA54" s="30"/>
      <c r="SNB54" s="30"/>
      <c r="SNC54" s="30"/>
      <c r="SND54" s="31"/>
      <c r="SNE54" s="31"/>
      <c r="SNF54" s="30"/>
      <c r="SNG54" s="30"/>
      <c r="SNH54" s="30"/>
      <c r="SNI54" s="30"/>
      <c r="SNJ54" s="6"/>
      <c r="SNK54" s="6"/>
      <c r="SNL54" s="6"/>
      <c r="SNM54" s="30"/>
      <c r="SNN54" s="30"/>
      <c r="SNO54" s="6"/>
      <c r="SNP54" s="6"/>
      <c r="SNQ54" s="6"/>
      <c r="SNR54" s="6"/>
      <c r="SNS54" s="30"/>
      <c r="SNT54" s="30"/>
      <c r="SNU54" s="30"/>
      <c r="SNV54" s="30"/>
      <c r="SNW54" s="30"/>
      <c r="SNX54" s="30"/>
      <c r="SNY54" s="30"/>
      <c r="SNZ54" s="30"/>
      <c r="SOA54" s="30"/>
      <c r="SOB54" s="30"/>
      <c r="SOC54" s="30"/>
      <c r="SOD54" s="30"/>
      <c r="SOE54" s="30"/>
      <c r="SOF54" s="30"/>
      <c r="SOG54" s="30"/>
      <c r="SOH54" s="30"/>
      <c r="SOI54" s="30"/>
      <c r="SOJ54" s="30"/>
      <c r="SOK54" s="30"/>
      <c r="SOL54" s="30"/>
      <c r="SOM54" s="30"/>
      <c r="SON54" s="31"/>
      <c r="SOO54" s="31"/>
      <c r="SOP54" s="30"/>
      <c r="SOQ54" s="30"/>
      <c r="SOR54" s="30"/>
      <c r="SOS54" s="30"/>
      <c r="SOT54" s="6"/>
      <c r="SOU54" s="6"/>
      <c r="SOV54" s="6"/>
      <c r="SOW54" s="30"/>
      <c r="SOX54" s="30"/>
      <c r="SOY54" s="6"/>
      <c r="SOZ54" s="6"/>
      <c r="SPA54" s="6"/>
      <c r="SPB54" s="6"/>
      <c r="SPC54" s="30"/>
      <c r="SPD54" s="30"/>
      <c r="SPE54" s="30"/>
      <c r="SPF54" s="30"/>
      <c r="SPG54" s="30"/>
      <c r="SPH54" s="30"/>
      <c r="SPI54" s="30"/>
      <c r="SPJ54" s="30"/>
      <c r="SPK54" s="30"/>
      <c r="SPL54" s="30"/>
      <c r="SPM54" s="30"/>
      <c r="SPN54" s="30"/>
      <c r="SPO54" s="30"/>
      <c r="SPP54" s="30"/>
      <c r="SPQ54" s="30"/>
      <c r="SPR54" s="30"/>
      <c r="SPS54" s="30"/>
      <c r="SPT54" s="30"/>
      <c r="SPU54" s="30"/>
      <c r="SPV54" s="30"/>
      <c r="SPW54" s="30"/>
      <c r="SPX54" s="31"/>
      <c r="SPY54" s="31"/>
      <c r="SPZ54" s="30"/>
      <c r="SQA54" s="30"/>
      <c r="SQB54" s="30"/>
      <c r="SQC54" s="30"/>
      <c r="SQD54" s="6"/>
      <c r="SQE54" s="6"/>
      <c r="SQF54" s="6"/>
      <c r="SQG54" s="30"/>
      <c r="SQH54" s="30"/>
      <c r="SQI54" s="6"/>
      <c r="SQJ54" s="6"/>
      <c r="SQK54" s="6"/>
      <c r="SQL54" s="6"/>
      <c r="SQM54" s="30"/>
      <c r="SQN54" s="30"/>
      <c r="SQO54" s="30"/>
      <c r="SQP54" s="30"/>
      <c r="SQQ54" s="30"/>
      <c r="SQR54" s="30"/>
      <c r="SQS54" s="30"/>
      <c r="SQT54" s="30"/>
      <c r="SQU54" s="30"/>
      <c r="SQV54" s="30"/>
      <c r="SQW54" s="30"/>
      <c r="SQX54" s="30"/>
      <c r="SQY54" s="30"/>
      <c r="SQZ54" s="30"/>
      <c r="SRA54" s="30"/>
      <c r="SRB54" s="30"/>
      <c r="SRC54" s="30"/>
      <c r="SRD54" s="30"/>
      <c r="SRE54" s="30"/>
      <c r="SRF54" s="30"/>
      <c r="SRG54" s="30"/>
      <c r="SRH54" s="31"/>
      <c r="SRI54" s="31"/>
      <c r="SRJ54" s="30"/>
      <c r="SRK54" s="30"/>
      <c r="SRL54" s="30"/>
      <c r="SRM54" s="30"/>
      <c r="SRN54" s="6"/>
      <c r="SRO54" s="6"/>
      <c r="SRP54" s="6"/>
      <c r="SRQ54" s="30"/>
      <c r="SRR54" s="30"/>
      <c r="SRS54" s="6"/>
      <c r="SRT54" s="6"/>
      <c r="SRU54" s="6"/>
      <c r="SRV54" s="6"/>
      <c r="SRW54" s="30"/>
      <c r="SRX54" s="30"/>
      <c r="SRY54" s="30"/>
      <c r="SRZ54" s="30"/>
      <c r="SSA54" s="30"/>
      <c r="SSB54" s="30"/>
      <c r="SSC54" s="30"/>
      <c r="SSD54" s="30"/>
      <c r="SSE54" s="30"/>
      <c r="SSF54" s="30"/>
      <c r="SSG54" s="30"/>
      <c r="SSH54" s="30"/>
      <c r="SSI54" s="30"/>
      <c r="SSJ54" s="30"/>
      <c r="SSK54" s="30"/>
      <c r="SSL54" s="30"/>
      <c r="SSM54" s="30"/>
      <c r="SSN54" s="30"/>
      <c r="SSO54" s="30"/>
      <c r="SSP54" s="30"/>
      <c r="SSQ54" s="30"/>
      <c r="SSR54" s="31"/>
      <c r="SSS54" s="31"/>
      <c r="SST54" s="30"/>
      <c r="SSU54" s="30"/>
      <c r="SSV54" s="30"/>
      <c r="SSW54" s="30"/>
      <c r="SSX54" s="6"/>
      <c r="SSY54" s="6"/>
      <c r="SSZ54" s="6"/>
      <c r="STA54" s="30"/>
      <c r="STB54" s="30"/>
      <c r="STC54" s="6"/>
      <c r="STD54" s="6"/>
      <c r="STE54" s="6"/>
      <c r="STF54" s="6"/>
      <c r="STG54" s="30"/>
      <c r="STH54" s="30"/>
      <c r="STI54" s="30"/>
      <c r="STJ54" s="30"/>
      <c r="STK54" s="30"/>
      <c r="STL54" s="30"/>
      <c r="STM54" s="30"/>
      <c r="STN54" s="30"/>
      <c r="STO54" s="30"/>
      <c r="STP54" s="30"/>
      <c r="STQ54" s="30"/>
      <c r="STR54" s="30"/>
      <c r="STS54" s="30"/>
      <c r="STT54" s="30"/>
      <c r="STU54" s="30"/>
      <c r="STV54" s="30"/>
      <c r="STW54" s="30"/>
      <c r="STX54" s="30"/>
      <c r="STY54" s="30"/>
      <c r="STZ54" s="30"/>
      <c r="SUA54" s="30"/>
      <c r="SUB54" s="31"/>
      <c r="SUC54" s="31"/>
      <c r="SUD54" s="30"/>
      <c r="SUE54" s="30"/>
      <c r="SUF54" s="30"/>
      <c r="SUG54" s="30"/>
      <c r="SUH54" s="6"/>
      <c r="SUI54" s="6"/>
      <c r="SUJ54" s="6"/>
      <c r="SUK54" s="30"/>
      <c r="SUL54" s="30"/>
      <c r="SUM54" s="6"/>
      <c r="SUN54" s="6"/>
      <c r="SUO54" s="6"/>
      <c r="SUP54" s="6"/>
      <c r="SUQ54" s="30"/>
      <c r="SUR54" s="30"/>
      <c r="SUS54" s="30"/>
      <c r="SUT54" s="30"/>
      <c r="SUU54" s="30"/>
      <c r="SUV54" s="30"/>
      <c r="SUW54" s="30"/>
      <c r="SUX54" s="30"/>
      <c r="SUY54" s="30"/>
      <c r="SUZ54" s="30"/>
      <c r="SVA54" s="30"/>
      <c r="SVB54" s="30"/>
      <c r="SVC54" s="30"/>
      <c r="SVD54" s="30"/>
      <c r="SVE54" s="30"/>
      <c r="SVF54" s="30"/>
      <c r="SVG54" s="30"/>
      <c r="SVH54" s="30"/>
      <c r="SVI54" s="30"/>
      <c r="SVJ54" s="30"/>
      <c r="SVK54" s="30"/>
      <c r="SVL54" s="31"/>
      <c r="SVM54" s="31"/>
      <c r="SVN54" s="30"/>
      <c r="SVO54" s="30"/>
      <c r="SVP54" s="30"/>
      <c r="SVQ54" s="30"/>
      <c r="SVR54" s="6"/>
      <c r="SVS54" s="6"/>
      <c r="SVT54" s="6"/>
      <c r="SVU54" s="30"/>
      <c r="SVV54" s="30"/>
      <c r="SVW54" s="6"/>
      <c r="SVX54" s="6"/>
      <c r="SVY54" s="6"/>
      <c r="SVZ54" s="6"/>
      <c r="SWA54" s="30"/>
      <c r="SWB54" s="30"/>
      <c r="SWC54" s="30"/>
      <c r="SWD54" s="30"/>
      <c r="SWE54" s="30"/>
      <c r="SWF54" s="30"/>
      <c r="SWG54" s="30"/>
      <c r="SWH54" s="30"/>
      <c r="SWI54" s="30"/>
      <c r="SWJ54" s="30"/>
      <c r="SWK54" s="30"/>
      <c r="SWL54" s="30"/>
      <c r="SWM54" s="30"/>
      <c r="SWN54" s="30"/>
      <c r="SWO54" s="30"/>
      <c r="SWP54" s="30"/>
      <c r="SWQ54" s="30"/>
      <c r="SWR54" s="30"/>
      <c r="SWS54" s="30"/>
      <c r="SWT54" s="30"/>
      <c r="SWU54" s="30"/>
      <c r="SWV54" s="31"/>
      <c r="SWW54" s="31"/>
      <c r="SWX54" s="30"/>
      <c r="SWY54" s="30"/>
      <c r="SWZ54" s="30"/>
      <c r="SXA54" s="30"/>
      <c r="SXB54" s="6"/>
      <c r="SXC54" s="6"/>
      <c r="SXD54" s="6"/>
      <c r="SXE54" s="30"/>
      <c r="SXF54" s="30"/>
      <c r="SXG54" s="6"/>
      <c r="SXH54" s="6"/>
      <c r="SXI54" s="6"/>
      <c r="SXJ54" s="6"/>
      <c r="SXK54" s="30"/>
      <c r="SXL54" s="30"/>
      <c r="SXM54" s="30"/>
      <c r="SXN54" s="30"/>
      <c r="SXO54" s="30"/>
      <c r="SXP54" s="30"/>
      <c r="SXQ54" s="30"/>
      <c r="SXR54" s="30"/>
      <c r="SXS54" s="30"/>
      <c r="SXT54" s="30"/>
      <c r="SXU54" s="30"/>
      <c r="SXV54" s="30"/>
      <c r="SXW54" s="30"/>
      <c r="SXX54" s="30"/>
      <c r="SXY54" s="30"/>
      <c r="SXZ54" s="30"/>
      <c r="SYA54" s="30"/>
      <c r="SYB54" s="30"/>
      <c r="SYC54" s="30"/>
      <c r="SYD54" s="30"/>
      <c r="SYE54" s="30"/>
      <c r="SYF54" s="31"/>
      <c r="SYG54" s="31"/>
      <c r="SYH54" s="30"/>
      <c r="SYI54" s="30"/>
      <c r="SYJ54" s="30"/>
      <c r="SYK54" s="30"/>
      <c r="SYL54" s="6"/>
      <c r="SYM54" s="6"/>
      <c r="SYN54" s="6"/>
      <c r="SYO54" s="30"/>
      <c r="SYP54" s="30"/>
      <c r="SYQ54" s="6"/>
      <c r="SYR54" s="6"/>
      <c r="SYS54" s="6"/>
      <c r="SYT54" s="6"/>
      <c r="SYU54" s="30"/>
      <c r="SYV54" s="30"/>
      <c r="SYW54" s="30"/>
      <c r="SYX54" s="30"/>
      <c r="SYY54" s="30"/>
      <c r="SYZ54" s="30"/>
      <c r="SZA54" s="30"/>
      <c r="SZB54" s="30"/>
      <c r="SZC54" s="30"/>
      <c r="SZD54" s="30"/>
      <c r="SZE54" s="30"/>
      <c r="SZF54" s="30"/>
      <c r="SZG54" s="30"/>
      <c r="SZH54" s="30"/>
      <c r="SZI54" s="30"/>
      <c r="SZJ54" s="30"/>
      <c r="SZK54" s="30"/>
      <c r="SZL54" s="30"/>
      <c r="SZM54" s="30"/>
      <c r="SZN54" s="30"/>
      <c r="SZO54" s="30"/>
      <c r="SZP54" s="31"/>
      <c r="SZQ54" s="31"/>
      <c r="SZR54" s="30"/>
      <c r="SZS54" s="30"/>
      <c r="SZT54" s="30"/>
      <c r="SZU54" s="30"/>
      <c r="SZV54" s="6"/>
      <c r="SZW54" s="6"/>
      <c r="SZX54" s="6"/>
      <c r="SZY54" s="30"/>
      <c r="SZZ54" s="30"/>
      <c r="TAA54" s="6"/>
      <c r="TAB54" s="6"/>
      <c r="TAC54" s="6"/>
      <c r="TAD54" s="6"/>
      <c r="TAE54" s="30"/>
      <c r="TAF54" s="30"/>
      <c r="TAG54" s="30"/>
      <c r="TAH54" s="30"/>
      <c r="TAI54" s="30"/>
      <c r="TAJ54" s="30"/>
      <c r="TAK54" s="30"/>
      <c r="TAL54" s="30"/>
      <c r="TAM54" s="30"/>
      <c r="TAN54" s="30"/>
      <c r="TAO54" s="30"/>
      <c r="TAP54" s="30"/>
      <c r="TAQ54" s="30"/>
      <c r="TAR54" s="30"/>
      <c r="TAS54" s="30"/>
      <c r="TAT54" s="30"/>
      <c r="TAU54" s="30"/>
      <c r="TAV54" s="30"/>
      <c r="TAW54" s="30"/>
      <c r="TAX54" s="30"/>
      <c r="TAY54" s="30"/>
      <c r="TAZ54" s="31"/>
      <c r="TBA54" s="31"/>
      <c r="TBB54" s="30"/>
      <c r="TBC54" s="30"/>
      <c r="TBD54" s="30"/>
      <c r="TBE54" s="30"/>
      <c r="TBF54" s="6"/>
      <c r="TBG54" s="6"/>
      <c r="TBH54" s="6"/>
      <c r="TBI54" s="30"/>
      <c r="TBJ54" s="30"/>
      <c r="TBK54" s="6"/>
      <c r="TBL54" s="6"/>
      <c r="TBM54" s="6"/>
      <c r="TBN54" s="6"/>
      <c r="TBO54" s="30"/>
      <c r="TBP54" s="30"/>
      <c r="TBQ54" s="30"/>
      <c r="TBR54" s="30"/>
      <c r="TBS54" s="30"/>
      <c r="TBT54" s="30"/>
      <c r="TBU54" s="30"/>
      <c r="TBV54" s="30"/>
      <c r="TBW54" s="30"/>
      <c r="TBX54" s="30"/>
      <c r="TBY54" s="30"/>
      <c r="TBZ54" s="30"/>
      <c r="TCA54" s="30"/>
      <c r="TCB54" s="30"/>
      <c r="TCC54" s="30"/>
      <c r="TCD54" s="30"/>
      <c r="TCE54" s="30"/>
      <c r="TCF54" s="30"/>
      <c r="TCG54" s="30"/>
      <c r="TCH54" s="30"/>
      <c r="TCI54" s="30"/>
      <c r="TCJ54" s="31"/>
      <c r="TCK54" s="31"/>
      <c r="TCL54" s="30"/>
      <c r="TCM54" s="30"/>
      <c r="TCN54" s="30"/>
      <c r="TCO54" s="30"/>
      <c r="TCP54" s="6"/>
      <c r="TCQ54" s="6"/>
      <c r="TCR54" s="6"/>
      <c r="TCS54" s="30"/>
      <c r="TCT54" s="30"/>
      <c r="TCU54" s="6"/>
      <c r="TCV54" s="6"/>
      <c r="TCW54" s="6"/>
      <c r="TCX54" s="6"/>
      <c r="TCY54" s="30"/>
      <c r="TCZ54" s="30"/>
      <c r="TDA54" s="30"/>
      <c r="TDB54" s="30"/>
      <c r="TDC54" s="30"/>
      <c r="TDD54" s="30"/>
      <c r="TDE54" s="30"/>
      <c r="TDF54" s="30"/>
      <c r="TDG54" s="30"/>
      <c r="TDH54" s="30"/>
      <c r="TDI54" s="30"/>
      <c r="TDJ54" s="30"/>
      <c r="TDK54" s="30"/>
      <c r="TDL54" s="30"/>
      <c r="TDM54" s="30"/>
      <c r="TDN54" s="30"/>
      <c r="TDO54" s="30"/>
      <c r="TDP54" s="30"/>
      <c r="TDQ54" s="30"/>
      <c r="TDR54" s="30"/>
      <c r="TDS54" s="30"/>
      <c r="TDT54" s="31"/>
      <c r="TDU54" s="31"/>
      <c r="TDV54" s="30"/>
      <c r="TDW54" s="30"/>
      <c r="TDX54" s="30"/>
      <c r="TDY54" s="30"/>
      <c r="TDZ54" s="6"/>
      <c r="TEA54" s="6"/>
      <c r="TEB54" s="6"/>
      <c r="TEC54" s="30"/>
      <c r="TED54" s="30"/>
      <c r="TEE54" s="6"/>
      <c r="TEF54" s="6"/>
      <c r="TEG54" s="6"/>
      <c r="TEH54" s="6"/>
      <c r="TEI54" s="30"/>
      <c r="TEJ54" s="30"/>
      <c r="TEK54" s="30"/>
      <c r="TEL54" s="30"/>
      <c r="TEM54" s="30"/>
      <c r="TEN54" s="30"/>
      <c r="TEO54" s="30"/>
      <c r="TEP54" s="30"/>
      <c r="TEQ54" s="30"/>
      <c r="TER54" s="30"/>
      <c r="TES54" s="30"/>
      <c r="TET54" s="30"/>
      <c r="TEU54" s="30"/>
      <c r="TEV54" s="30"/>
      <c r="TEW54" s="30"/>
      <c r="TEX54" s="30"/>
      <c r="TEY54" s="30"/>
      <c r="TEZ54" s="30"/>
      <c r="TFA54" s="30"/>
      <c r="TFB54" s="30"/>
      <c r="TFC54" s="30"/>
      <c r="TFD54" s="31"/>
      <c r="TFE54" s="31"/>
      <c r="TFF54" s="30"/>
      <c r="TFG54" s="30"/>
      <c r="TFH54" s="30"/>
      <c r="TFI54" s="30"/>
      <c r="TFJ54" s="6"/>
      <c r="TFK54" s="6"/>
      <c r="TFL54" s="6"/>
      <c r="TFM54" s="30"/>
      <c r="TFN54" s="30"/>
      <c r="TFO54" s="6"/>
      <c r="TFP54" s="6"/>
      <c r="TFQ54" s="6"/>
      <c r="TFR54" s="6"/>
      <c r="TFS54" s="30"/>
      <c r="TFT54" s="30"/>
      <c r="TFU54" s="30"/>
      <c r="TFV54" s="30"/>
      <c r="TFW54" s="30"/>
      <c r="TFX54" s="30"/>
      <c r="TFY54" s="30"/>
      <c r="TFZ54" s="30"/>
      <c r="TGA54" s="30"/>
      <c r="TGB54" s="30"/>
      <c r="TGC54" s="30"/>
      <c r="TGD54" s="30"/>
      <c r="TGE54" s="30"/>
      <c r="TGF54" s="30"/>
      <c r="TGG54" s="30"/>
      <c r="TGH54" s="30"/>
      <c r="TGI54" s="30"/>
      <c r="TGJ54" s="30"/>
      <c r="TGK54" s="30"/>
      <c r="TGL54" s="30"/>
      <c r="TGM54" s="30"/>
      <c r="TGN54" s="31"/>
      <c r="TGO54" s="31"/>
      <c r="TGP54" s="30"/>
      <c r="TGQ54" s="30"/>
      <c r="TGR54" s="30"/>
      <c r="TGS54" s="30"/>
      <c r="TGT54" s="6"/>
      <c r="TGU54" s="6"/>
      <c r="TGV54" s="6"/>
      <c r="TGW54" s="30"/>
      <c r="TGX54" s="30"/>
      <c r="TGY54" s="6"/>
      <c r="TGZ54" s="6"/>
      <c r="THA54" s="6"/>
      <c r="THB54" s="6"/>
      <c r="THC54" s="30"/>
      <c r="THD54" s="30"/>
      <c r="THE54" s="30"/>
      <c r="THF54" s="30"/>
      <c r="THG54" s="30"/>
      <c r="THH54" s="30"/>
      <c r="THI54" s="30"/>
      <c r="THJ54" s="30"/>
      <c r="THK54" s="30"/>
      <c r="THL54" s="30"/>
      <c r="THM54" s="30"/>
      <c r="THN54" s="30"/>
      <c r="THO54" s="30"/>
      <c r="THP54" s="30"/>
      <c r="THQ54" s="30"/>
      <c r="THR54" s="30"/>
      <c r="THS54" s="30"/>
      <c r="THT54" s="30"/>
      <c r="THU54" s="30"/>
      <c r="THV54" s="30"/>
      <c r="THW54" s="30"/>
      <c r="THX54" s="31"/>
      <c r="THY54" s="31"/>
      <c r="THZ54" s="30"/>
      <c r="TIA54" s="30"/>
      <c r="TIB54" s="30"/>
      <c r="TIC54" s="30"/>
      <c r="TID54" s="6"/>
      <c r="TIE54" s="6"/>
      <c r="TIF54" s="6"/>
      <c r="TIG54" s="30"/>
      <c r="TIH54" s="30"/>
      <c r="TII54" s="6"/>
      <c r="TIJ54" s="6"/>
      <c r="TIK54" s="6"/>
      <c r="TIL54" s="6"/>
      <c r="TIM54" s="30"/>
      <c r="TIN54" s="30"/>
      <c r="TIO54" s="30"/>
      <c r="TIP54" s="30"/>
      <c r="TIQ54" s="30"/>
      <c r="TIR54" s="30"/>
      <c r="TIS54" s="30"/>
      <c r="TIT54" s="30"/>
      <c r="TIU54" s="30"/>
      <c r="TIV54" s="30"/>
      <c r="TIW54" s="30"/>
      <c r="TIX54" s="30"/>
      <c r="TIY54" s="30"/>
      <c r="TIZ54" s="30"/>
      <c r="TJA54" s="30"/>
      <c r="TJB54" s="30"/>
      <c r="TJC54" s="30"/>
      <c r="TJD54" s="30"/>
      <c r="TJE54" s="30"/>
      <c r="TJF54" s="30"/>
      <c r="TJG54" s="30"/>
      <c r="TJH54" s="31"/>
      <c r="TJI54" s="31"/>
      <c r="TJJ54" s="30"/>
      <c r="TJK54" s="30"/>
      <c r="TJL54" s="30"/>
      <c r="TJM54" s="30"/>
      <c r="TJN54" s="6"/>
      <c r="TJO54" s="6"/>
      <c r="TJP54" s="6"/>
      <c r="TJQ54" s="30"/>
      <c r="TJR54" s="30"/>
      <c r="TJS54" s="6"/>
      <c r="TJT54" s="6"/>
      <c r="TJU54" s="6"/>
      <c r="TJV54" s="6"/>
      <c r="TJW54" s="30"/>
      <c r="TJX54" s="30"/>
      <c r="TJY54" s="30"/>
      <c r="TJZ54" s="30"/>
      <c r="TKA54" s="30"/>
      <c r="TKB54" s="30"/>
      <c r="TKC54" s="30"/>
      <c r="TKD54" s="30"/>
      <c r="TKE54" s="30"/>
      <c r="TKF54" s="30"/>
      <c r="TKG54" s="30"/>
      <c r="TKH54" s="30"/>
      <c r="TKI54" s="30"/>
      <c r="TKJ54" s="30"/>
      <c r="TKK54" s="30"/>
      <c r="TKL54" s="30"/>
      <c r="TKM54" s="30"/>
      <c r="TKN54" s="30"/>
      <c r="TKO54" s="30"/>
      <c r="TKP54" s="30"/>
      <c r="TKQ54" s="30"/>
      <c r="TKR54" s="31"/>
      <c r="TKS54" s="31"/>
      <c r="TKT54" s="30"/>
      <c r="TKU54" s="30"/>
      <c r="TKV54" s="30"/>
      <c r="TKW54" s="30"/>
      <c r="TKX54" s="6"/>
      <c r="TKY54" s="6"/>
      <c r="TKZ54" s="6"/>
      <c r="TLA54" s="30"/>
      <c r="TLB54" s="30"/>
      <c r="TLC54" s="6"/>
      <c r="TLD54" s="6"/>
      <c r="TLE54" s="6"/>
      <c r="TLF54" s="6"/>
      <c r="TLG54" s="30"/>
      <c r="TLH54" s="30"/>
      <c r="TLI54" s="30"/>
      <c r="TLJ54" s="30"/>
      <c r="TLK54" s="30"/>
      <c r="TLL54" s="30"/>
      <c r="TLM54" s="30"/>
      <c r="TLN54" s="30"/>
      <c r="TLO54" s="30"/>
      <c r="TLP54" s="30"/>
      <c r="TLQ54" s="30"/>
      <c r="TLR54" s="30"/>
      <c r="TLS54" s="30"/>
      <c r="TLT54" s="30"/>
      <c r="TLU54" s="30"/>
      <c r="TLV54" s="30"/>
      <c r="TLW54" s="30"/>
      <c r="TLX54" s="30"/>
      <c r="TLY54" s="30"/>
      <c r="TLZ54" s="30"/>
      <c r="TMA54" s="30"/>
      <c r="TMB54" s="31"/>
      <c r="TMC54" s="31"/>
      <c r="TMD54" s="30"/>
      <c r="TME54" s="30"/>
      <c r="TMF54" s="30"/>
      <c r="TMG54" s="30"/>
      <c r="TMH54" s="6"/>
      <c r="TMI54" s="6"/>
      <c r="TMJ54" s="6"/>
      <c r="TMK54" s="30"/>
      <c r="TML54" s="30"/>
      <c r="TMM54" s="6"/>
      <c r="TMN54" s="6"/>
      <c r="TMO54" s="6"/>
      <c r="TMP54" s="6"/>
      <c r="TMQ54" s="30"/>
      <c r="TMR54" s="30"/>
      <c r="TMS54" s="30"/>
      <c r="TMT54" s="30"/>
      <c r="TMU54" s="30"/>
      <c r="TMV54" s="30"/>
      <c r="TMW54" s="30"/>
      <c r="TMX54" s="30"/>
      <c r="TMY54" s="30"/>
      <c r="TMZ54" s="30"/>
      <c r="TNA54" s="30"/>
      <c r="TNB54" s="30"/>
      <c r="TNC54" s="30"/>
      <c r="TND54" s="30"/>
      <c r="TNE54" s="30"/>
      <c r="TNF54" s="30"/>
      <c r="TNG54" s="30"/>
      <c r="TNH54" s="30"/>
      <c r="TNI54" s="30"/>
      <c r="TNJ54" s="30"/>
      <c r="TNK54" s="30"/>
      <c r="TNL54" s="31"/>
      <c r="TNM54" s="31"/>
      <c r="TNN54" s="30"/>
      <c r="TNO54" s="30"/>
      <c r="TNP54" s="30"/>
      <c r="TNQ54" s="30"/>
      <c r="TNR54" s="6"/>
      <c r="TNS54" s="6"/>
      <c r="TNT54" s="6"/>
      <c r="TNU54" s="30"/>
      <c r="TNV54" s="30"/>
      <c r="TNW54" s="6"/>
      <c r="TNX54" s="6"/>
      <c r="TNY54" s="6"/>
      <c r="TNZ54" s="6"/>
      <c r="TOA54" s="30"/>
      <c r="TOB54" s="30"/>
      <c r="TOC54" s="30"/>
      <c r="TOD54" s="30"/>
      <c r="TOE54" s="30"/>
      <c r="TOF54" s="30"/>
      <c r="TOG54" s="30"/>
      <c r="TOH54" s="30"/>
      <c r="TOI54" s="30"/>
      <c r="TOJ54" s="30"/>
      <c r="TOK54" s="30"/>
      <c r="TOL54" s="30"/>
      <c r="TOM54" s="30"/>
      <c r="TON54" s="30"/>
      <c r="TOO54" s="30"/>
      <c r="TOP54" s="30"/>
      <c r="TOQ54" s="30"/>
      <c r="TOR54" s="30"/>
      <c r="TOS54" s="30"/>
      <c r="TOT54" s="30"/>
      <c r="TOU54" s="30"/>
      <c r="TOV54" s="31"/>
      <c r="TOW54" s="31"/>
      <c r="TOX54" s="30"/>
      <c r="TOY54" s="30"/>
      <c r="TOZ54" s="30"/>
      <c r="TPA54" s="30"/>
      <c r="TPB54" s="6"/>
      <c r="TPC54" s="6"/>
      <c r="TPD54" s="6"/>
      <c r="TPE54" s="30"/>
      <c r="TPF54" s="30"/>
      <c r="TPG54" s="6"/>
      <c r="TPH54" s="6"/>
      <c r="TPI54" s="6"/>
      <c r="TPJ54" s="6"/>
      <c r="TPK54" s="30"/>
      <c r="TPL54" s="30"/>
      <c r="TPM54" s="30"/>
      <c r="TPN54" s="30"/>
      <c r="TPO54" s="30"/>
      <c r="TPP54" s="30"/>
      <c r="TPQ54" s="30"/>
      <c r="TPR54" s="30"/>
      <c r="TPS54" s="30"/>
      <c r="TPT54" s="30"/>
      <c r="TPU54" s="30"/>
      <c r="TPV54" s="30"/>
      <c r="TPW54" s="30"/>
      <c r="TPX54" s="30"/>
      <c r="TPY54" s="30"/>
      <c r="TPZ54" s="30"/>
      <c r="TQA54" s="30"/>
      <c r="TQB54" s="30"/>
      <c r="TQC54" s="30"/>
      <c r="TQD54" s="30"/>
      <c r="TQE54" s="30"/>
      <c r="TQF54" s="31"/>
      <c r="TQG54" s="31"/>
      <c r="TQH54" s="30"/>
      <c r="TQI54" s="30"/>
      <c r="TQJ54" s="30"/>
      <c r="TQK54" s="30"/>
      <c r="TQL54" s="6"/>
      <c r="TQM54" s="6"/>
      <c r="TQN54" s="6"/>
      <c r="TQO54" s="30"/>
      <c r="TQP54" s="30"/>
      <c r="TQQ54" s="6"/>
      <c r="TQR54" s="6"/>
      <c r="TQS54" s="6"/>
      <c r="TQT54" s="6"/>
      <c r="TQU54" s="30"/>
      <c r="TQV54" s="30"/>
      <c r="TQW54" s="30"/>
      <c r="TQX54" s="30"/>
      <c r="TQY54" s="30"/>
      <c r="TQZ54" s="30"/>
      <c r="TRA54" s="30"/>
      <c r="TRB54" s="30"/>
      <c r="TRC54" s="30"/>
      <c r="TRD54" s="30"/>
      <c r="TRE54" s="30"/>
      <c r="TRF54" s="30"/>
      <c r="TRG54" s="30"/>
      <c r="TRH54" s="30"/>
      <c r="TRI54" s="30"/>
      <c r="TRJ54" s="30"/>
      <c r="TRK54" s="30"/>
      <c r="TRL54" s="30"/>
      <c r="TRM54" s="30"/>
      <c r="TRN54" s="30"/>
      <c r="TRO54" s="30"/>
      <c r="TRP54" s="31"/>
      <c r="TRQ54" s="31"/>
      <c r="TRR54" s="30"/>
      <c r="TRS54" s="30"/>
      <c r="TRT54" s="30"/>
      <c r="TRU54" s="30"/>
      <c r="TRV54" s="6"/>
      <c r="TRW54" s="6"/>
      <c r="TRX54" s="6"/>
      <c r="TRY54" s="30"/>
      <c r="TRZ54" s="30"/>
      <c r="TSA54" s="6"/>
      <c r="TSB54" s="6"/>
      <c r="TSC54" s="6"/>
      <c r="TSD54" s="6"/>
      <c r="TSE54" s="30"/>
      <c r="TSF54" s="30"/>
      <c r="TSG54" s="30"/>
      <c r="TSH54" s="30"/>
      <c r="TSI54" s="30"/>
      <c r="TSJ54" s="30"/>
      <c r="TSK54" s="30"/>
      <c r="TSL54" s="30"/>
      <c r="TSM54" s="30"/>
      <c r="TSN54" s="30"/>
      <c r="TSO54" s="30"/>
      <c r="TSP54" s="30"/>
      <c r="TSQ54" s="30"/>
      <c r="TSR54" s="30"/>
      <c r="TSS54" s="30"/>
      <c r="TST54" s="30"/>
      <c r="TSU54" s="30"/>
      <c r="TSV54" s="30"/>
      <c r="TSW54" s="30"/>
      <c r="TSX54" s="30"/>
      <c r="TSY54" s="30"/>
      <c r="TSZ54" s="31"/>
      <c r="TTA54" s="31"/>
      <c r="TTB54" s="30"/>
      <c r="TTC54" s="30"/>
      <c r="TTD54" s="30"/>
      <c r="TTE54" s="30"/>
      <c r="TTF54" s="6"/>
      <c r="TTG54" s="6"/>
      <c r="TTH54" s="6"/>
      <c r="TTI54" s="30"/>
      <c r="TTJ54" s="30"/>
      <c r="TTK54" s="6"/>
      <c r="TTL54" s="6"/>
      <c r="TTM54" s="6"/>
      <c r="TTN54" s="6"/>
      <c r="TTO54" s="30"/>
      <c r="TTP54" s="30"/>
      <c r="TTQ54" s="30"/>
      <c r="TTR54" s="30"/>
      <c r="TTS54" s="30"/>
      <c r="TTT54" s="30"/>
      <c r="TTU54" s="30"/>
      <c r="TTV54" s="30"/>
      <c r="TTW54" s="30"/>
      <c r="TTX54" s="30"/>
      <c r="TTY54" s="30"/>
      <c r="TTZ54" s="30"/>
      <c r="TUA54" s="30"/>
      <c r="TUB54" s="30"/>
      <c r="TUC54" s="30"/>
      <c r="TUD54" s="30"/>
      <c r="TUE54" s="30"/>
      <c r="TUF54" s="30"/>
      <c r="TUG54" s="30"/>
      <c r="TUH54" s="30"/>
      <c r="TUI54" s="30"/>
      <c r="TUJ54" s="31"/>
      <c r="TUK54" s="31"/>
      <c r="TUL54" s="30"/>
      <c r="TUM54" s="30"/>
      <c r="TUN54" s="30"/>
      <c r="TUO54" s="30"/>
      <c r="TUP54" s="6"/>
      <c r="TUQ54" s="6"/>
      <c r="TUR54" s="6"/>
      <c r="TUS54" s="30"/>
      <c r="TUT54" s="30"/>
      <c r="TUU54" s="6"/>
      <c r="TUV54" s="6"/>
      <c r="TUW54" s="6"/>
      <c r="TUX54" s="6"/>
      <c r="TUY54" s="30"/>
      <c r="TUZ54" s="30"/>
      <c r="TVA54" s="30"/>
      <c r="TVB54" s="30"/>
      <c r="TVC54" s="30"/>
      <c r="TVD54" s="30"/>
      <c r="TVE54" s="30"/>
      <c r="TVF54" s="30"/>
      <c r="TVG54" s="30"/>
      <c r="TVH54" s="30"/>
      <c r="TVI54" s="30"/>
      <c r="TVJ54" s="30"/>
      <c r="TVK54" s="30"/>
      <c r="TVL54" s="30"/>
      <c r="TVM54" s="30"/>
      <c r="TVN54" s="30"/>
      <c r="TVO54" s="30"/>
      <c r="TVP54" s="30"/>
      <c r="TVQ54" s="30"/>
      <c r="TVR54" s="30"/>
      <c r="TVS54" s="30"/>
      <c r="TVT54" s="31"/>
      <c r="TVU54" s="31"/>
      <c r="TVV54" s="30"/>
      <c r="TVW54" s="30"/>
      <c r="TVX54" s="30"/>
      <c r="TVY54" s="30"/>
      <c r="TVZ54" s="6"/>
      <c r="TWA54" s="6"/>
      <c r="TWB54" s="6"/>
      <c r="TWC54" s="30"/>
      <c r="TWD54" s="30"/>
      <c r="TWE54" s="6"/>
      <c r="TWF54" s="6"/>
      <c r="TWG54" s="6"/>
      <c r="TWH54" s="6"/>
      <c r="TWI54" s="30"/>
      <c r="TWJ54" s="30"/>
      <c r="TWK54" s="30"/>
      <c r="TWL54" s="30"/>
      <c r="TWM54" s="30"/>
      <c r="TWN54" s="30"/>
      <c r="TWO54" s="30"/>
      <c r="TWP54" s="30"/>
      <c r="TWQ54" s="30"/>
      <c r="TWR54" s="30"/>
      <c r="TWS54" s="30"/>
      <c r="TWT54" s="30"/>
      <c r="TWU54" s="30"/>
      <c r="TWV54" s="30"/>
      <c r="TWW54" s="30"/>
      <c r="TWX54" s="30"/>
      <c r="TWY54" s="30"/>
      <c r="TWZ54" s="30"/>
      <c r="TXA54" s="30"/>
      <c r="TXB54" s="30"/>
      <c r="TXC54" s="30"/>
      <c r="TXD54" s="31"/>
      <c r="TXE54" s="31"/>
      <c r="TXF54" s="30"/>
      <c r="TXG54" s="30"/>
      <c r="TXH54" s="30"/>
      <c r="TXI54" s="30"/>
      <c r="TXJ54" s="6"/>
      <c r="TXK54" s="6"/>
      <c r="TXL54" s="6"/>
      <c r="TXM54" s="30"/>
      <c r="TXN54" s="30"/>
      <c r="TXO54" s="6"/>
      <c r="TXP54" s="6"/>
      <c r="TXQ54" s="6"/>
      <c r="TXR54" s="6"/>
      <c r="TXS54" s="30"/>
      <c r="TXT54" s="30"/>
      <c r="TXU54" s="30"/>
      <c r="TXV54" s="30"/>
      <c r="TXW54" s="30"/>
      <c r="TXX54" s="30"/>
      <c r="TXY54" s="30"/>
      <c r="TXZ54" s="30"/>
      <c r="TYA54" s="30"/>
      <c r="TYB54" s="30"/>
      <c r="TYC54" s="30"/>
      <c r="TYD54" s="30"/>
      <c r="TYE54" s="30"/>
      <c r="TYF54" s="30"/>
      <c r="TYG54" s="30"/>
      <c r="TYH54" s="30"/>
      <c r="TYI54" s="30"/>
      <c r="TYJ54" s="30"/>
      <c r="TYK54" s="30"/>
      <c r="TYL54" s="30"/>
      <c r="TYM54" s="30"/>
      <c r="TYN54" s="31"/>
      <c r="TYO54" s="31"/>
      <c r="TYP54" s="30"/>
      <c r="TYQ54" s="30"/>
      <c r="TYR54" s="30"/>
      <c r="TYS54" s="30"/>
      <c r="TYT54" s="6"/>
      <c r="TYU54" s="6"/>
      <c r="TYV54" s="6"/>
      <c r="TYW54" s="30"/>
      <c r="TYX54" s="30"/>
      <c r="TYY54" s="6"/>
      <c r="TYZ54" s="6"/>
      <c r="TZA54" s="6"/>
      <c r="TZB54" s="6"/>
      <c r="TZC54" s="30"/>
      <c r="TZD54" s="30"/>
      <c r="TZE54" s="30"/>
      <c r="TZF54" s="30"/>
      <c r="TZG54" s="30"/>
      <c r="TZH54" s="30"/>
      <c r="TZI54" s="30"/>
      <c r="TZJ54" s="30"/>
      <c r="TZK54" s="30"/>
      <c r="TZL54" s="30"/>
      <c r="TZM54" s="30"/>
      <c r="TZN54" s="30"/>
      <c r="TZO54" s="30"/>
      <c r="TZP54" s="30"/>
      <c r="TZQ54" s="30"/>
      <c r="TZR54" s="30"/>
      <c r="TZS54" s="30"/>
      <c r="TZT54" s="30"/>
      <c r="TZU54" s="30"/>
      <c r="TZV54" s="30"/>
      <c r="TZW54" s="30"/>
      <c r="TZX54" s="31"/>
      <c r="TZY54" s="31"/>
      <c r="TZZ54" s="30"/>
      <c r="UAA54" s="30"/>
      <c r="UAB54" s="30"/>
      <c r="UAC54" s="30"/>
      <c r="UAD54" s="6"/>
      <c r="UAE54" s="6"/>
      <c r="UAF54" s="6"/>
      <c r="UAG54" s="30"/>
      <c r="UAH54" s="30"/>
      <c r="UAI54" s="6"/>
      <c r="UAJ54" s="6"/>
      <c r="UAK54" s="6"/>
      <c r="UAL54" s="6"/>
      <c r="UAM54" s="30"/>
      <c r="UAN54" s="30"/>
      <c r="UAO54" s="30"/>
      <c r="UAP54" s="30"/>
      <c r="UAQ54" s="30"/>
      <c r="UAR54" s="30"/>
      <c r="UAS54" s="30"/>
      <c r="UAT54" s="30"/>
      <c r="UAU54" s="30"/>
      <c r="UAV54" s="30"/>
      <c r="UAW54" s="30"/>
      <c r="UAX54" s="30"/>
      <c r="UAY54" s="30"/>
      <c r="UAZ54" s="30"/>
      <c r="UBA54" s="30"/>
      <c r="UBB54" s="30"/>
      <c r="UBC54" s="30"/>
      <c r="UBD54" s="30"/>
      <c r="UBE54" s="30"/>
      <c r="UBF54" s="30"/>
      <c r="UBG54" s="30"/>
      <c r="UBH54" s="31"/>
      <c r="UBI54" s="31"/>
      <c r="UBJ54" s="30"/>
      <c r="UBK54" s="30"/>
      <c r="UBL54" s="30"/>
      <c r="UBM54" s="30"/>
      <c r="UBN54" s="6"/>
      <c r="UBO54" s="6"/>
      <c r="UBP54" s="6"/>
      <c r="UBQ54" s="30"/>
      <c r="UBR54" s="30"/>
      <c r="UBS54" s="6"/>
      <c r="UBT54" s="6"/>
      <c r="UBU54" s="6"/>
      <c r="UBV54" s="6"/>
      <c r="UBW54" s="30"/>
      <c r="UBX54" s="30"/>
      <c r="UBY54" s="30"/>
      <c r="UBZ54" s="30"/>
      <c r="UCA54" s="30"/>
      <c r="UCB54" s="30"/>
      <c r="UCC54" s="30"/>
      <c r="UCD54" s="30"/>
      <c r="UCE54" s="30"/>
      <c r="UCF54" s="30"/>
      <c r="UCG54" s="30"/>
      <c r="UCH54" s="30"/>
      <c r="UCI54" s="30"/>
      <c r="UCJ54" s="30"/>
      <c r="UCK54" s="30"/>
      <c r="UCL54" s="30"/>
      <c r="UCM54" s="30"/>
      <c r="UCN54" s="30"/>
      <c r="UCO54" s="30"/>
      <c r="UCP54" s="30"/>
      <c r="UCQ54" s="30"/>
      <c r="UCR54" s="31"/>
      <c r="UCS54" s="31"/>
      <c r="UCT54" s="30"/>
      <c r="UCU54" s="30"/>
      <c r="UCV54" s="30"/>
      <c r="UCW54" s="30"/>
      <c r="UCX54" s="6"/>
      <c r="UCY54" s="6"/>
      <c r="UCZ54" s="6"/>
      <c r="UDA54" s="30"/>
      <c r="UDB54" s="30"/>
      <c r="UDC54" s="6"/>
      <c r="UDD54" s="6"/>
      <c r="UDE54" s="6"/>
      <c r="UDF54" s="6"/>
      <c r="UDG54" s="30"/>
      <c r="UDH54" s="30"/>
      <c r="UDI54" s="30"/>
      <c r="UDJ54" s="30"/>
      <c r="UDK54" s="30"/>
      <c r="UDL54" s="30"/>
      <c r="UDM54" s="30"/>
      <c r="UDN54" s="30"/>
      <c r="UDO54" s="30"/>
      <c r="UDP54" s="30"/>
      <c r="UDQ54" s="30"/>
      <c r="UDR54" s="30"/>
      <c r="UDS54" s="30"/>
      <c r="UDT54" s="30"/>
      <c r="UDU54" s="30"/>
      <c r="UDV54" s="30"/>
      <c r="UDW54" s="30"/>
      <c r="UDX54" s="30"/>
      <c r="UDY54" s="30"/>
      <c r="UDZ54" s="30"/>
      <c r="UEA54" s="30"/>
      <c r="UEB54" s="31"/>
      <c r="UEC54" s="31"/>
      <c r="UED54" s="30"/>
      <c r="UEE54" s="30"/>
      <c r="UEF54" s="30"/>
      <c r="UEG54" s="30"/>
      <c r="UEH54" s="6"/>
      <c r="UEI54" s="6"/>
      <c r="UEJ54" s="6"/>
      <c r="UEK54" s="30"/>
      <c r="UEL54" s="30"/>
      <c r="UEM54" s="6"/>
      <c r="UEN54" s="6"/>
      <c r="UEO54" s="6"/>
      <c r="UEP54" s="6"/>
      <c r="UEQ54" s="30"/>
      <c r="UER54" s="30"/>
      <c r="UES54" s="30"/>
      <c r="UET54" s="30"/>
      <c r="UEU54" s="30"/>
      <c r="UEV54" s="30"/>
      <c r="UEW54" s="30"/>
      <c r="UEX54" s="30"/>
      <c r="UEY54" s="30"/>
      <c r="UEZ54" s="30"/>
      <c r="UFA54" s="30"/>
      <c r="UFB54" s="30"/>
      <c r="UFC54" s="30"/>
      <c r="UFD54" s="30"/>
      <c r="UFE54" s="30"/>
      <c r="UFF54" s="30"/>
      <c r="UFG54" s="30"/>
      <c r="UFH54" s="30"/>
      <c r="UFI54" s="30"/>
      <c r="UFJ54" s="30"/>
      <c r="UFK54" s="30"/>
      <c r="UFL54" s="31"/>
      <c r="UFM54" s="31"/>
      <c r="UFN54" s="30"/>
      <c r="UFO54" s="30"/>
      <c r="UFP54" s="30"/>
      <c r="UFQ54" s="30"/>
      <c r="UFR54" s="6"/>
      <c r="UFS54" s="6"/>
      <c r="UFT54" s="6"/>
      <c r="UFU54" s="30"/>
      <c r="UFV54" s="30"/>
      <c r="UFW54" s="6"/>
      <c r="UFX54" s="6"/>
      <c r="UFY54" s="6"/>
      <c r="UFZ54" s="6"/>
      <c r="UGA54" s="30"/>
      <c r="UGB54" s="30"/>
      <c r="UGC54" s="30"/>
      <c r="UGD54" s="30"/>
      <c r="UGE54" s="30"/>
      <c r="UGF54" s="30"/>
      <c r="UGG54" s="30"/>
      <c r="UGH54" s="30"/>
      <c r="UGI54" s="30"/>
      <c r="UGJ54" s="30"/>
      <c r="UGK54" s="30"/>
      <c r="UGL54" s="30"/>
      <c r="UGM54" s="30"/>
      <c r="UGN54" s="30"/>
      <c r="UGO54" s="30"/>
      <c r="UGP54" s="30"/>
      <c r="UGQ54" s="30"/>
      <c r="UGR54" s="30"/>
      <c r="UGS54" s="30"/>
      <c r="UGT54" s="30"/>
      <c r="UGU54" s="30"/>
      <c r="UGV54" s="31"/>
      <c r="UGW54" s="31"/>
      <c r="UGX54" s="30"/>
      <c r="UGY54" s="30"/>
      <c r="UGZ54" s="30"/>
      <c r="UHA54" s="30"/>
      <c r="UHB54" s="6"/>
      <c r="UHC54" s="6"/>
      <c r="UHD54" s="6"/>
      <c r="UHE54" s="30"/>
      <c r="UHF54" s="30"/>
      <c r="UHG54" s="6"/>
      <c r="UHH54" s="6"/>
      <c r="UHI54" s="6"/>
      <c r="UHJ54" s="6"/>
      <c r="UHK54" s="30"/>
      <c r="UHL54" s="30"/>
      <c r="UHM54" s="30"/>
      <c r="UHN54" s="30"/>
      <c r="UHO54" s="30"/>
      <c r="UHP54" s="30"/>
      <c r="UHQ54" s="30"/>
      <c r="UHR54" s="30"/>
      <c r="UHS54" s="30"/>
      <c r="UHT54" s="30"/>
      <c r="UHU54" s="30"/>
      <c r="UHV54" s="30"/>
      <c r="UHW54" s="30"/>
      <c r="UHX54" s="30"/>
      <c r="UHY54" s="30"/>
      <c r="UHZ54" s="30"/>
      <c r="UIA54" s="30"/>
      <c r="UIB54" s="30"/>
      <c r="UIC54" s="30"/>
      <c r="UID54" s="30"/>
      <c r="UIE54" s="30"/>
      <c r="UIF54" s="31"/>
      <c r="UIG54" s="31"/>
      <c r="UIH54" s="30"/>
      <c r="UII54" s="30"/>
      <c r="UIJ54" s="30"/>
      <c r="UIK54" s="30"/>
      <c r="UIL54" s="6"/>
      <c r="UIM54" s="6"/>
      <c r="UIN54" s="6"/>
      <c r="UIO54" s="30"/>
      <c r="UIP54" s="30"/>
      <c r="UIQ54" s="6"/>
      <c r="UIR54" s="6"/>
      <c r="UIS54" s="6"/>
      <c r="UIT54" s="6"/>
      <c r="UIU54" s="30"/>
      <c r="UIV54" s="30"/>
      <c r="UIW54" s="30"/>
      <c r="UIX54" s="30"/>
      <c r="UIY54" s="30"/>
      <c r="UIZ54" s="30"/>
      <c r="UJA54" s="30"/>
      <c r="UJB54" s="30"/>
      <c r="UJC54" s="30"/>
      <c r="UJD54" s="30"/>
      <c r="UJE54" s="30"/>
      <c r="UJF54" s="30"/>
      <c r="UJG54" s="30"/>
      <c r="UJH54" s="30"/>
      <c r="UJI54" s="30"/>
      <c r="UJJ54" s="30"/>
      <c r="UJK54" s="30"/>
      <c r="UJL54" s="30"/>
      <c r="UJM54" s="30"/>
      <c r="UJN54" s="30"/>
      <c r="UJO54" s="30"/>
      <c r="UJP54" s="31"/>
      <c r="UJQ54" s="31"/>
      <c r="UJR54" s="30"/>
      <c r="UJS54" s="30"/>
      <c r="UJT54" s="30"/>
      <c r="UJU54" s="30"/>
      <c r="UJV54" s="6"/>
      <c r="UJW54" s="6"/>
      <c r="UJX54" s="6"/>
      <c r="UJY54" s="30"/>
      <c r="UJZ54" s="30"/>
      <c r="UKA54" s="6"/>
      <c r="UKB54" s="6"/>
      <c r="UKC54" s="6"/>
      <c r="UKD54" s="6"/>
      <c r="UKE54" s="30"/>
      <c r="UKF54" s="30"/>
      <c r="UKG54" s="30"/>
      <c r="UKH54" s="30"/>
      <c r="UKI54" s="30"/>
      <c r="UKJ54" s="30"/>
      <c r="UKK54" s="30"/>
      <c r="UKL54" s="30"/>
      <c r="UKM54" s="30"/>
      <c r="UKN54" s="30"/>
      <c r="UKO54" s="30"/>
      <c r="UKP54" s="30"/>
      <c r="UKQ54" s="30"/>
      <c r="UKR54" s="30"/>
      <c r="UKS54" s="30"/>
      <c r="UKT54" s="30"/>
      <c r="UKU54" s="30"/>
      <c r="UKV54" s="30"/>
      <c r="UKW54" s="30"/>
      <c r="UKX54" s="30"/>
      <c r="UKY54" s="30"/>
      <c r="UKZ54" s="31"/>
      <c r="ULA54" s="31"/>
      <c r="ULB54" s="30"/>
      <c r="ULC54" s="30"/>
      <c r="ULD54" s="30"/>
      <c r="ULE54" s="30"/>
      <c r="ULF54" s="6"/>
      <c r="ULG54" s="6"/>
      <c r="ULH54" s="6"/>
      <c r="ULI54" s="30"/>
      <c r="ULJ54" s="30"/>
      <c r="ULK54" s="6"/>
      <c r="ULL54" s="6"/>
      <c r="ULM54" s="6"/>
      <c r="ULN54" s="6"/>
      <c r="ULO54" s="30"/>
      <c r="ULP54" s="30"/>
      <c r="ULQ54" s="30"/>
      <c r="ULR54" s="30"/>
      <c r="ULS54" s="30"/>
      <c r="ULT54" s="30"/>
      <c r="ULU54" s="30"/>
      <c r="ULV54" s="30"/>
      <c r="ULW54" s="30"/>
      <c r="ULX54" s="30"/>
      <c r="ULY54" s="30"/>
      <c r="ULZ54" s="30"/>
      <c r="UMA54" s="30"/>
      <c r="UMB54" s="30"/>
      <c r="UMC54" s="30"/>
      <c r="UMD54" s="30"/>
      <c r="UME54" s="30"/>
      <c r="UMF54" s="30"/>
      <c r="UMG54" s="30"/>
      <c r="UMH54" s="30"/>
      <c r="UMI54" s="30"/>
      <c r="UMJ54" s="31"/>
      <c r="UMK54" s="31"/>
      <c r="UML54" s="30"/>
      <c r="UMM54" s="30"/>
      <c r="UMN54" s="30"/>
      <c r="UMO54" s="30"/>
      <c r="UMP54" s="6"/>
      <c r="UMQ54" s="6"/>
      <c r="UMR54" s="6"/>
      <c r="UMS54" s="30"/>
      <c r="UMT54" s="30"/>
      <c r="UMU54" s="6"/>
      <c r="UMV54" s="6"/>
      <c r="UMW54" s="6"/>
      <c r="UMX54" s="6"/>
      <c r="UMY54" s="30"/>
      <c r="UMZ54" s="30"/>
      <c r="UNA54" s="30"/>
      <c r="UNB54" s="30"/>
      <c r="UNC54" s="30"/>
      <c r="UND54" s="30"/>
      <c r="UNE54" s="30"/>
      <c r="UNF54" s="30"/>
      <c r="UNG54" s="30"/>
      <c r="UNH54" s="30"/>
      <c r="UNI54" s="30"/>
      <c r="UNJ54" s="30"/>
      <c r="UNK54" s="30"/>
      <c r="UNL54" s="30"/>
      <c r="UNM54" s="30"/>
      <c r="UNN54" s="30"/>
      <c r="UNO54" s="30"/>
      <c r="UNP54" s="30"/>
      <c r="UNQ54" s="30"/>
      <c r="UNR54" s="30"/>
      <c r="UNS54" s="30"/>
      <c r="UNT54" s="31"/>
      <c r="UNU54" s="31"/>
      <c r="UNV54" s="30"/>
      <c r="UNW54" s="30"/>
      <c r="UNX54" s="30"/>
      <c r="UNY54" s="30"/>
      <c r="UNZ54" s="6"/>
      <c r="UOA54" s="6"/>
      <c r="UOB54" s="6"/>
      <c r="UOC54" s="30"/>
      <c r="UOD54" s="30"/>
      <c r="UOE54" s="6"/>
      <c r="UOF54" s="6"/>
      <c r="UOG54" s="6"/>
      <c r="UOH54" s="6"/>
      <c r="UOI54" s="30"/>
      <c r="UOJ54" s="30"/>
      <c r="UOK54" s="30"/>
      <c r="UOL54" s="30"/>
      <c r="UOM54" s="30"/>
      <c r="UON54" s="30"/>
      <c r="UOO54" s="30"/>
      <c r="UOP54" s="30"/>
      <c r="UOQ54" s="30"/>
      <c r="UOR54" s="30"/>
      <c r="UOS54" s="30"/>
      <c r="UOT54" s="30"/>
      <c r="UOU54" s="30"/>
      <c r="UOV54" s="30"/>
      <c r="UOW54" s="30"/>
      <c r="UOX54" s="30"/>
      <c r="UOY54" s="30"/>
      <c r="UOZ54" s="30"/>
      <c r="UPA54" s="30"/>
      <c r="UPB54" s="30"/>
      <c r="UPC54" s="30"/>
      <c r="UPD54" s="31"/>
      <c r="UPE54" s="31"/>
      <c r="UPF54" s="30"/>
      <c r="UPG54" s="30"/>
      <c r="UPH54" s="30"/>
      <c r="UPI54" s="30"/>
      <c r="UPJ54" s="6"/>
      <c r="UPK54" s="6"/>
      <c r="UPL54" s="6"/>
      <c r="UPM54" s="30"/>
      <c r="UPN54" s="30"/>
      <c r="UPO54" s="6"/>
      <c r="UPP54" s="6"/>
      <c r="UPQ54" s="6"/>
      <c r="UPR54" s="6"/>
      <c r="UPS54" s="30"/>
      <c r="UPT54" s="30"/>
      <c r="UPU54" s="30"/>
      <c r="UPV54" s="30"/>
      <c r="UPW54" s="30"/>
      <c r="UPX54" s="30"/>
      <c r="UPY54" s="30"/>
      <c r="UPZ54" s="30"/>
      <c r="UQA54" s="30"/>
      <c r="UQB54" s="30"/>
      <c r="UQC54" s="30"/>
      <c r="UQD54" s="30"/>
      <c r="UQE54" s="30"/>
      <c r="UQF54" s="30"/>
      <c r="UQG54" s="30"/>
      <c r="UQH54" s="30"/>
      <c r="UQI54" s="30"/>
      <c r="UQJ54" s="30"/>
      <c r="UQK54" s="30"/>
      <c r="UQL54" s="30"/>
      <c r="UQM54" s="30"/>
      <c r="UQN54" s="31"/>
      <c r="UQO54" s="31"/>
      <c r="UQP54" s="30"/>
      <c r="UQQ54" s="30"/>
      <c r="UQR54" s="30"/>
      <c r="UQS54" s="30"/>
      <c r="UQT54" s="6"/>
      <c r="UQU54" s="6"/>
      <c r="UQV54" s="6"/>
      <c r="UQW54" s="30"/>
      <c r="UQX54" s="30"/>
      <c r="UQY54" s="6"/>
      <c r="UQZ54" s="6"/>
      <c r="URA54" s="6"/>
      <c r="URB54" s="6"/>
      <c r="URC54" s="30"/>
      <c r="URD54" s="30"/>
      <c r="URE54" s="30"/>
      <c r="URF54" s="30"/>
      <c r="URG54" s="30"/>
      <c r="URH54" s="30"/>
      <c r="URI54" s="30"/>
      <c r="URJ54" s="30"/>
      <c r="URK54" s="30"/>
      <c r="URL54" s="30"/>
      <c r="URM54" s="30"/>
      <c r="URN54" s="30"/>
      <c r="URO54" s="30"/>
      <c r="URP54" s="30"/>
      <c r="URQ54" s="30"/>
      <c r="URR54" s="30"/>
      <c r="URS54" s="30"/>
      <c r="URT54" s="30"/>
      <c r="URU54" s="30"/>
      <c r="URV54" s="30"/>
      <c r="URW54" s="30"/>
      <c r="URX54" s="31"/>
      <c r="URY54" s="31"/>
      <c r="URZ54" s="30"/>
      <c r="USA54" s="30"/>
      <c r="USB54" s="30"/>
      <c r="USC54" s="30"/>
      <c r="USD54" s="6"/>
      <c r="USE54" s="6"/>
      <c r="USF54" s="6"/>
      <c r="USG54" s="30"/>
      <c r="USH54" s="30"/>
      <c r="USI54" s="6"/>
      <c r="USJ54" s="6"/>
      <c r="USK54" s="6"/>
      <c r="USL54" s="6"/>
      <c r="USM54" s="30"/>
      <c r="USN54" s="30"/>
      <c r="USO54" s="30"/>
      <c r="USP54" s="30"/>
      <c r="USQ54" s="30"/>
      <c r="USR54" s="30"/>
      <c r="USS54" s="30"/>
      <c r="UST54" s="30"/>
      <c r="USU54" s="30"/>
      <c r="USV54" s="30"/>
      <c r="USW54" s="30"/>
      <c r="USX54" s="30"/>
      <c r="USY54" s="30"/>
      <c r="USZ54" s="30"/>
      <c r="UTA54" s="30"/>
      <c r="UTB54" s="30"/>
      <c r="UTC54" s="30"/>
      <c r="UTD54" s="30"/>
      <c r="UTE54" s="30"/>
      <c r="UTF54" s="30"/>
      <c r="UTG54" s="30"/>
      <c r="UTH54" s="31"/>
      <c r="UTI54" s="31"/>
      <c r="UTJ54" s="30"/>
      <c r="UTK54" s="30"/>
      <c r="UTL54" s="30"/>
      <c r="UTM54" s="30"/>
      <c r="UTN54" s="6"/>
      <c r="UTO54" s="6"/>
      <c r="UTP54" s="6"/>
      <c r="UTQ54" s="30"/>
      <c r="UTR54" s="30"/>
      <c r="UTS54" s="6"/>
      <c r="UTT54" s="6"/>
      <c r="UTU54" s="6"/>
      <c r="UTV54" s="6"/>
      <c r="UTW54" s="30"/>
      <c r="UTX54" s="30"/>
      <c r="UTY54" s="30"/>
      <c r="UTZ54" s="30"/>
      <c r="UUA54" s="30"/>
      <c r="UUB54" s="30"/>
      <c r="UUC54" s="30"/>
      <c r="UUD54" s="30"/>
      <c r="UUE54" s="30"/>
      <c r="UUF54" s="30"/>
      <c r="UUG54" s="30"/>
      <c r="UUH54" s="30"/>
      <c r="UUI54" s="30"/>
      <c r="UUJ54" s="30"/>
      <c r="UUK54" s="30"/>
      <c r="UUL54" s="30"/>
      <c r="UUM54" s="30"/>
      <c r="UUN54" s="30"/>
      <c r="UUO54" s="30"/>
      <c r="UUP54" s="30"/>
      <c r="UUQ54" s="30"/>
      <c r="UUR54" s="31"/>
      <c r="UUS54" s="31"/>
      <c r="UUT54" s="30"/>
      <c r="UUU54" s="30"/>
      <c r="UUV54" s="30"/>
      <c r="UUW54" s="30"/>
      <c r="UUX54" s="6"/>
      <c r="UUY54" s="6"/>
      <c r="UUZ54" s="6"/>
      <c r="UVA54" s="30"/>
      <c r="UVB54" s="30"/>
      <c r="UVC54" s="6"/>
      <c r="UVD54" s="6"/>
      <c r="UVE54" s="6"/>
      <c r="UVF54" s="6"/>
      <c r="UVG54" s="30"/>
      <c r="UVH54" s="30"/>
      <c r="UVI54" s="30"/>
      <c r="UVJ54" s="30"/>
      <c r="UVK54" s="30"/>
      <c r="UVL54" s="30"/>
      <c r="UVM54" s="30"/>
      <c r="UVN54" s="30"/>
      <c r="UVO54" s="30"/>
      <c r="UVP54" s="30"/>
      <c r="UVQ54" s="30"/>
      <c r="UVR54" s="30"/>
      <c r="UVS54" s="30"/>
      <c r="UVT54" s="30"/>
      <c r="UVU54" s="30"/>
      <c r="UVV54" s="30"/>
      <c r="UVW54" s="30"/>
      <c r="UVX54" s="30"/>
      <c r="UVY54" s="30"/>
      <c r="UVZ54" s="30"/>
      <c r="UWA54" s="30"/>
      <c r="UWB54" s="31"/>
      <c r="UWC54" s="31"/>
      <c r="UWD54" s="30"/>
      <c r="UWE54" s="30"/>
      <c r="UWF54" s="30"/>
      <c r="UWG54" s="30"/>
      <c r="UWH54" s="6"/>
      <c r="UWI54" s="6"/>
      <c r="UWJ54" s="6"/>
      <c r="UWK54" s="30"/>
      <c r="UWL54" s="30"/>
      <c r="UWM54" s="6"/>
      <c r="UWN54" s="6"/>
      <c r="UWO54" s="6"/>
      <c r="UWP54" s="6"/>
      <c r="UWQ54" s="30"/>
      <c r="UWR54" s="30"/>
      <c r="UWS54" s="30"/>
      <c r="UWT54" s="30"/>
      <c r="UWU54" s="30"/>
      <c r="UWV54" s="30"/>
      <c r="UWW54" s="30"/>
      <c r="UWX54" s="30"/>
      <c r="UWY54" s="30"/>
      <c r="UWZ54" s="30"/>
      <c r="UXA54" s="30"/>
      <c r="UXB54" s="30"/>
      <c r="UXC54" s="30"/>
      <c r="UXD54" s="30"/>
      <c r="UXE54" s="30"/>
      <c r="UXF54" s="30"/>
      <c r="UXG54" s="30"/>
      <c r="UXH54" s="30"/>
      <c r="UXI54" s="30"/>
      <c r="UXJ54" s="30"/>
      <c r="UXK54" s="30"/>
      <c r="UXL54" s="31"/>
      <c r="UXM54" s="31"/>
      <c r="UXN54" s="30"/>
      <c r="UXO54" s="30"/>
      <c r="UXP54" s="30"/>
      <c r="UXQ54" s="30"/>
      <c r="UXR54" s="6"/>
      <c r="UXS54" s="6"/>
      <c r="UXT54" s="6"/>
      <c r="UXU54" s="30"/>
      <c r="UXV54" s="30"/>
      <c r="UXW54" s="6"/>
      <c r="UXX54" s="6"/>
      <c r="UXY54" s="6"/>
      <c r="UXZ54" s="6"/>
      <c r="UYA54" s="30"/>
      <c r="UYB54" s="30"/>
      <c r="UYC54" s="30"/>
      <c r="UYD54" s="30"/>
      <c r="UYE54" s="30"/>
      <c r="UYF54" s="30"/>
      <c r="UYG54" s="30"/>
      <c r="UYH54" s="30"/>
      <c r="UYI54" s="30"/>
      <c r="UYJ54" s="30"/>
      <c r="UYK54" s="30"/>
      <c r="UYL54" s="30"/>
      <c r="UYM54" s="30"/>
      <c r="UYN54" s="30"/>
      <c r="UYO54" s="30"/>
      <c r="UYP54" s="30"/>
      <c r="UYQ54" s="30"/>
      <c r="UYR54" s="30"/>
      <c r="UYS54" s="30"/>
      <c r="UYT54" s="30"/>
      <c r="UYU54" s="30"/>
      <c r="UYV54" s="31"/>
      <c r="UYW54" s="31"/>
      <c r="UYX54" s="30"/>
      <c r="UYY54" s="30"/>
      <c r="UYZ54" s="30"/>
      <c r="UZA54" s="30"/>
      <c r="UZB54" s="6"/>
      <c r="UZC54" s="6"/>
      <c r="UZD54" s="6"/>
      <c r="UZE54" s="30"/>
      <c r="UZF54" s="30"/>
      <c r="UZG54" s="6"/>
      <c r="UZH54" s="6"/>
      <c r="UZI54" s="6"/>
      <c r="UZJ54" s="6"/>
      <c r="UZK54" s="30"/>
      <c r="UZL54" s="30"/>
      <c r="UZM54" s="30"/>
      <c r="UZN54" s="30"/>
      <c r="UZO54" s="30"/>
      <c r="UZP54" s="30"/>
      <c r="UZQ54" s="30"/>
      <c r="UZR54" s="30"/>
      <c r="UZS54" s="30"/>
      <c r="UZT54" s="30"/>
      <c r="UZU54" s="30"/>
      <c r="UZV54" s="30"/>
      <c r="UZW54" s="30"/>
      <c r="UZX54" s="30"/>
      <c r="UZY54" s="30"/>
      <c r="UZZ54" s="30"/>
      <c r="VAA54" s="30"/>
      <c r="VAB54" s="30"/>
      <c r="VAC54" s="30"/>
      <c r="VAD54" s="30"/>
      <c r="VAE54" s="30"/>
      <c r="VAF54" s="31"/>
      <c r="VAG54" s="31"/>
      <c r="VAH54" s="30"/>
      <c r="VAI54" s="30"/>
      <c r="VAJ54" s="30"/>
      <c r="VAK54" s="30"/>
      <c r="VAL54" s="6"/>
      <c r="VAM54" s="6"/>
      <c r="VAN54" s="6"/>
      <c r="VAO54" s="30"/>
      <c r="VAP54" s="30"/>
      <c r="VAQ54" s="6"/>
      <c r="VAR54" s="6"/>
      <c r="VAS54" s="6"/>
      <c r="VAT54" s="6"/>
      <c r="VAU54" s="30"/>
      <c r="VAV54" s="30"/>
      <c r="VAW54" s="30"/>
      <c r="VAX54" s="30"/>
      <c r="VAY54" s="30"/>
      <c r="VAZ54" s="30"/>
      <c r="VBA54" s="30"/>
      <c r="VBB54" s="30"/>
      <c r="VBC54" s="30"/>
      <c r="VBD54" s="30"/>
      <c r="VBE54" s="30"/>
      <c r="VBF54" s="30"/>
      <c r="VBG54" s="30"/>
      <c r="VBH54" s="30"/>
      <c r="VBI54" s="30"/>
      <c r="VBJ54" s="30"/>
      <c r="VBK54" s="30"/>
      <c r="VBL54" s="30"/>
      <c r="VBM54" s="30"/>
      <c r="VBN54" s="30"/>
      <c r="VBO54" s="30"/>
      <c r="VBP54" s="31"/>
      <c r="VBQ54" s="31"/>
      <c r="VBR54" s="30"/>
      <c r="VBS54" s="30"/>
      <c r="VBT54" s="30"/>
      <c r="VBU54" s="30"/>
      <c r="VBV54" s="6"/>
      <c r="VBW54" s="6"/>
      <c r="VBX54" s="6"/>
      <c r="VBY54" s="30"/>
      <c r="VBZ54" s="30"/>
      <c r="VCA54" s="6"/>
      <c r="VCB54" s="6"/>
      <c r="VCC54" s="6"/>
      <c r="VCD54" s="6"/>
      <c r="VCE54" s="30"/>
      <c r="VCF54" s="30"/>
      <c r="VCG54" s="30"/>
      <c r="VCH54" s="30"/>
      <c r="VCI54" s="30"/>
      <c r="VCJ54" s="30"/>
      <c r="VCK54" s="30"/>
      <c r="VCL54" s="30"/>
      <c r="VCM54" s="30"/>
      <c r="VCN54" s="30"/>
      <c r="VCO54" s="30"/>
      <c r="VCP54" s="30"/>
      <c r="VCQ54" s="30"/>
      <c r="VCR54" s="30"/>
      <c r="VCS54" s="30"/>
      <c r="VCT54" s="30"/>
      <c r="VCU54" s="30"/>
      <c r="VCV54" s="30"/>
      <c r="VCW54" s="30"/>
      <c r="VCX54" s="30"/>
      <c r="VCY54" s="30"/>
      <c r="VCZ54" s="31"/>
      <c r="VDA54" s="31"/>
      <c r="VDB54" s="30"/>
      <c r="VDC54" s="30"/>
      <c r="VDD54" s="30"/>
      <c r="VDE54" s="30"/>
      <c r="VDF54" s="6"/>
      <c r="VDG54" s="6"/>
      <c r="VDH54" s="6"/>
      <c r="VDI54" s="30"/>
      <c r="VDJ54" s="30"/>
      <c r="VDK54" s="6"/>
      <c r="VDL54" s="6"/>
      <c r="VDM54" s="6"/>
      <c r="VDN54" s="6"/>
      <c r="VDO54" s="30"/>
      <c r="VDP54" s="30"/>
      <c r="VDQ54" s="30"/>
      <c r="VDR54" s="30"/>
      <c r="VDS54" s="30"/>
      <c r="VDT54" s="30"/>
      <c r="VDU54" s="30"/>
      <c r="VDV54" s="30"/>
      <c r="VDW54" s="30"/>
      <c r="VDX54" s="30"/>
      <c r="VDY54" s="30"/>
      <c r="VDZ54" s="30"/>
      <c r="VEA54" s="30"/>
      <c r="VEB54" s="30"/>
      <c r="VEC54" s="30"/>
      <c r="VED54" s="30"/>
      <c r="VEE54" s="30"/>
      <c r="VEF54" s="30"/>
      <c r="VEG54" s="30"/>
      <c r="VEH54" s="30"/>
      <c r="VEI54" s="30"/>
      <c r="VEJ54" s="31"/>
      <c r="VEK54" s="31"/>
      <c r="VEL54" s="30"/>
      <c r="VEM54" s="30"/>
      <c r="VEN54" s="30"/>
      <c r="VEO54" s="30"/>
      <c r="VEP54" s="6"/>
      <c r="VEQ54" s="6"/>
      <c r="VER54" s="6"/>
      <c r="VES54" s="30"/>
      <c r="VET54" s="30"/>
      <c r="VEU54" s="6"/>
      <c r="VEV54" s="6"/>
      <c r="VEW54" s="6"/>
      <c r="VEX54" s="6"/>
      <c r="VEY54" s="30"/>
      <c r="VEZ54" s="30"/>
      <c r="VFA54" s="30"/>
      <c r="VFB54" s="30"/>
      <c r="VFC54" s="30"/>
      <c r="VFD54" s="30"/>
      <c r="VFE54" s="30"/>
      <c r="VFF54" s="30"/>
      <c r="VFG54" s="30"/>
      <c r="VFH54" s="30"/>
      <c r="VFI54" s="30"/>
      <c r="VFJ54" s="30"/>
      <c r="VFK54" s="30"/>
      <c r="VFL54" s="30"/>
      <c r="VFM54" s="30"/>
      <c r="VFN54" s="30"/>
      <c r="VFO54" s="30"/>
      <c r="VFP54" s="30"/>
      <c r="VFQ54" s="30"/>
      <c r="VFR54" s="30"/>
      <c r="VFS54" s="30"/>
      <c r="VFT54" s="31"/>
      <c r="VFU54" s="31"/>
      <c r="VFV54" s="30"/>
      <c r="VFW54" s="30"/>
      <c r="VFX54" s="30"/>
      <c r="VFY54" s="30"/>
      <c r="VFZ54" s="6"/>
      <c r="VGA54" s="6"/>
      <c r="VGB54" s="6"/>
      <c r="VGC54" s="30"/>
      <c r="VGD54" s="30"/>
      <c r="VGE54" s="6"/>
      <c r="VGF54" s="6"/>
      <c r="VGG54" s="6"/>
      <c r="VGH54" s="6"/>
      <c r="VGI54" s="30"/>
      <c r="VGJ54" s="30"/>
      <c r="VGK54" s="30"/>
      <c r="VGL54" s="30"/>
      <c r="VGM54" s="30"/>
      <c r="VGN54" s="30"/>
      <c r="VGO54" s="30"/>
      <c r="VGP54" s="30"/>
      <c r="VGQ54" s="30"/>
      <c r="VGR54" s="30"/>
      <c r="VGS54" s="30"/>
      <c r="VGT54" s="30"/>
      <c r="VGU54" s="30"/>
      <c r="VGV54" s="30"/>
      <c r="VGW54" s="30"/>
      <c r="VGX54" s="30"/>
      <c r="VGY54" s="30"/>
      <c r="VGZ54" s="30"/>
      <c r="VHA54" s="30"/>
      <c r="VHB54" s="30"/>
      <c r="VHC54" s="30"/>
      <c r="VHD54" s="31"/>
      <c r="VHE54" s="31"/>
      <c r="VHF54" s="30"/>
      <c r="VHG54" s="30"/>
      <c r="VHH54" s="30"/>
      <c r="VHI54" s="30"/>
      <c r="VHJ54" s="6"/>
      <c r="VHK54" s="6"/>
      <c r="VHL54" s="6"/>
      <c r="VHM54" s="30"/>
      <c r="VHN54" s="30"/>
      <c r="VHO54" s="6"/>
      <c r="VHP54" s="6"/>
      <c r="VHQ54" s="6"/>
      <c r="VHR54" s="6"/>
      <c r="VHS54" s="30"/>
      <c r="VHT54" s="30"/>
      <c r="VHU54" s="30"/>
      <c r="VHV54" s="30"/>
      <c r="VHW54" s="30"/>
      <c r="VHX54" s="30"/>
      <c r="VHY54" s="30"/>
      <c r="VHZ54" s="30"/>
      <c r="VIA54" s="30"/>
      <c r="VIB54" s="30"/>
      <c r="VIC54" s="30"/>
      <c r="VID54" s="30"/>
      <c r="VIE54" s="30"/>
      <c r="VIF54" s="30"/>
      <c r="VIG54" s="30"/>
      <c r="VIH54" s="30"/>
      <c r="VII54" s="30"/>
      <c r="VIJ54" s="30"/>
      <c r="VIK54" s="30"/>
      <c r="VIL54" s="30"/>
      <c r="VIM54" s="30"/>
      <c r="VIN54" s="31"/>
      <c r="VIO54" s="31"/>
      <c r="VIP54" s="30"/>
      <c r="VIQ54" s="30"/>
      <c r="VIR54" s="30"/>
      <c r="VIS54" s="30"/>
      <c r="VIT54" s="6"/>
      <c r="VIU54" s="6"/>
      <c r="VIV54" s="6"/>
      <c r="VIW54" s="30"/>
      <c r="VIX54" s="30"/>
      <c r="VIY54" s="6"/>
      <c r="VIZ54" s="6"/>
      <c r="VJA54" s="6"/>
      <c r="VJB54" s="6"/>
      <c r="VJC54" s="30"/>
      <c r="VJD54" s="30"/>
      <c r="VJE54" s="30"/>
      <c r="VJF54" s="30"/>
      <c r="VJG54" s="30"/>
      <c r="VJH54" s="30"/>
      <c r="VJI54" s="30"/>
      <c r="VJJ54" s="30"/>
      <c r="VJK54" s="30"/>
      <c r="VJL54" s="30"/>
      <c r="VJM54" s="30"/>
      <c r="VJN54" s="30"/>
      <c r="VJO54" s="30"/>
      <c r="VJP54" s="30"/>
      <c r="VJQ54" s="30"/>
      <c r="VJR54" s="30"/>
      <c r="VJS54" s="30"/>
      <c r="VJT54" s="30"/>
      <c r="VJU54" s="30"/>
      <c r="VJV54" s="30"/>
      <c r="VJW54" s="30"/>
      <c r="VJX54" s="31"/>
      <c r="VJY54" s="31"/>
      <c r="VJZ54" s="30"/>
      <c r="VKA54" s="30"/>
      <c r="VKB54" s="30"/>
      <c r="VKC54" s="30"/>
      <c r="VKD54" s="6"/>
      <c r="VKE54" s="6"/>
      <c r="VKF54" s="6"/>
      <c r="VKG54" s="30"/>
      <c r="VKH54" s="30"/>
      <c r="VKI54" s="6"/>
      <c r="VKJ54" s="6"/>
      <c r="VKK54" s="6"/>
      <c r="VKL54" s="6"/>
      <c r="VKM54" s="30"/>
      <c r="VKN54" s="30"/>
      <c r="VKO54" s="30"/>
      <c r="VKP54" s="30"/>
      <c r="VKQ54" s="30"/>
      <c r="VKR54" s="30"/>
      <c r="VKS54" s="30"/>
      <c r="VKT54" s="30"/>
      <c r="VKU54" s="30"/>
      <c r="VKV54" s="30"/>
      <c r="VKW54" s="30"/>
      <c r="VKX54" s="30"/>
      <c r="VKY54" s="30"/>
      <c r="VKZ54" s="30"/>
      <c r="VLA54" s="30"/>
      <c r="VLB54" s="30"/>
      <c r="VLC54" s="30"/>
      <c r="VLD54" s="30"/>
      <c r="VLE54" s="30"/>
      <c r="VLF54" s="30"/>
      <c r="VLG54" s="30"/>
      <c r="VLH54" s="31"/>
      <c r="VLI54" s="31"/>
      <c r="VLJ54" s="30"/>
      <c r="VLK54" s="30"/>
      <c r="VLL54" s="30"/>
      <c r="VLM54" s="30"/>
      <c r="VLN54" s="6"/>
      <c r="VLO54" s="6"/>
      <c r="VLP54" s="6"/>
      <c r="VLQ54" s="30"/>
      <c r="VLR54" s="30"/>
      <c r="VLS54" s="6"/>
      <c r="VLT54" s="6"/>
      <c r="VLU54" s="6"/>
      <c r="VLV54" s="6"/>
      <c r="VLW54" s="30"/>
      <c r="VLX54" s="30"/>
      <c r="VLY54" s="30"/>
      <c r="VLZ54" s="30"/>
      <c r="VMA54" s="30"/>
      <c r="VMB54" s="30"/>
      <c r="VMC54" s="30"/>
      <c r="VMD54" s="30"/>
      <c r="VME54" s="30"/>
      <c r="VMF54" s="30"/>
      <c r="VMG54" s="30"/>
      <c r="VMH54" s="30"/>
      <c r="VMI54" s="30"/>
      <c r="VMJ54" s="30"/>
      <c r="VMK54" s="30"/>
      <c r="VML54" s="30"/>
      <c r="VMM54" s="30"/>
      <c r="VMN54" s="30"/>
      <c r="VMO54" s="30"/>
      <c r="VMP54" s="30"/>
      <c r="VMQ54" s="30"/>
      <c r="VMR54" s="31"/>
      <c r="VMS54" s="31"/>
      <c r="VMT54" s="30"/>
      <c r="VMU54" s="30"/>
      <c r="VMV54" s="30"/>
      <c r="VMW54" s="30"/>
      <c r="VMX54" s="6"/>
      <c r="VMY54" s="6"/>
      <c r="VMZ54" s="6"/>
      <c r="VNA54" s="30"/>
      <c r="VNB54" s="30"/>
      <c r="VNC54" s="6"/>
      <c r="VND54" s="6"/>
      <c r="VNE54" s="6"/>
      <c r="VNF54" s="6"/>
      <c r="VNG54" s="30"/>
      <c r="VNH54" s="30"/>
      <c r="VNI54" s="30"/>
      <c r="VNJ54" s="30"/>
      <c r="VNK54" s="30"/>
      <c r="VNL54" s="30"/>
      <c r="VNM54" s="30"/>
      <c r="VNN54" s="30"/>
      <c r="VNO54" s="30"/>
      <c r="VNP54" s="30"/>
      <c r="VNQ54" s="30"/>
      <c r="VNR54" s="30"/>
      <c r="VNS54" s="30"/>
      <c r="VNT54" s="30"/>
      <c r="VNU54" s="30"/>
      <c r="VNV54" s="30"/>
      <c r="VNW54" s="30"/>
      <c r="VNX54" s="30"/>
      <c r="VNY54" s="30"/>
      <c r="VNZ54" s="30"/>
      <c r="VOA54" s="30"/>
      <c r="VOB54" s="31"/>
      <c r="VOC54" s="31"/>
      <c r="VOD54" s="30"/>
      <c r="VOE54" s="30"/>
      <c r="VOF54" s="30"/>
      <c r="VOG54" s="30"/>
      <c r="VOH54" s="6"/>
      <c r="VOI54" s="6"/>
      <c r="VOJ54" s="6"/>
      <c r="VOK54" s="30"/>
      <c r="VOL54" s="30"/>
      <c r="VOM54" s="6"/>
      <c r="VON54" s="6"/>
      <c r="VOO54" s="6"/>
      <c r="VOP54" s="6"/>
      <c r="VOQ54" s="30"/>
      <c r="VOR54" s="30"/>
      <c r="VOS54" s="30"/>
      <c r="VOT54" s="30"/>
      <c r="VOU54" s="30"/>
      <c r="VOV54" s="30"/>
      <c r="VOW54" s="30"/>
      <c r="VOX54" s="30"/>
      <c r="VOY54" s="30"/>
      <c r="VOZ54" s="30"/>
      <c r="VPA54" s="30"/>
      <c r="VPB54" s="30"/>
      <c r="VPC54" s="30"/>
      <c r="VPD54" s="30"/>
      <c r="VPE54" s="30"/>
      <c r="VPF54" s="30"/>
      <c r="VPG54" s="30"/>
      <c r="VPH54" s="30"/>
      <c r="VPI54" s="30"/>
      <c r="VPJ54" s="30"/>
      <c r="VPK54" s="30"/>
      <c r="VPL54" s="31"/>
      <c r="VPM54" s="31"/>
      <c r="VPN54" s="30"/>
      <c r="VPO54" s="30"/>
      <c r="VPP54" s="30"/>
      <c r="VPQ54" s="30"/>
      <c r="VPR54" s="6"/>
      <c r="VPS54" s="6"/>
      <c r="VPT54" s="6"/>
      <c r="VPU54" s="30"/>
      <c r="VPV54" s="30"/>
      <c r="VPW54" s="6"/>
      <c r="VPX54" s="6"/>
      <c r="VPY54" s="6"/>
      <c r="VPZ54" s="6"/>
      <c r="VQA54" s="30"/>
      <c r="VQB54" s="30"/>
      <c r="VQC54" s="30"/>
      <c r="VQD54" s="30"/>
      <c r="VQE54" s="30"/>
      <c r="VQF54" s="30"/>
      <c r="VQG54" s="30"/>
      <c r="VQH54" s="30"/>
      <c r="VQI54" s="30"/>
      <c r="VQJ54" s="30"/>
      <c r="VQK54" s="30"/>
      <c r="VQL54" s="30"/>
      <c r="VQM54" s="30"/>
      <c r="VQN54" s="30"/>
      <c r="VQO54" s="30"/>
      <c r="VQP54" s="30"/>
      <c r="VQQ54" s="30"/>
      <c r="VQR54" s="30"/>
      <c r="VQS54" s="30"/>
      <c r="VQT54" s="30"/>
      <c r="VQU54" s="30"/>
      <c r="VQV54" s="31"/>
      <c r="VQW54" s="31"/>
      <c r="VQX54" s="30"/>
      <c r="VQY54" s="30"/>
      <c r="VQZ54" s="30"/>
      <c r="VRA54" s="30"/>
      <c r="VRB54" s="6"/>
      <c r="VRC54" s="6"/>
      <c r="VRD54" s="6"/>
      <c r="VRE54" s="30"/>
      <c r="VRF54" s="30"/>
      <c r="VRG54" s="6"/>
      <c r="VRH54" s="6"/>
      <c r="VRI54" s="6"/>
      <c r="VRJ54" s="6"/>
      <c r="VRK54" s="30"/>
      <c r="VRL54" s="30"/>
      <c r="VRM54" s="30"/>
      <c r="VRN54" s="30"/>
      <c r="VRO54" s="30"/>
      <c r="VRP54" s="30"/>
      <c r="VRQ54" s="30"/>
      <c r="VRR54" s="30"/>
      <c r="VRS54" s="30"/>
      <c r="VRT54" s="30"/>
      <c r="VRU54" s="30"/>
      <c r="VRV54" s="30"/>
      <c r="VRW54" s="30"/>
      <c r="VRX54" s="30"/>
      <c r="VRY54" s="30"/>
      <c r="VRZ54" s="30"/>
      <c r="VSA54" s="30"/>
      <c r="VSB54" s="30"/>
      <c r="VSC54" s="30"/>
      <c r="VSD54" s="30"/>
      <c r="VSE54" s="30"/>
      <c r="VSF54" s="31"/>
      <c r="VSG54" s="31"/>
      <c r="VSH54" s="30"/>
      <c r="VSI54" s="30"/>
      <c r="VSJ54" s="30"/>
      <c r="VSK54" s="30"/>
      <c r="VSL54" s="6"/>
      <c r="VSM54" s="6"/>
      <c r="VSN54" s="6"/>
      <c r="VSO54" s="30"/>
      <c r="VSP54" s="30"/>
      <c r="VSQ54" s="6"/>
      <c r="VSR54" s="6"/>
      <c r="VSS54" s="6"/>
      <c r="VST54" s="6"/>
      <c r="VSU54" s="30"/>
      <c r="VSV54" s="30"/>
      <c r="VSW54" s="30"/>
      <c r="VSX54" s="30"/>
      <c r="VSY54" s="30"/>
      <c r="VSZ54" s="30"/>
      <c r="VTA54" s="30"/>
      <c r="VTB54" s="30"/>
      <c r="VTC54" s="30"/>
      <c r="VTD54" s="30"/>
      <c r="VTE54" s="30"/>
      <c r="VTF54" s="30"/>
      <c r="VTG54" s="30"/>
      <c r="VTH54" s="30"/>
      <c r="VTI54" s="30"/>
      <c r="VTJ54" s="30"/>
      <c r="VTK54" s="30"/>
      <c r="VTL54" s="30"/>
      <c r="VTM54" s="30"/>
      <c r="VTN54" s="30"/>
      <c r="VTO54" s="30"/>
      <c r="VTP54" s="31"/>
      <c r="VTQ54" s="31"/>
      <c r="VTR54" s="30"/>
      <c r="VTS54" s="30"/>
      <c r="VTT54" s="30"/>
      <c r="VTU54" s="30"/>
      <c r="VTV54" s="6"/>
      <c r="VTW54" s="6"/>
      <c r="VTX54" s="6"/>
      <c r="VTY54" s="30"/>
      <c r="VTZ54" s="30"/>
      <c r="VUA54" s="6"/>
      <c r="VUB54" s="6"/>
      <c r="VUC54" s="6"/>
      <c r="VUD54" s="6"/>
      <c r="VUE54" s="30"/>
      <c r="VUF54" s="30"/>
      <c r="VUG54" s="30"/>
      <c r="VUH54" s="30"/>
      <c r="VUI54" s="30"/>
      <c r="VUJ54" s="30"/>
      <c r="VUK54" s="30"/>
      <c r="VUL54" s="30"/>
      <c r="VUM54" s="30"/>
      <c r="VUN54" s="30"/>
      <c r="VUO54" s="30"/>
      <c r="VUP54" s="30"/>
      <c r="VUQ54" s="30"/>
      <c r="VUR54" s="30"/>
      <c r="VUS54" s="30"/>
      <c r="VUT54" s="30"/>
      <c r="VUU54" s="30"/>
      <c r="VUV54" s="30"/>
      <c r="VUW54" s="30"/>
      <c r="VUX54" s="30"/>
      <c r="VUY54" s="30"/>
      <c r="VUZ54" s="31"/>
      <c r="VVA54" s="31"/>
      <c r="VVB54" s="30"/>
      <c r="VVC54" s="30"/>
      <c r="VVD54" s="30"/>
      <c r="VVE54" s="30"/>
      <c r="VVF54" s="6"/>
      <c r="VVG54" s="6"/>
      <c r="VVH54" s="6"/>
      <c r="VVI54" s="30"/>
      <c r="VVJ54" s="30"/>
      <c r="VVK54" s="6"/>
      <c r="VVL54" s="6"/>
      <c r="VVM54" s="6"/>
      <c r="VVN54" s="6"/>
      <c r="VVO54" s="30"/>
      <c r="VVP54" s="30"/>
      <c r="VVQ54" s="30"/>
      <c r="VVR54" s="30"/>
      <c r="VVS54" s="30"/>
      <c r="VVT54" s="30"/>
      <c r="VVU54" s="30"/>
      <c r="VVV54" s="30"/>
      <c r="VVW54" s="30"/>
      <c r="VVX54" s="30"/>
      <c r="VVY54" s="30"/>
      <c r="VVZ54" s="30"/>
      <c r="VWA54" s="30"/>
      <c r="VWB54" s="30"/>
      <c r="VWC54" s="30"/>
      <c r="VWD54" s="30"/>
      <c r="VWE54" s="30"/>
      <c r="VWF54" s="30"/>
      <c r="VWG54" s="30"/>
      <c r="VWH54" s="30"/>
      <c r="VWI54" s="30"/>
      <c r="VWJ54" s="31"/>
      <c r="VWK54" s="31"/>
      <c r="VWL54" s="30"/>
      <c r="VWM54" s="30"/>
      <c r="VWN54" s="30"/>
      <c r="VWO54" s="30"/>
      <c r="VWP54" s="6"/>
      <c r="VWQ54" s="6"/>
      <c r="VWR54" s="6"/>
      <c r="VWS54" s="30"/>
      <c r="VWT54" s="30"/>
      <c r="VWU54" s="6"/>
      <c r="VWV54" s="6"/>
      <c r="VWW54" s="6"/>
      <c r="VWX54" s="6"/>
      <c r="VWY54" s="30"/>
      <c r="VWZ54" s="30"/>
      <c r="VXA54" s="30"/>
      <c r="VXB54" s="30"/>
      <c r="VXC54" s="30"/>
      <c r="VXD54" s="30"/>
      <c r="VXE54" s="30"/>
      <c r="VXF54" s="30"/>
      <c r="VXG54" s="30"/>
      <c r="VXH54" s="30"/>
      <c r="VXI54" s="30"/>
      <c r="VXJ54" s="30"/>
      <c r="VXK54" s="30"/>
      <c r="VXL54" s="30"/>
      <c r="VXM54" s="30"/>
      <c r="VXN54" s="30"/>
      <c r="VXO54" s="30"/>
      <c r="VXP54" s="30"/>
      <c r="VXQ54" s="30"/>
      <c r="VXR54" s="30"/>
      <c r="VXS54" s="30"/>
      <c r="VXT54" s="31"/>
      <c r="VXU54" s="31"/>
      <c r="VXV54" s="30"/>
      <c r="VXW54" s="30"/>
      <c r="VXX54" s="30"/>
      <c r="VXY54" s="30"/>
      <c r="VXZ54" s="6"/>
      <c r="VYA54" s="6"/>
      <c r="VYB54" s="6"/>
      <c r="VYC54" s="30"/>
      <c r="VYD54" s="30"/>
      <c r="VYE54" s="6"/>
      <c r="VYF54" s="6"/>
      <c r="VYG54" s="6"/>
      <c r="VYH54" s="6"/>
      <c r="VYI54" s="30"/>
      <c r="VYJ54" s="30"/>
      <c r="VYK54" s="30"/>
      <c r="VYL54" s="30"/>
      <c r="VYM54" s="30"/>
      <c r="VYN54" s="30"/>
      <c r="VYO54" s="30"/>
      <c r="VYP54" s="30"/>
      <c r="VYQ54" s="30"/>
      <c r="VYR54" s="30"/>
      <c r="VYS54" s="30"/>
      <c r="VYT54" s="30"/>
      <c r="VYU54" s="30"/>
      <c r="VYV54" s="30"/>
      <c r="VYW54" s="30"/>
      <c r="VYX54" s="30"/>
      <c r="VYY54" s="30"/>
      <c r="VYZ54" s="30"/>
      <c r="VZA54" s="30"/>
      <c r="VZB54" s="30"/>
      <c r="VZC54" s="30"/>
      <c r="VZD54" s="31"/>
      <c r="VZE54" s="31"/>
      <c r="VZF54" s="30"/>
      <c r="VZG54" s="30"/>
      <c r="VZH54" s="30"/>
      <c r="VZI54" s="30"/>
      <c r="VZJ54" s="6"/>
      <c r="VZK54" s="6"/>
      <c r="VZL54" s="6"/>
      <c r="VZM54" s="30"/>
      <c r="VZN54" s="30"/>
      <c r="VZO54" s="6"/>
      <c r="VZP54" s="6"/>
      <c r="VZQ54" s="6"/>
      <c r="VZR54" s="6"/>
      <c r="VZS54" s="30"/>
      <c r="VZT54" s="30"/>
      <c r="VZU54" s="30"/>
      <c r="VZV54" s="30"/>
      <c r="VZW54" s="30"/>
      <c r="VZX54" s="30"/>
      <c r="VZY54" s="30"/>
      <c r="VZZ54" s="30"/>
      <c r="WAA54" s="30"/>
      <c r="WAB54" s="30"/>
      <c r="WAC54" s="30"/>
      <c r="WAD54" s="30"/>
      <c r="WAE54" s="30"/>
      <c r="WAF54" s="30"/>
      <c r="WAG54" s="30"/>
      <c r="WAH54" s="30"/>
      <c r="WAI54" s="30"/>
      <c r="WAJ54" s="30"/>
      <c r="WAK54" s="30"/>
      <c r="WAL54" s="30"/>
      <c r="WAM54" s="30"/>
      <c r="WAN54" s="31"/>
      <c r="WAO54" s="31"/>
      <c r="WAP54" s="30"/>
      <c r="WAQ54" s="30"/>
      <c r="WAR54" s="30"/>
      <c r="WAS54" s="30"/>
      <c r="WAT54" s="6"/>
      <c r="WAU54" s="6"/>
      <c r="WAV54" s="6"/>
      <c r="WAW54" s="30"/>
      <c r="WAX54" s="30"/>
      <c r="WAY54" s="6"/>
      <c r="WAZ54" s="6"/>
      <c r="WBA54" s="6"/>
      <c r="WBB54" s="6"/>
      <c r="WBC54" s="30"/>
      <c r="WBD54" s="30"/>
      <c r="WBE54" s="30"/>
      <c r="WBF54" s="30"/>
      <c r="WBG54" s="30"/>
      <c r="WBH54" s="30"/>
      <c r="WBI54" s="30"/>
      <c r="WBJ54" s="30"/>
      <c r="WBK54" s="30"/>
      <c r="WBL54" s="30"/>
      <c r="WBM54" s="30"/>
      <c r="WBN54" s="30"/>
      <c r="WBO54" s="30"/>
      <c r="WBP54" s="30"/>
      <c r="WBQ54" s="30"/>
      <c r="WBR54" s="30"/>
      <c r="WBS54" s="30"/>
      <c r="WBT54" s="30"/>
      <c r="WBU54" s="30"/>
      <c r="WBV54" s="30"/>
      <c r="WBW54" s="30"/>
      <c r="WBX54" s="31"/>
      <c r="WBY54" s="31"/>
      <c r="WBZ54" s="30"/>
      <c r="WCA54" s="30"/>
      <c r="WCB54" s="30"/>
      <c r="WCC54" s="30"/>
      <c r="WCD54" s="6"/>
      <c r="WCE54" s="6"/>
      <c r="WCF54" s="6"/>
      <c r="WCG54" s="30"/>
      <c r="WCH54" s="30"/>
      <c r="WCI54" s="6"/>
      <c r="WCJ54" s="6"/>
      <c r="WCK54" s="6"/>
      <c r="WCL54" s="6"/>
      <c r="WCM54" s="30"/>
      <c r="WCN54" s="30"/>
      <c r="WCO54" s="30"/>
      <c r="WCP54" s="30"/>
      <c r="WCQ54" s="30"/>
      <c r="WCR54" s="30"/>
      <c r="WCS54" s="30"/>
      <c r="WCT54" s="30"/>
      <c r="WCU54" s="30"/>
      <c r="WCV54" s="30"/>
      <c r="WCW54" s="30"/>
      <c r="WCX54" s="30"/>
      <c r="WCY54" s="30"/>
      <c r="WCZ54" s="30"/>
      <c r="WDA54" s="30"/>
      <c r="WDB54" s="30"/>
      <c r="WDC54" s="30"/>
      <c r="WDD54" s="30"/>
      <c r="WDE54" s="30"/>
      <c r="WDF54" s="30"/>
      <c r="WDG54" s="30"/>
      <c r="WDH54" s="31"/>
      <c r="WDI54" s="31"/>
      <c r="WDJ54" s="30"/>
      <c r="WDK54" s="30"/>
      <c r="WDL54" s="30"/>
      <c r="WDM54" s="30"/>
      <c r="WDN54" s="6"/>
      <c r="WDO54" s="6"/>
      <c r="WDP54" s="6"/>
      <c r="WDQ54" s="30"/>
      <c r="WDR54" s="30"/>
      <c r="WDS54" s="6"/>
      <c r="WDT54" s="6"/>
      <c r="WDU54" s="6"/>
      <c r="WDV54" s="6"/>
      <c r="WDW54" s="30"/>
      <c r="WDX54" s="30"/>
      <c r="WDY54" s="30"/>
      <c r="WDZ54" s="30"/>
      <c r="WEA54" s="30"/>
      <c r="WEB54" s="30"/>
      <c r="WEC54" s="30"/>
      <c r="WED54" s="30"/>
      <c r="WEE54" s="30"/>
      <c r="WEF54" s="30"/>
      <c r="WEG54" s="30"/>
      <c r="WEH54" s="30"/>
      <c r="WEI54" s="30"/>
      <c r="WEJ54" s="30"/>
      <c r="WEK54" s="30"/>
      <c r="WEL54" s="30"/>
      <c r="WEM54" s="30"/>
      <c r="WEN54" s="30"/>
      <c r="WEO54" s="30"/>
      <c r="WEP54" s="30"/>
      <c r="WEQ54" s="30"/>
      <c r="WER54" s="31"/>
      <c r="WES54" s="31"/>
      <c r="WET54" s="30"/>
      <c r="WEU54" s="30"/>
      <c r="WEV54" s="30"/>
      <c r="WEW54" s="30"/>
      <c r="WEX54" s="6"/>
      <c r="WEY54" s="6"/>
      <c r="WEZ54" s="6"/>
      <c r="WFA54" s="30"/>
      <c r="WFB54" s="30"/>
      <c r="WFC54" s="6"/>
      <c r="WFD54" s="6"/>
      <c r="WFE54" s="6"/>
      <c r="WFF54" s="6"/>
      <c r="WFG54" s="30"/>
      <c r="WFH54" s="30"/>
      <c r="WFI54" s="30"/>
      <c r="WFJ54" s="30"/>
      <c r="WFK54" s="30"/>
      <c r="WFL54" s="30"/>
      <c r="WFM54" s="30"/>
      <c r="WFN54" s="30"/>
      <c r="WFO54" s="30"/>
      <c r="WFP54" s="30"/>
      <c r="WFQ54" s="30"/>
      <c r="WFR54" s="30"/>
      <c r="WFS54" s="30"/>
      <c r="WFT54" s="30"/>
      <c r="WFU54" s="30"/>
      <c r="WFV54" s="30"/>
      <c r="WFW54" s="30"/>
      <c r="WFX54" s="30"/>
      <c r="WFY54" s="30"/>
      <c r="WFZ54" s="30"/>
      <c r="WGA54" s="30"/>
      <c r="WGB54" s="31"/>
      <c r="WGC54" s="31"/>
      <c r="WGD54" s="30"/>
      <c r="WGE54" s="30"/>
      <c r="WGF54" s="30"/>
      <c r="WGG54" s="30"/>
      <c r="WGH54" s="6"/>
      <c r="WGI54" s="6"/>
      <c r="WGJ54" s="6"/>
      <c r="WGK54" s="30"/>
      <c r="WGL54" s="30"/>
      <c r="WGM54" s="6"/>
      <c r="WGN54" s="6"/>
      <c r="WGO54" s="6"/>
      <c r="WGP54" s="6"/>
      <c r="WGQ54" s="30"/>
      <c r="WGR54" s="30"/>
      <c r="WGS54" s="30"/>
      <c r="WGT54" s="30"/>
      <c r="WGU54" s="30"/>
      <c r="WGV54" s="30"/>
      <c r="WGW54" s="30"/>
      <c r="WGX54" s="30"/>
      <c r="WGY54" s="30"/>
      <c r="WGZ54" s="30"/>
      <c r="WHA54" s="30"/>
      <c r="WHB54" s="30"/>
      <c r="WHC54" s="30"/>
      <c r="WHD54" s="30"/>
      <c r="WHE54" s="30"/>
      <c r="WHF54" s="30"/>
      <c r="WHG54" s="30"/>
      <c r="WHH54" s="30"/>
      <c r="WHI54" s="30"/>
      <c r="WHJ54" s="30"/>
      <c r="WHK54" s="30"/>
      <c r="WHL54" s="31"/>
      <c r="WHM54" s="31"/>
      <c r="WHN54" s="30"/>
      <c r="WHO54" s="30"/>
      <c r="WHP54" s="30"/>
      <c r="WHQ54" s="30"/>
      <c r="WHR54" s="6"/>
      <c r="WHS54" s="6"/>
      <c r="WHT54" s="6"/>
      <c r="WHU54" s="30"/>
      <c r="WHV54" s="30"/>
      <c r="WHW54" s="6"/>
      <c r="WHX54" s="6"/>
      <c r="WHY54" s="6"/>
      <c r="WHZ54" s="6"/>
      <c r="WIA54" s="30"/>
      <c r="WIB54" s="30"/>
      <c r="WIC54" s="30"/>
      <c r="WID54" s="30"/>
      <c r="WIE54" s="30"/>
      <c r="WIF54" s="30"/>
      <c r="WIG54" s="30"/>
      <c r="WIH54" s="30"/>
      <c r="WII54" s="30"/>
      <c r="WIJ54" s="30"/>
      <c r="WIK54" s="30"/>
      <c r="WIL54" s="30"/>
      <c r="WIM54" s="30"/>
      <c r="WIN54" s="30"/>
      <c r="WIO54" s="30"/>
      <c r="WIP54" s="30"/>
      <c r="WIQ54" s="30"/>
      <c r="WIR54" s="30"/>
      <c r="WIS54" s="30"/>
      <c r="WIT54" s="30"/>
      <c r="WIU54" s="30"/>
      <c r="WIV54" s="31"/>
      <c r="WIW54" s="31"/>
      <c r="WIX54" s="30"/>
      <c r="WIY54" s="30"/>
      <c r="WIZ54" s="30"/>
      <c r="WJA54" s="30"/>
      <c r="WJB54" s="6"/>
      <c r="WJC54" s="6"/>
      <c r="WJD54" s="6"/>
      <c r="WJE54" s="30"/>
      <c r="WJF54" s="30"/>
      <c r="WJG54" s="6"/>
      <c r="WJH54" s="6"/>
      <c r="WJI54" s="6"/>
      <c r="WJJ54" s="6"/>
      <c r="WJK54" s="30"/>
      <c r="WJL54" s="30"/>
      <c r="WJM54" s="30"/>
      <c r="WJN54" s="30"/>
      <c r="WJO54" s="30"/>
      <c r="WJP54" s="30"/>
      <c r="WJQ54" s="30"/>
      <c r="WJR54" s="30"/>
      <c r="WJS54" s="30"/>
      <c r="WJT54" s="30"/>
      <c r="WJU54" s="30"/>
      <c r="WJV54" s="30"/>
      <c r="WJW54" s="30"/>
      <c r="WJX54" s="30"/>
      <c r="WJY54" s="30"/>
      <c r="WJZ54" s="30"/>
      <c r="WKA54" s="30"/>
      <c r="WKB54" s="30"/>
      <c r="WKC54" s="30"/>
      <c r="WKD54" s="30"/>
      <c r="WKE54" s="30"/>
      <c r="WKF54" s="31"/>
      <c r="WKG54" s="31"/>
      <c r="WKH54" s="30"/>
      <c r="WKI54" s="30"/>
      <c r="WKJ54" s="30"/>
      <c r="WKK54" s="30"/>
      <c r="WKL54" s="6"/>
      <c r="WKM54" s="6"/>
      <c r="WKN54" s="6"/>
      <c r="WKO54" s="30"/>
      <c r="WKP54" s="30"/>
      <c r="WKQ54" s="6"/>
      <c r="WKR54" s="6"/>
      <c r="WKS54" s="6"/>
      <c r="WKT54" s="6"/>
      <c r="WKU54" s="30"/>
      <c r="WKV54" s="30"/>
      <c r="WKW54" s="30"/>
      <c r="WKX54" s="30"/>
      <c r="WKY54" s="30"/>
      <c r="WKZ54" s="30"/>
      <c r="WLA54" s="30"/>
      <c r="WLB54" s="30"/>
      <c r="WLC54" s="30"/>
      <c r="WLD54" s="30"/>
      <c r="WLE54" s="30"/>
      <c r="WLF54" s="30"/>
      <c r="WLG54" s="30"/>
      <c r="WLH54" s="30"/>
      <c r="WLI54" s="30"/>
      <c r="WLJ54" s="30"/>
      <c r="WLK54" s="30"/>
      <c r="WLL54" s="30"/>
      <c r="WLM54" s="30"/>
      <c r="WLN54" s="30"/>
      <c r="WLO54" s="30"/>
      <c r="WLP54" s="31"/>
      <c r="WLQ54" s="31"/>
      <c r="WLR54" s="30"/>
      <c r="WLS54" s="30"/>
      <c r="WLT54" s="30"/>
      <c r="WLU54" s="30"/>
      <c r="WLV54" s="6"/>
      <c r="WLW54" s="6"/>
      <c r="WLX54" s="6"/>
      <c r="WLY54" s="30"/>
      <c r="WLZ54" s="30"/>
      <c r="WMA54" s="6"/>
      <c r="WMB54" s="6"/>
      <c r="WMC54" s="6"/>
      <c r="WMD54" s="6"/>
      <c r="WME54" s="30"/>
      <c r="WMF54" s="30"/>
      <c r="WMG54" s="30"/>
      <c r="WMH54" s="30"/>
      <c r="WMI54" s="30"/>
      <c r="WMJ54" s="30"/>
      <c r="WMK54" s="30"/>
      <c r="WML54" s="30"/>
      <c r="WMM54" s="30"/>
      <c r="WMN54" s="30"/>
      <c r="WMO54" s="30"/>
      <c r="WMP54" s="30"/>
      <c r="WMQ54" s="30"/>
      <c r="WMR54" s="30"/>
      <c r="WMS54" s="30"/>
      <c r="WMT54" s="30"/>
      <c r="WMU54" s="30"/>
      <c r="WMV54" s="30"/>
      <c r="WMW54" s="30"/>
      <c r="WMX54" s="30"/>
      <c r="WMY54" s="30"/>
      <c r="WMZ54" s="31"/>
      <c r="WNA54" s="31"/>
      <c r="WNB54" s="30"/>
      <c r="WNC54" s="30"/>
      <c r="WND54" s="30"/>
      <c r="WNE54" s="30"/>
      <c r="WNF54" s="6"/>
      <c r="WNG54" s="6"/>
      <c r="WNH54" s="6"/>
      <c r="WNI54" s="30"/>
      <c r="WNJ54" s="30"/>
      <c r="WNK54" s="6"/>
      <c r="WNL54" s="6"/>
      <c r="WNM54" s="6"/>
      <c r="WNN54" s="6"/>
      <c r="WNO54" s="30"/>
      <c r="WNP54" s="30"/>
      <c r="WNQ54" s="30"/>
      <c r="WNR54" s="30"/>
      <c r="WNS54" s="30"/>
      <c r="WNT54" s="30"/>
      <c r="WNU54" s="30"/>
      <c r="WNV54" s="30"/>
      <c r="WNW54" s="30"/>
      <c r="WNX54" s="30"/>
      <c r="WNY54" s="30"/>
      <c r="WNZ54" s="30"/>
      <c r="WOA54" s="30"/>
      <c r="WOB54" s="30"/>
      <c r="WOC54" s="30"/>
      <c r="WOD54" s="30"/>
      <c r="WOE54" s="30"/>
      <c r="WOF54" s="30"/>
      <c r="WOG54" s="30"/>
      <c r="WOH54" s="30"/>
      <c r="WOI54" s="30"/>
      <c r="WOJ54" s="31"/>
      <c r="WOK54" s="31"/>
      <c r="WOL54" s="30"/>
      <c r="WOM54" s="30"/>
      <c r="WON54" s="30"/>
      <c r="WOO54" s="30"/>
      <c r="WOP54" s="6"/>
      <c r="WOQ54" s="6"/>
      <c r="WOR54" s="6"/>
      <c r="WOS54" s="30"/>
      <c r="WOT54" s="30"/>
      <c r="WOU54" s="6"/>
      <c r="WOV54" s="6"/>
      <c r="WOW54" s="6"/>
      <c r="WOX54" s="6"/>
      <c r="WOY54" s="30"/>
      <c r="WOZ54" s="30"/>
      <c r="WPA54" s="30"/>
      <c r="WPB54" s="30"/>
      <c r="WPC54" s="30"/>
      <c r="WPD54" s="30"/>
      <c r="WPE54" s="30"/>
      <c r="WPF54" s="30"/>
      <c r="WPG54" s="30"/>
      <c r="WPH54" s="30"/>
      <c r="WPI54" s="30"/>
      <c r="WPJ54" s="30"/>
      <c r="WPK54" s="30"/>
      <c r="WPL54" s="30"/>
      <c r="WPM54" s="30"/>
      <c r="WPN54" s="30"/>
      <c r="WPO54" s="30"/>
      <c r="WPP54" s="30"/>
      <c r="WPQ54" s="30"/>
      <c r="WPR54" s="30"/>
      <c r="WPS54" s="30"/>
      <c r="WPT54" s="31"/>
      <c r="WPU54" s="31"/>
      <c r="WPV54" s="30"/>
      <c r="WPW54" s="30"/>
      <c r="WPX54" s="30"/>
      <c r="WPY54" s="30"/>
      <c r="WPZ54" s="6"/>
      <c r="WQA54" s="6"/>
      <c r="WQB54" s="6"/>
      <c r="WQC54" s="30"/>
      <c r="WQD54" s="30"/>
      <c r="WQE54" s="6"/>
      <c r="WQF54" s="6"/>
      <c r="WQG54" s="6"/>
      <c r="WQH54" s="6"/>
      <c r="WQI54" s="30"/>
      <c r="WQJ54" s="30"/>
      <c r="WQK54" s="30"/>
      <c r="WQL54" s="30"/>
      <c r="WQM54" s="30"/>
      <c r="WQN54" s="30"/>
      <c r="WQO54" s="30"/>
      <c r="WQP54" s="30"/>
      <c r="WQQ54" s="30"/>
      <c r="WQR54" s="30"/>
      <c r="WQS54" s="30"/>
      <c r="WQT54" s="30"/>
      <c r="WQU54" s="30"/>
      <c r="WQV54" s="30"/>
      <c r="WQW54" s="30"/>
      <c r="WQX54" s="30"/>
      <c r="WQY54" s="30"/>
      <c r="WQZ54" s="30"/>
      <c r="WRA54" s="30"/>
      <c r="WRB54" s="30"/>
      <c r="WRC54" s="30"/>
      <c r="WRD54" s="31"/>
      <c r="WRE54" s="31"/>
      <c r="WRF54" s="30"/>
      <c r="WRG54" s="30"/>
      <c r="WRH54" s="30"/>
      <c r="WRI54" s="30"/>
      <c r="WRJ54" s="6"/>
      <c r="WRK54" s="6"/>
      <c r="WRL54" s="6"/>
      <c r="WRM54" s="30"/>
      <c r="WRN54" s="30"/>
      <c r="WRO54" s="6"/>
      <c r="WRP54" s="6"/>
      <c r="WRQ54" s="6"/>
      <c r="WRR54" s="6"/>
      <c r="WRS54" s="30"/>
      <c r="WRT54" s="30"/>
      <c r="WRU54" s="30"/>
      <c r="WRV54" s="30"/>
      <c r="WRW54" s="30"/>
      <c r="WRX54" s="30"/>
      <c r="WRY54" s="30"/>
      <c r="WRZ54" s="30"/>
      <c r="WSA54" s="30"/>
      <c r="WSB54" s="30"/>
      <c r="WSC54" s="30"/>
      <c r="WSD54" s="30"/>
      <c r="WSE54" s="30"/>
      <c r="WSF54" s="30"/>
      <c r="WSG54" s="30"/>
      <c r="WSH54" s="30"/>
      <c r="WSI54" s="30"/>
      <c r="WSJ54" s="30"/>
      <c r="WSK54" s="30"/>
      <c r="WSL54" s="30"/>
      <c r="WSM54" s="30"/>
      <c r="WSN54" s="31"/>
      <c r="WSO54" s="31"/>
      <c r="WSP54" s="30"/>
      <c r="WSQ54" s="30"/>
      <c r="WSR54" s="30"/>
      <c r="WSS54" s="30"/>
      <c r="WST54" s="6"/>
      <c r="WSU54" s="6"/>
      <c r="WSV54" s="6"/>
      <c r="WSW54" s="30"/>
      <c r="WSX54" s="30"/>
      <c r="WSY54" s="6"/>
      <c r="WSZ54" s="6"/>
      <c r="WTA54" s="6"/>
      <c r="WTB54" s="6"/>
      <c r="WTC54" s="30"/>
      <c r="WTD54" s="30"/>
      <c r="WTE54" s="30"/>
      <c r="WTF54" s="30"/>
      <c r="WTG54" s="30"/>
      <c r="WTH54" s="30"/>
      <c r="WTI54" s="30"/>
      <c r="WTJ54" s="30"/>
      <c r="WTK54" s="30"/>
      <c r="WTL54" s="30"/>
      <c r="WTM54" s="30"/>
      <c r="WTN54" s="30"/>
      <c r="WTO54" s="30"/>
      <c r="WTP54" s="30"/>
      <c r="WTQ54" s="30"/>
      <c r="WTR54" s="30"/>
      <c r="WTS54" s="30"/>
      <c r="WTT54" s="30"/>
      <c r="WTU54" s="30"/>
      <c r="WTV54" s="30"/>
      <c r="WTW54" s="30"/>
      <c r="WTX54" s="31"/>
      <c r="WTY54" s="31"/>
      <c r="WTZ54" s="30"/>
      <c r="WUA54" s="30"/>
      <c r="WUB54" s="30"/>
      <c r="WUC54" s="30"/>
      <c r="WUD54" s="6"/>
      <c r="WUE54" s="6"/>
      <c r="WUF54" s="6"/>
      <c r="WUG54" s="30"/>
      <c r="WUH54" s="30"/>
      <c r="WUI54" s="6"/>
      <c r="WUJ54" s="6"/>
      <c r="WUK54" s="6"/>
      <c r="WUL54" s="6"/>
      <c r="WUM54" s="30"/>
      <c r="WUN54" s="30"/>
      <c r="WUO54" s="30"/>
      <c r="WUP54" s="30"/>
      <c r="WUQ54" s="30"/>
      <c r="WUR54" s="30"/>
      <c r="WUS54" s="30"/>
      <c r="WUT54" s="30"/>
      <c r="WUU54" s="30"/>
      <c r="WUV54" s="30"/>
      <c r="WUW54" s="30"/>
      <c r="WUX54" s="30"/>
      <c r="WUY54" s="30"/>
      <c r="WUZ54" s="30"/>
      <c r="WVA54" s="30"/>
      <c r="WVB54" s="30"/>
      <c r="WVC54" s="30"/>
      <c r="WVD54" s="30"/>
      <c r="WVE54" s="30"/>
      <c r="WVF54" s="30"/>
      <c r="WVG54" s="30"/>
      <c r="WVH54" s="31"/>
      <c r="WVI54" s="31"/>
      <c r="WVJ54" s="30"/>
      <c r="WVK54" s="30"/>
      <c r="WVL54" s="30"/>
      <c r="WVM54" s="30"/>
      <c r="WVN54" s="6"/>
      <c r="WVO54" s="6"/>
      <c r="WVP54" s="6"/>
      <c r="WVQ54" s="30"/>
      <c r="WVR54" s="30"/>
      <c r="WVS54" s="6"/>
      <c r="WVT54" s="6"/>
      <c r="WVU54" s="6"/>
      <c r="WVV54" s="6"/>
      <c r="WVW54" s="30"/>
      <c r="WVX54" s="30"/>
      <c r="WVY54" s="30"/>
      <c r="WVZ54" s="30"/>
      <c r="WWA54" s="30"/>
      <c r="WWB54" s="30"/>
      <c r="WWC54" s="30"/>
      <c r="WWD54" s="30"/>
      <c r="WWE54" s="30"/>
      <c r="WWF54" s="30"/>
      <c r="WWG54" s="30"/>
      <c r="WWH54" s="30"/>
      <c r="WWI54" s="30"/>
      <c r="WWJ54" s="30"/>
      <c r="WWK54" s="30"/>
      <c r="WWL54" s="30"/>
      <c r="WWM54" s="30"/>
      <c r="WWN54" s="30"/>
      <c r="WWO54" s="30"/>
      <c r="WWP54" s="30"/>
      <c r="WWQ54" s="30"/>
      <c r="WWR54" s="31"/>
      <c r="WWS54" s="31"/>
      <c r="WWT54" s="30"/>
      <c r="WWU54" s="30"/>
      <c r="WWV54" s="30"/>
      <c r="WWW54" s="30"/>
      <c r="WWX54" s="6"/>
      <c r="WWY54" s="6"/>
      <c r="WWZ54" s="6"/>
      <c r="WXA54" s="30"/>
      <c r="WXB54" s="30"/>
      <c r="WXC54" s="6"/>
      <c r="WXD54" s="6"/>
      <c r="WXE54" s="6"/>
      <c r="WXF54" s="6"/>
      <c r="WXG54" s="30"/>
      <c r="WXH54" s="30"/>
      <c r="WXI54" s="30"/>
      <c r="WXJ54" s="30"/>
      <c r="WXK54" s="30"/>
      <c r="WXL54" s="30"/>
      <c r="WXM54" s="30"/>
      <c r="WXN54" s="30"/>
      <c r="WXO54" s="30"/>
      <c r="WXP54" s="30"/>
      <c r="WXQ54" s="30"/>
      <c r="WXR54" s="30"/>
      <c r="WXS54" s="30"/>
      <c r="WXT54" s="30"/>
      <c r="WXU54" s="30"/>
      <c r="WXV54" s="30"/>
      <c r="WXW54" s="30"/>
      <c r="WXX54" s="30"/>
      <c r="WXY54" s="30"/>
      <c r="WXZ54" s="30"/>
      <c r="WYA54" s="30"/>
      <c r="WYB54" s="31"/>
      <c r="WYC54" s="31"/>
      <c r="WYD54" s="30"/>
      <c r="WYE54" s="30"/>
      <c r="WYF54" s="30"/>
      <c r="WYG54" s="30"/>
      <c r="WYH54" s="6"/>
      <c r="WYI54" s="6"/>
      <c r="WYJ54" s="6"/>
      <c r="WYK54" s="30"/>
      <c r="WYL54" s="30"/>
      <c r="WYM54" s="6"/>
      <c r="WYN54" s="6"/>
      <c r="WYO54" s="6"/>
      <c r="WYP54" s="6"/>
      <c r="WYQ54" s="30"/>
      <c r="WYR54" s="30"/>
      <c r="WYS54" s="30"/>
      <c r="WYT54" s="30"/>
      <c r="WYU54" s="30"/>
      <c r="WYV54" s="30"/>
      <c r="WYW54" s="30"/>
      <c r="WYX54" s="30"/>
      <c r="WYY54" s="30"/>
      <c r="WYZ54" s="30"/>
      <c r="WZA54" s="30"/>
      <c r="WZB54" s="30"/>
      <c r="WZC54" s="30"/>
      <c r="WZD54" s="30"/>
      <c r="WZE54" s="30"/>
      <c r="WZF54" s="30"/>
      <c r="WZG54" s="30"/>
      <c r="WZH54" s="30"/>
      <c r="WZI54" s="30"/>
      <c r="WZJ54" s="30"/>
      <c r="WZK54" s="30"/>
      <c r="WZL54" s="31"/>
      <c r="WZM54" s="31"/>
      <c r="WZN54" s="30"/>
      <c r="WZO54" s="30"/>
      <c r="WZP54" s="30"/>
      <c r="WZQ54" s="30"/>
      <c r="WZR54" s="6"/>
      <c r="WZS54" s="6"/>
      <c r="WZT54" s="6"/>
      <c r="WZU54" s="30"/>
      <c r="WZV54" s="30"/>
      <c r="WZW54" s="6"/>
      <c r="WZX54" s="6"/>
      <c r="WZY54" s="6"/>
      <c r="WZZ54" s="6"/>
      <c r="XAA54" s="30"/>
      <c r="XAB54" s="30"/>
      <c r="XAC54" s="30"/>
      <c r="XAD54" s="30"/>
      <c r="XAE54" s="30"/>
      <c r="XAF54" s="30"/>
      <c r="XAG54" s="30"/>
      <c r="XAH54" s="30"/>
      <c r="XAI54" s="30"/>
      <c r="XAJ54" s="30"/>
      <c r="XAK54" s="30"/>
      <c r="XAL54" s="30"/>
      <c r="XAM54" s="30"/>
      <c r="XAN54" s="30"/>
      <c r="XAO54" s="30"/>
      <c r="XAP54" s="30"/>
      <c r="XAQ54" s="30"/>
      <c r="XAR54" s="30"/>
      <c r="XAS54" s="30"/>
      <c r="XAT54" s="30"/>
      <c r="XAU54" s="30"/>
      <c r="XAV54" s="31"/>
      <c r="XAW54" s="31"/>
      <c r="XAX54" s="30"/>
      <c r="XAY54" s="30"/>
      <c r="XAZ54" s="30"/>
      <c r="XBA54" s="30"/>
      <c r="XBB54" s="6"/>
      <c r="XBC54" s="6"/>
      <c r="XBD54" s="6"/>
      <c r="XBE54" s="30"/>
      <c r="XBF54" s="30"/>
      <c r="XBG54" s="6"/>
      <c r="XBH54" s="6"/>
      <c r="XBI54" s="6"/>
      <c r="XBJ54" s="6"/>
      <c r="XBK54" s="30"/>
      <c r="XBL54" s="30"/>
      <c r="XBM54" s="30"/>
      <c r="XBN54" s="30"/>
      <c r="XBO54" s="30"/>
      <c r="XBP54" s="30"/>
      <c r="XBQ54" s="30"/>
      <c r="XBR54" s="30"/>
      <c r="XBS54" s="30"/>
      <c r="XBT54" s="30"/>
      <c r="XBU54" s="30"/>
      <c r="XBV54" s="30"/>
      <c r="XBW54" s="30"/>
      <c r="XBX54" s="30"/>
      <c r="XBY54" s="30"/>
      <c r="XBZ54" s="30"/>
      <c r="XCA54" s="30"/>
      <c r="XCB54" s="30"/>
      <c r="XCC54" s="30"/>
      <c r="XCD54" s="30"/>
      <c r="XCE54" s="30"/>
      <c r="XCF54" s="31"/>
      <c r="XCG54" s="31"/>
      <c r="XCH54" s="30"/>
      <c r="XCI54" s="30"/>
      <c r="XCJ54" s="30"/>
      <c r="XCK54" s="30"/>
      <c r="XCL54" s="6"/>
      <c r="XCM54" s="6"/>
      <c r="XCN54" s="6"/>
      <c r="XCO54" s="30"/>
      <c r="XCP54" s="30"/>
      <c r="XCQ54" s="6"/>
      <c r="XCR54" s="6"/>
      <c r="XCS54" s="6"/>
      <c r="XCT54" s="6"/>
      <c r="XCU54" s="30"/>
      <c r="XCV54" s="30"/>
      <c r="XCW54" s="30"/>
      <c r="XCX54" s="30"/>
      <c r="XCY54" s="30"/>
      <c r="XCZ54" s="30"/>
      <c r="XDA54" s="30"/>
      <c r="XDB54" s="30"/>
      <c r="XDC54" s="30"/>
      <c r="XDD54" s="30"/>
      <c r="XDE54" s="30"/>
      <c r="XDF54" s="30"/>
      <c r="XDG54" s="30"/>
      <c r="XDH54" s="30"/>
      <c r="XDI54" s="30"/>
      <c r="XDJ54" s="30"/>
      <c r="XDK54" s="30"/>
      <c r="XDL54" s="30"/>
      <c r="XDM54" s="30"/>
      <c r="XDN54" s="30"/>
      <c r="XDO54" s="30"/>
      <c r="XDP54" s="31"/>
      <c r="XDQ54" s="31"/>
      <c r="XDR54" s="30"/>
      <c r="XDS54" s="30"/>
      <c r="XDT54" s="30"/>
      <c r="XDU54" s="30"/>
      <c r="XDV54" s="6"/>
      <c r="XDW54" s="6"/>
      <c r="XDX54" s="6"/>
      <c r="XDY54" s="30"/>
      <c r="XDZ54" s="30"/>
      <c r="XEA54" s="6"/>
      <c r="XEB54" s="6"/>
      <c r="XEC54" s="6"/>
      <c r="XED54" s="6"/>
      <c r="XEE54" s="30"/>
      <c r="XEF54" s="30"/>
      <c r="XEG54" s="30"/>
      <c r="XEH54" s="30"/>
      <c r="XEI54" s="30"/>
      <c r="XEJ54" s="30"/>
      <c r="XEK54" s="30"/>
      <c r="XEL54" s="30"/>
      <c r="XEM54" s="30"/>
      <c r="XEN54" s="30"/>
      <c r="XEO54" s="30"/>
      <c r="XEP54" s="30"/>
      <c r="XEQ54" s="30"/>
      <c r="XER54" s="30"/>
      <c r="XES54" s="30"/>
      <c r="XET54" s="30"/>
      <c r="XEU54" s="30"/>
      <c r="XEV54" s="30"/>
      <c r="XEW54" s="30"/>
      <c r="XEX54" s="30"/>
      <c r="XEY54" s="30"/>
      <c r="XEZ54" s="31"/>
      <c r="XFA54" s="31"/>
      <c r="XFB54" s="30"/>
      <c r="XFC54" s="30"/>
    </row>
    <row r="55" spans="1:16383" ht="12" customHeight="1">
      <c r="A55" s="7" t="s">
        <v>0</v>
      </c>
      <c r="B55" s="7" t="s">
        <v>1</v>
      </c>
      <c r="C55" s="8">
        <v>12.82945262</v>
      </c>
      <c r="D55" s="9">
        <v>12.0538399</v>
      </c>
      <c r="E55" s="9">
        <v>12.245953639999998</v>
      </c>
      <c r="F55" s="9">
        <v>7.6572376500000008</v>
      </c>
      <c r="G55" s="9">
        <v>9.6643629999999998</v>
      </c>
      <c r="H55" s="9">
        <v>8.5425509999999996</v>
      </c>
      <c r="I55" s="9">
        <v>12.672722</v>
      </c>
      <c r="J55" s="9">
        <v>12.293397000000001</v>
      </c>
      <c r="K55" s="9">
        <v>10.863498999999999</v>
      </c>
      <c r="L55" s="9">
        <v>12.349920669999999</v>
      </c>
      <c r="M55" s="9">
        <v>11.82901414</v>
      </c>
      <c r="N55" s="9">
        <v>12.22869444</v>
      </c>
      <c r="O55" s="9">
        <v>11.9911207</v>
      </c>
      <c r="P55" s="9">
        <v>12.214022</v>
      </c>
      <c r="Q55" s="9">
        <v>12.80705236</v>
      </c>
      <c r="R55" s="9">
        <v>9.3991805300000006</v>
      </c>
      <c r="S55" s="9">
        <v>10.443666180000001</v>
      </c>
      <c r="T55" s="9">
        <v>11.972662580000001</v>
      </c>
      <c r="U55" s="9">
        <v>9.1695343199999986</v>
      </c>
      <c r="V55" s="9">
        <v>8.7737861800000001</v>
      </c>
      <c r="W55" s="9">
        <v>7.6440946799999985</v>
      </c>
      <c r="X55" s="9">
        <v>8.7026870499999998</v>
      </c>
      <c r="Y55" s="9">
        <v>9.4995959899999995</v>
      </c>
      <c r="Z55" s="9">
        <v>10.18835041</v>
      </c>
      <c r="AA55" s="9">
        <v>4.2311195000000001</v>
      </c>
      <c r="AB55" s="9">
        <v>6.42735521</v>
      </c>
      <c r="AC55" s="9">
        <v>9.2915198500000002</v>
      </c>
      <c r="AD55" s="9">
        <v>6.4346836999999999</v>
      </c>
      <c r="AE55" s="9">
        <v>4.96833627</v>
      </c>
      <c r="AF55" s="9">
        <v>5.8780766800000004</v>
      </c>
      <c r="AG55" s="9">
        <v>5.2052748600000003</v>
      </c>
      <c r="AH55" s="9">
        <v>3.67263597</v>
      </c>
      <c r="AI55" s="9">
        <v>5.4963321900000004</v>
      </c>
      <c r="AJ55" s="9">
        <v>2.4408998500000001</v>
      </c>
      <c r="AK55" s="9">
        <v>3.3253392600000007</v>
      </c>
      <c r="AL55" s="49">
        <v>1.9462539100000003</v>
      </c>
    </row>
    <row r="56" spans="1:16383" ht="12" customHeight="1">
      <c r="A56" s="7" t="s">
        <v>2</v>
      </c>
      <c r="B56" s="7" t="s">
        <v>3</v>
      </c>
      <c r="C56" s="8" t="s">
        <v>46</v>
      </c>
      <c r="D56" s="9" t="s">
        <v>46</v>
      </c>
      <c r="E56" s="9" t="s">
        <v>46</v>
      </c>
      <c r="F56" s="9" t="s">
        <v>46</v>
      </c>
      <c r="G56" s="9" t="s">
        <v>46</v>
      </c>
      <c r="H56" s="9" t="s">
        <v>46</v>
      </c>
      <c r="I56" s="9" t="s">
        <v>46</v>
      </c>
      <c r="J56" s="9" t="s">
        <v>46</v>
      </c>
      <c r="K56" s="9" t="s">
        <v>46</v>
      </c>
      <c r="L56" s="9" t="s">
        <v>46</v>
      </c>
      <c r="M56" s="9" t="s">
        <v>46</v>
      </c>
      <c r="N56" s="9" t="s">
        <v>46</v>
      </c>
      <c r="O56" s="9" t="s">
        <v>46</v>
      </c>
      <c r="P56" s="9" t="s">
        <v>46</v>
      </c>
      <c r="Q56" s="9" t="s">
        <v>46</v>
      </c>
      <c r="R56" s="9" t="s">
        <v>46</v>
      </c>
      <c r="S56" s="9" t="s">
        <v>46</v>
      </c>
      <c r="T56" s="9" t="s">
        <v>46</v>
      </c>
      <c r="U56" s="9" t="s">
        <v>46</v>
      </c>
      <c r="V56" s="9" t="s">
        <v>46</v>
      </c>
      <c r="W56" s="9" t="s">
        <v>46</v>
      </c>
      <c r="X56" s="9" t="s">
        <v>46</v>
      </c>
      <c r="Y56" s="9" t="s">
        <v>46</v>
      </c>
      <c r="Z56" s="9" t="s">
        <v>46</v>
      </c>
      <c r="AA56" s="9" t="s">
        <v>46</v>
      </c>
      <c r="AB56" s="9" t="s">
        <v>46</v>
      </c>
      <c r="AC56" s="9" t="s">
        <v>46</v>
      </c>
      <c r="AD56" s="9" t="s">
        <v>46</v>
      </c>
      <c r="AE56" s="9" t="s">
        <v>46</v>
      </c>
      <c r="AF56" s="9" t="s">
        <v>46</v>
      </c>
      <c r="AG56" s="9" t="s">
        <v>46</v>
      </c>
      <c r="AH56" s="9" t="s">
        <v>46</v>
      </c>
      <c r="AI56" s="9" t="s">
        <v>46</v>
      </c>
      <c r="AJ56" s="9" t="s">
        <v>46</v>
      </c>
      <c r="AK56" s="9" t="s">
        <v>46</v>
      </c>
      <c r="AL56" s="49" t="s">
        <v>46</v>
      </c>
    </row>
    <row r="57" spans="1:16383" ht="12" customHeight="1">
      <c r="A57" s="7" t="s">
        <v>4</v>
      </c>
      <c r="B57" s="7" t="s">
        <v>5</v>
      </c>
      <c r="C57" s="8">
        <v>29.285339530000002</v>
      </c>
      <c r="D57" s="9">
        <v>31.789023489999998</v>
      </c>
      <c r="E57" s="9">
        <v>35.08265145</v>
      </c>
      <c r="F57" s="9">
        <v>38.51068969</v>
      </c>
      <c r="G57" s="9">
        <v>42.354613430000001</v>
      </c>
      <c r="H57" s="9">
        <v>45.120581969999996</v>
      </c>
      <c r="I57" s="9">
        <v>49.527191619999996</v>
      </c>
      <c r="J57" s="9">
        <v>56.120775340000002</v>
      </c>
      <c r="K57" s="9">
        <v>64.641137720000003</v>
      </c>
      <c r="L57" s="9">
        <v>77.345158280000007</v>
      </c>
      <c r="M57" s="9">
        <v>87.709823999999998</v>
      </c>
      <c r="N57" s="9">
        <v>97.165445259999984</v>
      </c>
      <c r="O57" s="9">
        <v>96.150283529999996</v>
      </c>
      <c r="P57" s="9">
        <v>101.6543605</v>
      </c>
      <c r="Q57" s="9">
        <v>101.27907488999999</v>
      </c>
      <c r="R57" s="9">
        <v>110.40223426</v>
      </c>
      <c r="S57" s="9">
        <v>117.46674422000001</v>
      </c>
      <c r="T57" s="9">
        <v>136.78963822999998</v>
      </c>
      <c r="U57" s="9">
        <v>138.22521924</v>
      </c>
      <c r="V57" s="9">
        <v>134.89854688</v>
      </c>
      <c r="W57" s="9">
        <v>119.97042252</v>
      </c>
      <c r="X57" s="9">
        <v>133.32747496000002</v>
      </c>
      <c r="Y57" s="9">
        <v>108.60338125000001</v>
      </c>
      <c r="Z57" s="9">
        <v>95.214552190000006</v>
      </c>
      <c r="AA57" s="9">
        <v>81.896825029999988</v>
      </c>
      <c r="AB57" s="9">
        <v>68.594838899999999</v>
      </c>
      <c r="AC57" s="9">
        <v>59.248198670000001</v>
      </c>
      <c r="AD57" s="9">
        <v>53.759550310000002</v>
      </c>
      <c r="AE57" s="9">
        <v>48.729430039999997</v>
      </c>
      <c r="AF57" s="9">
        <v>54.713524989999996</v>
      </c>
      <c r="AG57" s="9">
        <v>45.63515142</v>
      </c>
      <c r="AH57" s="9">
        <v>38.166736710000002</v>
      </c>
      <c r="AI57" s="9">
        <v>35.985789410000002</v>
      </c>
      <c r="AJ57" s="9">
        <v>30.445526399999999</v>
      </c>
      <c r="AK57" s="9">
        <v>39.071118660000003</v>
      </c>
      <c r="AL57" s="49">
        <v>32.374260220000004</v>
      </c>
    </row>
    <row r="58" spans="1:16383" ht="12" customHeight="1">
      <c r="A58" s="7" t="s">
        <v>6</v>
      </c>
      <c r="B58" s="7" t="s">
        <v>7</v>
      </c>
      <c r="C58" s="8" t="s">
        <v>46</v>
      </c>
      <c r="D58" s="9" t="s">
        <v>46</v>
      </c>
      <c r="E58" s="9" t="s">
        <v>46</v>
      </c>
      <c r="F58" s="9" t="s">
        <v>46</v>
      </c>
      <c r="G58" s="9" t="s">
        <v>46</v>
      </c>
      <c r="H58" s="9" t="s">
        <v>46</v>
      </c>
      <c r="I58" s="9" t="s">
        <v>46</v>
      </c>
      <c r="J58" s="9" t="s">
        <v>46</v>
      </c>
      <c r="K58" s="9" t="s">
        <v>46</v>
      </c>
      <c r="L58" s="9" t="s">
        <v>46</v>
      </c>
      <c r="M58" s="9" t="s">
        <v>46</v>
      </c>
      <c r="N58" s="9" t="s">
        <v>46</v>
      </c>
      <c r="O58" s="9" t="s">
        <v>46</v>
      </c>
      <c r="P58" s="9" t="s">
        <v>46</v>
      </c>
      <c r="Q58" s="9" t="s">
        <v>46</v>
      </c>
      <c r="R58" s="9" t="s">
        <v>46</v>
      </c>
      <c r="S58" s="9" t="s">
        <v>46</v>
      </c>
      <c r="T58" s="9" t="s">
        <v>46</v>
      </c>
      <c r="U58" s="9" t="s">
        <v>46</v>
      </c>
      <c r="V58" s="9" t="s">
        <v>46</v>
      </c>
      <c r="W58" s="9" t="s">
        <v>46</v>
      </c>
      <c r="X58" s="9" t="s">
        <v>46</v>
      </c>
      <c r="Y58" s="9" t="s">
        <v>46</v>
      </c>
      <c r="Z58" s="9" t="s">
        <v>46</v>
      </c>
      <c r="AA58" s="9" t="s">
        <v>46</v>
      </c>
      <c r="AB58" s="9" t="s">
        <v>46</v>
      </c>
      <c r="AC58" s="9" t="s">
        <v>46</v>
      </c>
      <c r="AD58" s="9" t="s">
        <v>46</v>
      </c>
      <c r="AE58" s="9" t="s">
        <v>46</v>
      </c>
      <c r="AF58" s="9" t="s">
        <v>46</v>
      </c>
      <c r="AG58" s="9" t="s">
        <v>46</v>
      </c>
      <c r="AH58" s="9" t="s">
        <v>46</v>
      </c>
      <c r="AI58" s="9" t="s">
        <v>46</v>
      </c>
      <c r="AJ58" s="9" t="s">
        <v>46</v>
      </c>
      <c r="AK58" s="9" t="s">
        <v>46</v>
      </c>
      <c r="AL58" s="49" t="s">
        <v>46</v>
      </c>
    </row>
    <row r="59" spans="1:16383" ht="12" customHeight="1">
      <c r="A59" s="7" t="s">
        <v>8</v>
      </c>
      <c r="B59" s="7" t="s">
        <v>9</v>
      </c>
      <c r="C59" s="8" t="s">
        <v>47</v>
      </c>
      <c r="D59" s="9" t="s">
        <v>47</v>
      </c>
      <c r="E59" s="9" t="s">
        <v>47</v>
      </c>
      <c r="F59" s="9" t="s">
        <v>47</v>
      </c>
      <c r="G59" s="9" t="s">
        <v>47</v>
      </c>
      <c r="H59" s="9" t="s">
        <v>47</v>
      </c>
      <c r="I59" s="9" t="s">
        <v>47</v>
      </c>
      <c r="J59" s="9" t="s">
        <v>47</v>
      </c>
      <c r="K59" s="9" t="s">
        <v>47</v>
      </c>
      <c r="L59" s="9" t="s">
        <v>47</v>
      </c>
      <c r="M59" s="9" t="s">
        <v>47</v>
      </c>
      <c r="N59" s="9" t="s">
        <v>47</v>
      </c>
      <c r="O59" s="9" t="s">
        <v>47</v>
      </c>
      <c r="P59" s="9" t="s">
        <v>47</v>
      </c>
      <c r="Q59" s="9" t="s">
        <v>47</v>
      </c>
      <c r="R59" s="9" t="s">
        <v>47</v>
      </c>
      <c r="S59" s="9" t="s">
        <v>47</v>
      </c>
      <c r="T59" s="9">
        <v>533.28696876929791</v>
      </c>
      <c r="U59" s="9">
        <v>324.72480984100588</v>
      </c>
      <c r="V59" s="9">
        <v>368.01297491169282</v>
      </c>
      <c r="W59" s="9">
        <v>391.56209271228721</v>
      </c>
      <c r="X59" s="9">
        <v>302.9345121406987</v>
      </c>
      <c r="Y59" s="9">
        <v>255.67522795201359</v>
      </c>
      <c r="Z59" s="9">
        <v>257.36199999999997</v>
      </c>
      <c r="AA59" s="9">
        <v>176.23801216951694</v>
      </c>
      <c r="AB59" s="9">
        <v>161.94812861977258</v>
      </c>
      <c r="AC59" s="9">
        <v>139.4839697244156</v>
      </c>
      <c r="AD59" s="9">
        <v>135.66118483174284</v>
      </c>
      <c r="AE59" s="9">
        <v>175.61099999999999</v>
      </c>
      <c r="AF59" s="9">
        <v>161.99014168709971</v>
      </c>
      <c r="AG59" s="9">
        <v>175.03516301555351</v>
      </c>
      <c r="AH59" s="9">
        <v>167.43231533028361</v>
      </c>
      <c r="AI59" s="9">
        <v>274.26678550045744</v>
      </c>
      <c r="AJ59" s="9">
        <v>175.40800000000002</v>
      </c>
      <c r="AK59" s="9">
        <v>216.02444731794753</v>
      </c>
      <c r="AL59" s="49">
        <v>206.05873708144148</v>
      </c>
    </row>
    <row r="60" spans="1:16383" ht="12" customHeight="1">
      <c r="A60" s="7" t="s">
        <v>17</v>
      </c>
      <c r="B60" s="7" t="s">
        <v>10</v>
      </c>
      <c r="C60" s="8">
        <v>50.735507474017218</v>
      </c>
      <c r="D60" s="9">
        <v>67.777924196887525</v>
      </c>
      <c r="E60" s="9">
        <v>72.323065753681306</v>
      </c>
      <c r="F60" s="9">
        <v>80.21415074742238</v>
      </c>
      <c r="G60" s="9">
        <v>151.66992598558585</v>
      </c>
      <c r="H60" s="9">
        <v>86.488654120750084</v>
      </c>
      <c r="I60" s="9">
        <v>77.927907294498894</v>
      </c>
      <c r="J60" s="9">
        <v>38.947249015252162</v>
      </c>
      <c r="K60" s="9">
        <v>29.97367715976328</v>
      </c>
      <c r="L60" s="9">
        <v>-22.64829920799842</v>
      </c>
      <c r="M60" s="9">
        <v>32.433186707654329</v>
      </c>
      <c r="N60" s="9">
        <v>35.359746860171633</v>
      </c>
      <c r="O60" s="9">
        <v>151.70825196882214</v>
      </c>
      <c r="P60" s="9">
        <v>156.33370759383948</v>
      </c>
      <c r="Q60" s="9">
        <v>95.674954393159098</v>
      </c>
      <c r="R60" s="9">
        <v>183.12248483047165</v>
      </c>
      <c r="S60" s="9">
        <v>71.164240362601973</v>
      </c>
      <c r="T60" s="9">
        <v>51.410981528548774</v>
      </c>
      <c r="U60" s="9">
        <v>63.566376657434304</v>
      </c>
      <c r="V60" s="9">
        <v>15.172865762793137</v>
      </c>
      <c r="W60" s="9">
        <v>165.20116028727708</v>
      </c>
      <c r="X60" s="9">
        <v>316.66606096686371</v>
      </c>
      <c r="Y60" s="9">
        <v>358.74955938471305</v>
      </c>
      <c r="Z60" s="9">
        <v>257.58971379616298</v>
      </c>
      <c r="AA60" s="9">
        <v>92.012956621031464</v>
      </c>
      <c r="AB60" s="9">
        <v>51.726742020000188</v>
      </c>
      <c r="AC60" s="9">
        <v>52.045054619999917</v>
      </c>
      <c r="AD60" s="9">
        <v>67.9693287099999</v>
      </c>
      <c r="AE60" s="9">
        <v>55.733622709999992</v>
      </c>
      <c r="AF60" s="9">
        <v>21.669867739999972</v>
      </c>
      <c r="AG60" s="9">
        <v>-92.207082169999978</v>
      </c>
      <c r="AH60" s="9">
        <v>-40.495180379999965</v>
      </c>
      <c r="AI60" s="9">
        <v>-26.765360220000161</v>
      </c>
      <c r="AJ60" s="9">
        <v>-14.306635320000055</v>
      </c>
      <c r="AK60" s="9">
        <v>-344.23578851000013</v>
      </c>
      <c r="AL60" s="49">
        <v>-19.25570262999986</v>
      </c>
    </row>
    <row r="61" spans="1:16383" ht="12" customHeight="1">
      <c r="A61" s="7" t="s">
        <v>11</v>
      </c>
      <c r="B61" s="7" t="s">
        <v>12</v>
      </c>
      <c r="C61" s="8">
        <v>157.72626798835276</v>
      </c>
      <c r="D61" s="9">
        <v>172.57771438103163</v>
      </c>
      <c r="E61" s="9">
        <v>185.47184222129783</v>
      </c>
      <c r="F61" s="9">
        <v>192.78952921963392</v>
      </c>
      <c r="G61" s="9">
        <v>217.36032665058235</v>
      </c>
      <c r="H61" s="9">
        <v>234.00503900000001</v>
      </c>
      <c r="I61" s="9">
        <v>248.96438000000001</v>
      </c>
      <c r="J61" s="9">
        <v>273.42591599999997</v>
      </c>
      <c r="K61" s="9">
        <v>278.45247699999999</v>
      </c>
      <c r="L61" s="9">
        <v>275.965014</v>
      </c>
      <c r="M61" s="9">
        <v>279.10802799999999</v>
      </c>
      <c r="N61" s="9">
        <v>278.888397</v>
      </c>
      <c r="O61" s="9">
        <v>286.08275600000002</v>
      </c>
      <c r="P61" s="9">
        <v>284.46789699999999</v>
      </c>
      <c r="Q61" s="9">
        <v>286.53578800000003</v>
      </c>
      <c r="R61" s="9">
        <v>336.474896</v>
      </c>
      <c r="S61" s="9">
        <v>353.28475300000002</v>
      </c>
      <c r="T61" s="9">
        <v>454.45473700000002</v>
      </c>
      <c r="U61" s="9">
        <v>460.43244500000003</v>
      </c>
      <c r="V61" s="9">
        <v>452.17906699999997</v>
      </c>
      <c r="W61" s="9">
        <v>424.00777200000005</v>
      </c>
      <c r="X61" s="9">
        <v>419.62237700000003</v>
      </c>
      <c r="Y61" s="9">
        <v>398.064728</v>
      </c>
      <c r="Z61" s="9">
        <v>375.20176500000002</v>
      </c>
      <c r="AA61" s="9">
        <v>339.39599700000002</v>
      </c>
      <c r="AB61" s="9">
        <v>317.60193500000003</v>
      </c>
      <c r="AC61" s="9">
        <v>303.40422599999999</v>
      </c>
      <c r="AD61" s="9">
        <v>277.55710299999998</v>
      </c>
      <c r="AE61" s="9">
        <v>247.57645199999999</v>
      </c>
      <c r="AF61" s="9">
        <v>296.92765100000003</v>
      </c>
      <c r="AG61" s="9">
        <v>270.65259700000001</v>
      </c>
      <c r="AH61" s="9">
        <v>278.965689</v>
      </c>
      <c r="AI61" s="9">
        <v>283.26232800000002</v>
      </c>
      <c r="AJ61" s="9">
        <v>269.21835699999997</v>
      </c>
      <c r="AK61" s="9">
        <v>245.34343999999999</v>
      </c>
      <c r="AL61" s="49">
        <v>225.20872500000002</v>
      </c>
    </row>
    <row r="62" spans="1:16383" ht="12" customHeight="1">
      <c r="A62" s="7" t="s">
        <v>13</v>
      </c>
      <c r="B62" s="7" t="s">
        <v>14</v>
      </c>
      <c r="C62" s="8" t="s">
        <v>46</v>
      </c>
      <c r="D62" s="9" t="s">
        <v>46</v>
      </c>
      <c r="E62" s="9" t="s">
        <v>46</v>
      </c>
      <c r="F62" s="9" t="s">
        <v>46</v>
      </c>
      <c r="G62" s="9" t="s">
        <v>46</v>
      </c>
      <c r="H62" s="9" t="s">
        <v>46</v>
      </c>
      <c r="I62" s="9" t="s">
        <v>46</v>
      </c>
      <c r="J62" s="9" t="s">
        <v>46</v>
      </c>
      <c r="K62" s="9" t="s">
        <v>46</v>
      </c>
      <c r="L62" s="9" t="s">
        <v>46</v>
      </c>
      <c r="M62" s="9" t="s">
        <v>46</v>
      </c>
      <c r="N62" s="9" t="s">
        <v>46</v>
      </c>
      <c r="O62" s="9" t="s">
        <v>46</v>
      </c>
      <c r="P62" s="9" t="s">
        <v>46</v>
      </c>
      <c r="Q62" s="9" t="s">
        <v>46</v>
      </c>
      <c r="R62" s="9" t="s">
        <v>46</v>
      </c>
      <c r="S62" s="9" t="s">
        <v>46</v>
      </c>
      <c r="T62" s="9" t="s">
        <v>46</v>
      </c>
      <c r="U62" s="9" t="s">
        <v>46</v>
      </c>
      <c r="V62" s="9" t="s">
        <v>46</v>
      </c>
      <c r="W62" s="9" t="s">
        <v>46</v>
      </c>
      <c r="X62" s="9" t="s">
        <v>46</v>
      </c>
      <c r="Y62" s="9" t="s">
        <v>46</v>
      </c>
      <c r="Z62" s="9" t="s">
        <v>46</v>
      </c>
      <c r="AA62" s="9">
        <v>7.4350500000000003E-3</v>
      </c>
      <c r="AB62" s="9">
        <v>2.13438E-3</v>
      </c>
      <c r="AC62" s="9">
        <v>1.5248199999999999E-3</v>
      </c>
      <c r="AD62" s="9">
        <v>1.4197699999999999E-3</v>
      </c>
      <c r="AE62" s="9">
        <v>1.496E-4</v>
      </c>
      <c r="AF62" s="9" t="s">
        <v>46</v>
      </c>
      <c r="AG62" s="9" t="s">
        <v>46</v>
      </c>
      <c r="AH62" s="9" t="s">
        <v>46</v>
      </c>
      <c r="AI62" s="9" t="s">
        <v>46</v>
      </c>
      <c r="AJ62" s="9" t="s">
        <v>46</v>
      </c>
      <c r="AK62" s="9" t="s">
        <v>46</v>
      </c>
      <c r="AL62" s="49" t="s">
        <v>46</v>
      </c>
    </row>
    <row r="63" spans="1:16383" ht="12" customHeight="1">
      <c r="A63" s="7" t="s">
        <v>15</v>
      </c>
      <c r="B63" s="7" t="s">
        <v>16</v>
      </c>
      <c r="C63" s="8">
        <v>0.82799999999999996</v>
      </c>
      <c r="D63" s="9">
        <v>1.8660000000000001</v>
      </c>
      <c r="E63" s="9">
        <v>0.64</v>
      </c>
      <c r="F63" s="9">
        <v>0.65407912999999995</v>
      </c>
      <c r="G63" s="9">
        <v>0.78112134</v>
      </c>
      <c r="H63" s="9">
        <v>0.68215152999999995</v>
      </c>
      <c r="I63" s="9">
        <v>1.66155195</v>
      </c>
      <c r="J63" s="9">
        <v>3.5520678499999998</v>
      </c>
      <c r="K63" s="9">
        <v>2.8989254500000001</v>
      </c>
      <c r="L63" s="9">
        <v>2.7</v>
      </c>
      <c r="M63" s="9">
        <v>8.1</v>
      </c>
      <c r="N63" s="9">
        <v>2.2000000000000002</v>
      </c>
      <c r="O63" s="9">
        <v>1.4</v>
      </c>
      <c r="P63" s="9">
        <v>2.1</v>
      </c>
      <c r="Q63" s="9">
        <v>1.5</v>
      </c>
      <c r="R63" s="9">
        <v>1.7</v>
      </c>
      <c r="S63" s="9">
        <v>1.5</v>
      </c>
      <c r="T63" s="9">
        <v>1.6</v>
      </c>
      <c r="U63" s="9">
        <v>2.2999999999999998</v>
      </c>
      <c r="V63" s="9">
        <v>2.7</v>
      </c>
      <c r="W63" s="9">
        <v>2.5</v>
      </c>
      <c r="X63" s="9">
        <v>2.8867359800000001</v>
      </c>
      <c r="Y63" s="9">
        <v>1.03911368</v>
      </c>
      <c r="Z63" s="9">
        <v>0.92546686</v>
      </c>
      <c r="AA63" s="9">
        <v>2.65714703</v>
      </c>
      <c r="AB63" s="9">
        <v>3.8794611400000001</v>
      </c>
      <c r="AC63" s="9">
        <v>5.3684289000000005</v>
      </c>
      <c r="AD63" s="9">
        <v>3.4986418299999995</v>
      </c>
      <c r="AE63" s="9">
        <v>48.640176310000001</v>
      </c>
      <c r="AF63" s="9">
        <v>6.196408850000001</v>
      </c>
      <c r="AG63" s="9">
        <v>-1.27888695</v>
      </c>
      <c r="AH63" s="9">
        <v>18.665168749999999</v>
      </c>
      <c r="AI63" s="9">
        <v>10.929164890000003</v>
      </c>
      <c r="AJ63" s="9">
        <v>5.3185876299999997</v>
      </c>
      <c r="AK63" s="9">
        <v>17.13518663</v>
      </c>
      <c r="AL63" s="49">
        <v>20.365267019999997</v>
      </c>
    </row>
    <row r="64" spans="1:16383" ht="12" customHeight="1">
      <c r="A64" s="7" t="s">
        <v>45</v>
      </c>
      <c r="B64" s="7" t="s">
        <v>44</v>
      </c>
      <c r="C64" s="8" t="s">
        <v>47</v>
      </c>
      <c r="D64" s="9" t="s">
        <v>47</v>
      </c>
      <c r="E64" s="9" t="s">
        <v>47</v>
      </c>
      <c r="F64" s="9">
        <v>5.4469609999999999</v>
      </c>
      <c r="G64" s="9">
        <v>7.2595310300000007</v>
      </c>
      <c r="H64" s="9">
        <v>7.6353744600000004</v>
      </c>
      <c r="I64" s="9">
        <v>7.4479036699999996</v>
      </c>
      <c r="J64" s="9">
        <v>7.3215822900000003</v>
      </c>
      <c r="K64" s="9">
        <v>8.4661899399999996</v>
      </c>
      <c r="L64" s="9">
        <v>8.4348527100000013</v>
      </c>
      <c r="M64" s="9">
        <v>25.18534623</v>
      </c>
      <c r="N64" s="9">
        <v>28.769007100000003</v>
      </c>
      <c r="O64" s="9">
        <v>28.369467119999996</v>
      </c>
      <c r="P64" s="9">
        <v>21.741118570000022</v>
      </c>
      <c r="Q64" s="9">
        <v>21.381066479999987</v>
      </c>
      <c r="R64" s="9">
        <v>7.1212465899999922</v>
      </c>
      <c r="S64" s="9">
        <v>12.433912660000013</v>
      </c>
      <c r="T64" s="9">
        <v>4.8844397799999868</v>
      </c>
      <c r="U64" s="9">
        <v>13.022767999999999</v>
      </c>
      <c r="V64" s="9">
        <v>16.373739400000002</v>
      </c>
      <c r="W64" s="9">
        <v>7.6564119200000018</v>
      </c>
      <c r="X64" s="9">
        <v>20.617415089999998</v>
      </c>
      <c r="Y64" s="9">
        <v>86.412009999999995</v>
      </c>
      <c r="Z64" s="9">
        <v>63.341327</v>
      </c>
      <c r="AA64" s="9">
        <v>38.975875000000002</v>
      </c>
      <c r="AB64" s="9">
        <v>118.138957</v>
      </c>
      <c r="AC64" s="9">
        <v>96.391328999999999</v>
      </c>
      <c r="AD64" s="9">
        <v>129.66232099999999</v>
      </c>
      <c r="AE64" s="9">
        <v>78.990334000000004</v>
      </c>
      <c r="AF64" s="9">
        <v>123.89197799999999</v>
      </c>
      <c r="AG64" s="9">
        <v>212.770995</v>
      </c>
      <c r="AH64" s="9">
        <v>205.65397200000001</v>
      </c>
      <c r="AI64" s="9">
        <v>239.89277300000001</v>
      </c>
      <c r="AJ64" s="9">
        <v>306.68857600000001</v>
      </c>
      <c r="AK64" s="9">
        <v>324.32779599999998</v>
      </c>
      <c r="AL64" s="49">
        <v>336.013643</v>
      </c>
    </row>
    <row r="65" spans="1:38" ht="12" customHeight="1">
      <c r="A65" s="7" t="s">
        <v>29</v>
      </c>
      <c r="B65" s="7" t="s">
        <v>30</v>
      </c>
      <c r="C65" s="8" t="s">
        <v>46</v>
      </c>
      <c r="D65" s="9" t="s">
        <v>46</v>
      </c>
      <c r="E65" s="9" t="s">
        <v>46</v>
      </c>
      <c r="F65" s="9" t="s">
        <v>46</v>
      </c>
      <c r="G65" s="9" t="s">
        <v>46</v>
      </c>
      <c r="H65" s="9" t="s">
        <v>46</v>
      </c>
      <c r="I65" s="9" t="s">
        <v>46</v>
      </c>
      <c r="J65" s="9" t="s">
        <v>46</v>
      </c>
      <c r="K65" s="9" t="s">
        <v>46</v>
      </c>
      <c r="L65" s="9" t="s">
        <v>46</v>
      </c>
      <c r="M65" s="9" t="s">
        <v>46</v>
      </c>
      <c r="N65" s="9" t="s">
        <v>46</v>
      </c>
      <c r="O65" s="9" t="s">
        <v>46</v>
      </c>
      <c r="P65" s="9" t="s">
        <v>46</v>
      </c>
      <c r="Q65" s="9" t="s">
        <v>46</v>
      </c>
      <c r="R65" s="9" t="s">
        <v>46</v>
      </c>
      <c r="S65" s="9" t="s">
        <v>46</v>
      </c>
      <c r="T65" s="9" t="s">
        <v>46</v>
      </c>
      <c r="U65" s="9" t="s">
        <v>46</v>
      </c>
      <c r="V65" s="9" t="s">
        <v>46</v>
      </c>
      <c r="W65" s="9" t="s">
        <v>46</v>
      </c>
      <c r="X65" s="9" t="s">
        <v>46</v>
      </c>
      <c r="Y65" s="9" t="s">
        <v>46</v>
      </c>
      <c r="Z65" s="9" t="s">
        <v>46</v>
      </c>
      <c r="AA65" s="9" t="s">
        <v>46</v>
      </c>
      <c r="AB65" s="9" t="s">
        <v>46</v>
      </c>
      <c r="AC65" s="9" t="s">
        <v>46</v>
      </c>
      <c r="AD65" s="9" t="s">
        <v>46</v>
      </c>
      <c r="AE65" s="9" t="s">
        <v>46</v>
      </c>
      <c r="AF65" s="9" t="s">
        <v>46</v>
      </c>
      <c r="AG65" s="9" t="s">
        <v>46</v>
      </c>
      <c r="AH65" s="9" t="s">
        <v>46</v>
      </c>
      <c r="AI65" s="9" t="s">
        <v>46</v>
      </c>
      <c r="AJ65" s="9" t="s">
        <v>46</v>
      </c>
      <c r="AK65" s="9" t="s">
        <v>46</v>
      </c>
      <c r="AL65" s="49" t="s">
        <v>46</v>
      </c>
    </row>
    <row r="66" spans="1:38" ht="12" customHeight="1">
      <c r="A66" s="7" t="s">
        <v>31</v>
      </c>
      <c r="B66" s="7" t="s">
        <v>32</v>
      </c>
      <c r="C66" s="8" t="s">
        <v>46</v>
      </c>
      <c r="D66" s="9" t="s">
        <v>46</v>
      </c>
      <c r="E66" s="9" t="s">
        <v>46</v>
      </c>
      <c r="F66" s="9" t="s">
        <v>46</v>
      </c>
      <c r="G66" s="9" t="s">
        <v>46</v>
      </c>
      <c r="H66" s="9" t="s">
        <v>46</v>
      </c>
      <c r="I66" s="9" t="s">
        <v>46</v>
      </c>
      <c r="J66" s="9" t="s">
        <v>46</v>
      </c>
      <c r="K66" s="9" t="s">
        <v>46</v>
      </c>
      <c r="L66" s="9" t="s">
        <v>46</v>
      </c>
      <c r="M66" s="9" t="s">
        <v>46</v>
      </c>
      <c r="N66" s="9" t="s">
        <v>46</v>
      </c>
      <c r="O66" s="9" t="s">
        <v>46</v>
      </c>
      <c r="P66" s="9" t="s">
        <v>46</v>
      </c>
      <c r="Q66" s="9" t="s">
        <v>46</v>
      </c>
      <c r="R66" s="9" t="s">
        <v>46</v>
      </c>
      <c r="S66" s="9" t="s">
        <v>46</v>
      </c>
      <c r="T66" s="9" t="s">
        <v>46</v>
      </c>
      <c r="U66" s="9" t="s">
        <v>46</v>
      </c>
      <c r="V66" s="9" t="s">
        <v>46</v>
      </c>
      <c r="W66" s="9" t="s">
        <v>46</v>
      </c>
      <c r="X66" s="9" t="s">
        <v>46</v>
      </c>
      <c r="Y66" s="9" t="s">
        <v>46</v>
      </c>
      <c r="Z66" s="9" t="s">
        <v>46</v>
      </c>
      <c r="AA66" s="9" t="s">
        <v>46</v>
      </c>
      <c r="AB66" s="9" t="s">
        <v>46</v>
      </c>
      <c r="AC66" s="9" t="s">
        <v>46</v>
      </c>
      <c r="AD66" s="9" t="s">
        <v>46</v>
      </c>
      <c r="AE66" s="9" t="s">
        <v>46</v>
      </c>
      <c r="AF66" s="9" t="s">
        <v>46</v>
      </c>
      <c r="AG66" s="9" t="s">
        <v>46</v>
      </c>
      <c r="AH66" s="9" t="s">
        <v>46</v>
      </c>
      <c r="AI66" s="9" t="s">
        <v>46</v>
      </c>
      <c r="AJ66" s="9" t="s">
        <v>46</v>
      </c>
      <c r="AK66" s="9" t="s">
        <v>46</v>
      </c>
      <c r="AL66" s="49" t="s">
        <v>46</v>
      </c>
    </row>
    <row r="67" spans="1:38" s="4" customFormat="1" ht="30" customHeight="1" thickBot="1">
      <c r="A67" s="26" t="s">
        <v>20</v>
      </c>
      <c r="B67" s="26" t="s">
        <v>19</v>
      </c>
      <c r="C67" s="27">
        <v>251.40456761236999</v>
      </c>
      <c r="D67" s="28">
        <v>286.06450196791917</v>
      </c>
      <c r="E67" s="28">
        <v>305.76351306497912</v>
      </c>
      <c r="F67" s="28">
        <v>325.27264743705632</v>
      </c>
      <c r="G67" s="28">
        <v>429.08988143616824</v>
      </c>
      <c r="H67" s="28">
        <v>382.47435208075007</v>
      </c>
      <c r="I67" s="28">
        <v>398.20165653449891</v>
      </c>
      <c r="J67" s="28">
        <v>391.66098749525213</v>
      </c>
      <c r="K67" s="28">
        <v>395.29590626976324</v>
      </c>
      <c r="L67" s="28">
        <v>354.14664645200162</v>
      </c>
      <c r="M67" s="28">
        <v>444.36539907765433</v>
      </c>
      <c r="N67" s="28">
        <v>454.61129066017162</v>
      </c>
      <c r="O67" s="28">
        <v>575.70187931882219</v>
      </c>
      <c r="P67" s="28">
        <v>578.51110566383954</v>
      </c>
      <c r="Q67" s="28">
        <v>519.17793612315916</v>
      </c>
      <c r="R67" s="28">
        <v>648.22004221047155</v>
      </c>
      <c r="S67" s="28">
        <v>566.29331642260206</v>
      </c>
      <c r="T67" s="28">
        <v>1194.3994278878465</v>
      </c>
      <c r="U67" s="28">
        <v>1011.4411530584402</v>
      </c>
      <c r="V67" s="28">
        <v>998.110980134486</v>
      </c>
      <c r="W67" s="28">
        <v>1118.5419541195643</v>
      </c>
      <c r="X67" s="28">
        <v>1204.7572631875623</v>
      </c>
      <c r="Y67" s="28">
        <v>1218.0436162567266</v>
      </c>
      <c r="Z67" s="28">
        <v>1059.823175256163</v>
      </c>
      <c r="AA67" s="28">
        <v>735.41536740054846</v>
      </c>
      <c r="AB67" s="28">
        <v>728.31955226977277</v>
      </c>
      <c r="AC67" s="28">
        <v>665.23425158441546</v>
      </c>
      <c r="AD67" s="28">
        <v>674.54423315174267</v>
      </c>
      <c r="AE67" s="28">
        <v>660.24950092999995</v>
      </c>
      <c r="AF67" s="28">
        <v>671.26764894709981</v>
      </c>
      <c r="AG67" s="28">
        <v>615.81321217555353</v>
      </c>
      <c r="AH67" s="28">
        <v>672.0613373802837</v>
      </c>
      <c r="AI67" s="28">
        <v>823.06781277045741</v>
      </c>
      <c r="AJ67" s="28">
        <v>775.21331155999997</v>
      </c>
      <c r="AK67" s="28">
        <v>500.99153935794732</v>
      </c>
      <c r="AL67" s="50">
        <v>802.71118360144169</v>
      </c>
    </row>
    <row r="68" spans="1:38" ht="13.5" thickTop="1">
      <c r="A68" s="16"/>
      <c r="B68" s="21"/>
    </row>
    <row r="69" spans="1:38">
      <c r="A69" s="16"/>
      <c r="B69" s="21"/>
    </row>
    <row r="70" spans="1:38">
      <c r="A70" s="16"/>
      <c r="B70" s="21"/>
      <c r="AI70" s="24"/>
      <c r="AJ70" s="24"/>
      <c r="AK70" s="24"/>
    </row>
    <row r="71" spans="1:38">
      <c r="A71" s="16"/>
      <c r="B71" s="21"/>
    </row>
    <row r="72" spans="1:38">
      <c r="A72" s="16"/>
      <c r="B72" s="21"/>
    </row>
    <row r="73" spans="1:38">
      <c r="A73" s="16"/>
      <c r="B73" s="21"/>
    </row>
    <row r="74" spans="1:38">
      <c r="A74" s="16"/>
      <c r="B74" s="21"/>
    </row>
    <row r="75" spans="1:38">
      <c r="A75" s="16"/>
      <c r="B75" s="21"/>
    </row>
    <row r="76" spans="1:38">
      <c r="A76" s="16"/>
      <c r="B76" s="21"/>
    </row>
    <row r="77" spans="1:38">
      <c r="A77" s="16"/>
      <c r="B77" s="21"/>
    </row>
    <row r="78" spans="1:38">
      <c r="A78" s="16"/>
      <c r="B78" s="21"/>
    </row>
    <row r="79" spans="1:38">
      <c r="A79" s="16"/>
      <c r="B79" s="21"/>
    </row>
    <row r="80" spans="1:38">
      <c r="A80" s="16"/>
      <c r="B80" s="21"/>
    </row>
    <row r="81" spans="1:31" ht="72">
      <c r="A81" s="36" t="s">
        <v>33</v>
      </c>
      <c r="B81" s="37" t="s">
        <v>34</v>
      </c>
    </row>
    <row r="82" spans="1:31">
      <c r="AE82" s="22"/>
    </row>
    <row r="83" spans="1:31">
      <c r="AE83" s="22"/>
    </row>
    <row r="84" spans="1:31">
      <c r="AE84" s="22"/>
    </row>
    <row r="85" spans="1:31">
      <c r="AE85" s="22"/>
    </row>
    <row r="86" spans="1:31">
      <c r="AE86" s="22"/>
    </row>
    <row r="87" spans="1:31">
      <c r="AE87" s="22"/>
    </row>
    <row r="88" spans="1:31">
      <c r="AE88" s="22"/>
    </row>
    <row r="89" spans="1:31">
      <c r="AE89" s="22"/>
    </row>
    <row r="90" spans="1:31">
      <c r="AE90" s="22"/>
    </row>
    <row r="91" spans="1:31">
      <c r="AE91" s="22"/>
    </row>
    <row r="92" spans="1:31">
      <c r="AE92" s="22"/>
    </row>
    <row r="93" spans="1:31">
      <c r="AE93" s="22"/>
    </row>
    <row r="94" spans="1:31">
      <c r="AE94" s="22"/>
    </row>
    <row r="95" spans="1:31">
      <c r="AE95" s="22"/>
    </row>
    <row r="96" spans="1:31">
      <c r="AE96" s="22"/>
    </row>
    <row r="97" spans="31:31">
      <c r="AE97" s="22"/>
    </row>
    <row r="98" spans="31:31">
      <c r="AE98" s="22"/>
    </row>
    <row r="99" spans="31:31">
      <c r="AE99" s="22"/>
    </row>
    <row r="100" spans="31:31">
      <c r="AE100" s="22"/>
    </row>
    <row r="101" spans="31:31">
      <c r="AE101" s="22"/>
    </row>
    <row r="102" spans="31:31">
      <c r="AE102" s="22"/>
    </row>
    <row r="103" spans="31:31">
      <c r="AE103" s="22"/>
    </row>
    <row r="104" spans="31:31">
      <c r="AE104" s="22"/>
    </row>
    <row r="105" spans="31:31">
      <c r="AE105" s="22"/>
    </row>
    <row r="106" spans="31:31">
      <c r="AE106" s="22"/>
    </row>
    <row r="107" spans="31:31">
      <c r="AE107" s="22"/>
    </row>
    <row r="108" spans="31:31">
      <c r="AE108" s="22"/>
    </row>
    <row r="109" spans="31:31">
      <c r="AE109" s="22"/>
    </row>
    <row r="110" spans="31:31">
      <c r="AE110" s="22"/>
    </row>
    <row r="111" spans="31:31">
      <c r="AE111" s="22"/>
    </row>
    <row r="112" spans="31:31">
      <c r="AE112" s="22"/>
    </row>
    <row r="113" spans="31:31">
      <c r="AE113" s="22"/>
    </row>
    <row r="114" spans="31:31">
      <c r="AE114" s="22"/>
    </row>
    <row r="115" spans="31:31">
      <c r="AE115" s="22"/>
    </row>
    <row r="116" spans="31:31">
      <c r="AE116" s="22"/>
    </row>
    <row r="117" spans="31:31">
      <c r="AE117" s="22"/>
    </row>
    <row r="118" spans="31:31">
      <c r="AE118" s="22"/>
    </row>
    <row r="119" spans="31:31">
      <c r="AE119" s="22"/>
    </row>
    <row r="120" spans="31:31">
      <c r="AE120" s="22"/>
    </row>
    <row r="121" spans="31:31">
      <c r="AE121" s="22"/>
    </row>
    <row r="122" spans="31:31">
      <c r="AE122" s="22"/>
    </row>
    <row r="123" spans="31:31">
      <c r="AE123" s="22"/>
    </row>
    <row r="124" spans="31:31">
      <c r="AE124" s="22"/>
    </row>
    <row r="139" spans="1:38"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</row>
    <row r="140" spans="1:38">
      <c r="C140" s="12">
        <f t="shared" ref="C140:AK140" si="0">C2</f>
        <v>1987</v>
      </c>
      <c r="D140" s="12">
        <f t="shared" si="0"/>
        <v>1988</v>
      </c>
      <c r="E140" s="12">
        <f t="shared" si="0"/>
        <v>1989</v>
      </c>
      <c r="F140" s="12">
        <f t="shared" si="0"/>
        <v>1990</v>
      </c>
      <c r="G140" s="12">
        <f t="shared" si="0"/>
        <v>1991</v>
      </c>
      <c r="H140" s="12">
        <f t="shared" si="0"/>
        <v>1992</v>
      </c>
      <c r="I140" s="12">
        <f t="shared" si="0"/>
        <v>1993</v>
      </c>
      <c r="J140" s="12">
        <f t="shared" si="0"/>
        <v>1994</v>
      </c>
      <c r="K140" s="12">
        <f t="shared" si="0"/>
        <v>1995</v>
      </c>
      <c r="L140" s="12">
        <f t="shared" si="0"/>
        <v>1996</v>
      </c>
      <c r="M140" s="12">
        <f t="shared" si="0"/>
        <v>1997</v>
      </c>
      <c r="N140" s="12">
        <f t="shared" si="0"/>
        <v>1998</v>
      </c>
      <c r="O140" s="12">
        <f t="shared" si="0"/>
        <v>1999</v>
      </c>
      <c r="P140" s="12">
        <f t="shared" si="0"/>
        <v>2000</v>
      </c>
      <c r="Q140" s="12">
        <f t="shared" si="0"/>
        <v>2001</v>
      </c>
      <c r="R140" s="12">
        <f t="shared" si="0"/>
        <v>2002</v>
      </c>
      <c r="S140" s="12">
        <f t="shared" si="0"/>
        <v>2003</v>
      </c>
      <c r="T140" s="12">
        <f t="shared" si="0"/>
        <v>2004</v>
      </c>
      <c r="U140" s="12">
        <f t="shared" si="0"/>
        <v>2005</v>
      </c>
      <c r="V140" s="12">
        <f t="shared" si="0"/>
        <v>2006</v>
      </c>
      <c r="W140" s="12">
        <f t="shared" si="0"/>
        <v>2007</v>
      </c>
      <c r="X140" s="12">
        <f t="shared" si="0"/>
        <v>2008</v>
      </c>
      <c r="Y140" s="12">
        <f t="shared" si="0"/>
        <v>2009</v>
      </c>
      <c r="Z140" s="12">
        <f t="shared" si="0"/>
        <v>2010</v>
      </c>
      <c r="AA140" s="12">
        <f t="shared" si="0"/>
        <v>2011</v>
      </c>
      <c r="AB140" s="12">
        <f t="shared" si="0"/>
        <v>2012</v>
      </c>
      <c r="AC140" s="12">
        <f t="shared" si="0"/>
        <v>2013</v>
      </c>
      <c r="AD140" s="12">
        <f t="shared" si="0"/>
        <v>2014</v>
      </c>
      <c r="AE140" s="12">
        <f t="shared" si="0"/>
        <v>2015</v>
      </c>
      <c r="AF140" s="12">
        <f t="shared" si="0"/>
        <v>2016</v>
      </c>
      <c r="AG140" s="12">
        <f t="shared" si="0"/>
        <v>2017</v>
      </c>
      <c r="AH140" s="12">
        <f t="shared" si="0"/>
        <v>2018</v>
      </c>
      <c r="AI140" s="12">
        <f t="shared" si="0"/>
        <v>2019</v>
      </c>
      <c r="AJ140" s="12">
        <f t="shared" si="0"/>
        <v>2020</v>
      </c>
      <c r="AK140" s="12">
        <f t="shared" si="0"/>
        <v>2021</v>
      </c>
      <c r="AL140" s="12">
        <f t="shared" ref="AL140" si="1">AL2</f>
        <v>2022</v>
      </c>
    </row>
    <row r="141" spans="1:38">
      <c r="A141" s="13" t="str">
        <f>A28</f>
        <v>Cotisations assurés et employeurs</v>
      </c>
      <c r="B141" s="13" t="str">
        <f>B28</f>
        <v>Beiträge Versicherte und Arbeitgebende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</row>
    <row r="142" spans="1:38">
      <c r="A142" s="13" t="str">
        <f t="shared" ref="A142:B151" si="2">A16</f>
        <v>AVS</v>
      </c>
      <c r="B142" s="13" t="str">
        <f t="shared" si="2"/>
        <v>AHV</v>
      </c>
      <c r="C142" s="14">
        <f t="shared" ref="C142:AK149" si="3">IF(C16="–","–",C16/SUM(C16,C29,C42,C55))</f>
        <v>0.78069831954990376</v>
      </c>
      <c r="D142" s="14">
        <f t="shared" si="3"/>
        <v>0.78328813740040237</v>
      </c>
      <c r="E142" s="14">
        <f t="shared" si="3"/>
        <v>0.78898855692460823</v>
      </c>
      <c r="F142" s="14">
        <f t="shared" si="3"/>
        <v>0.78765475820303121</v>
      </c>
      <c r="G142" s="14">
        <f t="shared" si="3"/>
        <v>0.78544190899511779</v>
      </c>
      <c r="H142" s="14">
        <f t="shared" si="3"/>
        <v>0.77663882374681248</v>
      </c>
      <c r="I142" s="14">
        <f t="shared" si="3"/>
        <v>0.76701990109064166</v>
      </c>
      <c r="J142" s="14">
        <f t="shared" si="3"/>
        <v>0.76395484938527347</v>
      </c>
      <c r="K142" s="14">
        <f t="shared" si="3"/>
        <v>0.75979730690408098</v>
      </c>
      <c r="L142" s="14">
        <f t="shared" si="3"/>
        <v>0.75674113045987745</v>
      </c>
      <c r="M142" s="14">
        <f t="shared" si="3"/>
        <v>0.73723340508139257</v>
      </c>
      <c r="N142" s="14">
        <f t="shared" si="3"/>
        <v>0.75060518143531452</v>
      </c>
      <c r="O142" s="14">
        <f t="shared" si="3"/>
        <v>0.72105553649897547</v>
      </c>
      <c r="P142" s="14">
        <f t="shared" si="3"/>
        <v>0.71294398448091167</v>
      </c>
      <c r="Q142" s="14">
        <f t="shared" si="3"/>
        <v>0.7171086566856647</v>
      </c>
      <c r="R142" s="14">
        <f t="shared" si="3"/>
        <v>0.72457892103868571</v>
      </c>
      <c r="S142" s="14">
        <f t="shared" si="3"/>
        <v>0.72267954713234983</v>
      </c>
      <c r="T142" s="14">
        <f t="shared" si="3"/>
        <v>0.71954290124845333</v>
      </c>
      <c r="U142" s="14">
        <f t="shared" si="3"/>
        <v>0.71644542568310154</v>
      </c>
      <c r="V142" s="14">
        <f t="shared" si="3"/>
        <v>0.71602307345787386</v>
      </c>
      <c r="W142" s="14">
        <f t="shared" si="3"/>
        <v>0.71331147504533621</v>
      </c>
      <c r="X142" s="14">
        <f t="shared" si="3"/>
        <v>0.71577138717414701</v>
      </c>
      <c r="Y142" s="14">
        <f t="shared" si="3"/>
        <v>0.72442284385416911</v>
      </c>
      <c r="Z142" s="14">
        <f t="shared" si="3"/>
        <v>0.7214920973080502</v>
      </c>
      <c r="AA142" s="14">
        <f t="shared" si="3"/>
        <v>0.72195849008115975</v>
      </c>
      <c r="AB142" s="14">
        <f t="shared" si="3"/>
        <v>0.72426335843997236</v>
      </c>
      <c r="AC142" s="14">
        <f t="shared" si="3"/>
        <v>0.72541539421055856</v>
      </c>
      <c r="AD142" s="14">
        <f t="shared" si="3"/>
        <v>0.72445422951378613</v>
      </c>
      <c r="AE142" s="14">
        <f t="shared" si="3"/>
        <v>0.725908979872252</v>
      </c>
      <c r="AF142" s="14">
        <f t="shared" si="3"/>
        <v>0.7281374568425546</v>
      </c>
      <c r="AG142" s="14">
        <f t="shared" si="3"/>
        <v>0.72565291834261847</v>
      </c>
      <c r="AH142" s="14">
        <f t="shared" si="3"/>
        <v>0.72771517480956038</v>
      </c>
      <c r="AI142" s="14">
        <f t="shared" si="3"/>
        <v>0.72742395844757635</v>
      </c>
      <c r="AJ142" s="14">
        <f t="shared" si="3"/>
        <v>0.72499401978986566</v>
      </c>
      <c r="AK142" s="14">
        <f t="shared" si="3"/>
        <v>0.72516199025539696</v>
      </c>
      <c r="AL142" s="14">
        <f t="shared" ref="AL142:AL146" si="4">IF(AL16="–","–",AL16/SUM(AL16,AL29,AL42,AL55))</f>
        <v>0.72521759528640284</v>
      </c>
    </row>
    <row r="143" spans="1:38">
      <c r="A143" s="13" t="str">
        <f t="shared" si="2"/>
        <v>PC à l’AVS</v>
      </c>
      <c r="B143" s="13" t="str">
        <f t="shared" si="2"/>
        <v>EL zur AHV</v>
      </c>
      <c r="C143" s="14" t="str">
        <f t="shared" si="3"/>
        <v>–</v>
      </c>
      <c r="D143" s="14" t="str">
        <f t="shared" si="3"/>
        <v>–</v>
      </c>
      <c r="E143" s="14" t="str">
        <f t="shared" si="3"/>
        <v>–</v>
      </c>
      <c r="F143" s="14" t="str">
        <f t="shared" si="3"/>
        <v>–</v>
      </c>
      <c r="G143" s="14" t="str">
        <f t="shared" si="3"/>
        <v>–</v>
      </c>
      <c r="H143" s="14" t="str">
        <f t="shared" si="3"/>
        <v>–</v>
      </c>
      <c r="I143" s="14" t="str">
        <f t="shared" si="3"/>
        <v>–</v>
      </c>
      <c r="J143" s="14" t="str">
        <f t="shared" si="3"/>
        <v>–</v>
      </c>
      <c r="K143" s="14" t="str">
        <f t="shared" si="3"/>
        <v>–</v>
      </c>
      <c r="L143" s="14" t="str">
        <f t="shared" si="3"/>
        <v>–</v>
      </c>
      <c r="M143" s="14" t="str">
        <f t="shared" si="3"/>
        <v>–</v>
      </c>
      <c r="N143" s="14" t="str">
        <f t="shared" si="3"/>
        <v>–</v>
      </c>
      <c r="O143" s="14" t="str">
        <f t="shared" si="3"/>
        <v>–</v>
      </c>
      <c r="P143" s="14" t="str">
        <f t="shared" si="3"/>
        <v>–</v>
      </c>
      <c r="Q143" s="14" t="str">
        <f t="shared" si="3"/>
        <v>–</v>
      </c>
      <c r="R143" s="14" t="str">
        <f t="shared" si="3"/>
        <v>–</v>
      </c>
      <c r="S143" s="14" t="str">
        <f t="shared" si="3"/>
        <v>–</v>
      </c>
      <c r="T143" s="14" t="str">
        <f t="shared" si="3"/>
        <v>–</v>
      </c>
      <c r="U143" s="14" t="str">
        <f t="shared" si="3"/>
        <v>–</v>
      </c>
      <c r="V143" s="14" t="str">
        <f t="shared" si="3"/>
        <v>–</v>
      </c>
      <c r="W143" s="14" t="str">
        <f t="shared" si="3"/>
        <v>–</v>
      </c>
      <c r="X143" s="14" t="str">
        <f t="shared" si="3"/>
        <v>–</v>
      </c>
      <c r="Y143" s="14" t="str">
        <f t="shared" si="3"/>
        <v>–</v>
      </c>
      <c r="Z143" s="14" t="str">
        <f t="shared" si="3"/>
        <v>–</v>
      </c>
      <c r="AA143" s="14" t="str">
        <f t="shared" si="3"/>
        <v>–</v>
      </c>
      <c r="AB143" s="14" t="str">
        <f t="shared" si="3"/>
        <v>–</v>
      </c>
      <c r="AC143" s="14" t="str">
        <f t="shared" si="3"/>
        <v>–</v>
      </c>
      <c r="AD143" s="14" t="str">
        <f t="shared" si="3"/>
        <v>–</v>
      </c>
      <c r="AE143" s="14" t="str">
        <f t="shared" si="3"/>
        <v>–</v>
      </c>
      <c r="AF143" s="14" t="str">
        <f t="shared" si="3"/>
        <v>–</v>
      </c>
      <c r="AG143" s="14" t="str">
        <f t="shared" si="3"/>
        <v>–</v>
      </c>
      <c r="AH143" s="14" t="str">
        <f t="shared" si="3"/>
        <v>–</v>
      </c>
      <c r="AI143" s="14" t="str">
        <f t="shared" si="3"/>
        <v>–</v>
      </c>
      <c r="AJ143" s="14" t="str">
        <f t="shared" si="3"/>
        <v>–</v>
      </c>
      <c r="AK143" s="14" t="str">
        <f t="shared" si="3"/>
        <v>–</v>
      </c>
      <c r="AL143" s="14" t="str">
        <f t="shared" si="4"/>
        <v>–</v>
      </c>
    </row>
    <row r="144" spans="1:38">
      <c r="A144" s="13" t="str">
        <f t="shared" si="2"/>
        <v>AI</v>
      </c>
      <c r="B144" s="13" t="str">
        <f t="shared" si="2"/>
        <v>IV</v>
      </c>
      <c r="C144" s="14">
        <f t="shared" si="3"/>
        <v>0.47813815636321483</v>
      </c>
      <c r="D144" s="14">
        <f t="shared" si="3"/>
        <v>0.52043649307782491</v>
      </c>
      <c r="E144" s="14">
        <f t="shared" si="3"/>
        <v>0.52585491535809026</v>
      </c>
      <c r="F144" s="14">
        <f t="shared" si="3"/>
        <v>0.5228309233182129</v>
      </c>
      <c r="G144" s="14">
        <f t="shared" si="3"/>
        <v>0.514257216610159</v>
      </c>
      <c r="H144" s="14">
        <f t="shared" si="3"/>
        <v>0.49238694695078777</v>
      </c>
      <c r="I144" s="14">
        <f t="shared" si="3"/>
        <v>0.47356190813686105</v>
      </c>
      <c r="J144" s="14">
        <f t="shared" si="3"/>
        <v>0.45665114628601622</v>
      </c>
      <c r="K144" s="14">
        <f t="shared" si="3"/>
        <v>0.4831000808341655</v>
      </c>
      <c r="L144" s="14">
        <f t="shared" si="3"/>
        <v>0.45740644584939938</v>
      </c>
      <c r="M144" s="14">
        <f t="shared" si="3"/>
        <v>0.44357547460298691</v>
      </c>
      <c r="N144" s="14">
        <f t="shared" si="3"/>
        <v>0.43877760971784247</v>
      </c>
      <c r="O144" s="14">
        <f t="shared" si="3"/>
        <v>0.43442204638611798</v>
      </c>
      <c r="P144" s="14">
        <f t="shared" si="3"/>
        <v>0.43518133162646794</v>
      </c>
      <c r="Q144" s="14">
        <f t="shared" si="3"/>
        <v>0.42846348364961173</v>
      </c>
      <c r="R144" s="14">
        <f t="shared" si="3"/>
        <v>0.41964000731982121</v>
      </c>
      <c r="S144" s="14">
        <f t="shared" si="3"/>
        <v>0.40864355039969641</v>
      </c>
      <c r="T144" s="14">
        <f t="shared" si="3"/>
        <v>0.40226394737230076</v>
      </c>
      <c r="U144" s="14">
        <f t="shared" si="3"/>
        <v>0.39747473971197067</v>
      </c>
      <c r="V144" s="14">
        <f t="shared" si="3"/>
        <v>0.40780260939595903</v>
      </c>
      <c r="W144" s="14">
        <f t="shared" si="3"/>
        <v>0.4113084471343797</v>
      </c>
      <c r="X144" s="14">
        <f t="shared" si="3"/>
        <v>0.46070378040978799</v>
      </c>
      <c r="Y144" s="14">
        <f t="shared" si="3"/>
        <v>0.55802144622093275</v>
      </c>
      <c r="Z144" s="14">
        <f t="shared" si="3"/>
        <v>0.56318950689422453</v>
      </c>
      <c r="AA144" s="14">
        <f t="shared" si="3"/>
        <v>0.50137129902028754</v>
      </c>
      <c r="AB144" s="14">
        <f t="shared" si="3"/>
        <v>0.49596200839464799</v>
      </c>
      <c r="AC144" s="14">
        <f t="shared" si="3"/>
        <v>0.5015906253349216</v>
      </c>
      <c r="AD144" s="14">
        <f t="shared" si="3"/>
        <v>0.50141878694716191</v>
      </c>
      <c r="AE144" s="14">
        <f t="shared" si="3"/>
        <v>0.50893833687967305</v>
      </c>
      <c r="AF144" s="14">
        <f t="shared" si="3"/>
        <v>0.51958259732838064</v>
      </c>
      <c r="AG144" s="14">
        <f t="shared" si="3"/>
        <v>0.5155876331042758</v>
      </c>
      <c r="AH144" s="14">
        <f t="shared" si="3"/>
        <v>0.57329916202131637</v>
      </c>
      <c r="AI144" s="14">
        <f t="shared" si="3"/>
        <v>0.59311002670774693</v>
      </c>
      <c r="AJ144" s="14">
        <f t="shared" si="3"/>
        <v>0.5980076473227468</v>
      </c>
      <c r="AK144" s="14">
        <f t="shared" si="3"/>
        <v>0.59688712942310107</v>
      </c>
      <c r="AL144" s="14">
        <f t="shared" si="4"/>
        <v>0.59299421729721646</v>
      </c>
    </row>
    <row r="145" spans="1:38">
      <c r="A145" s="13" t="str">
        <f t="shared" si="2"/>
        <v>PC à l’AI</v>
      </c>
      <c r="B145" s="13" t="str">
        <f t="shared" si="2"/>
        <v>EL zur IV</v>
      </c>
      <c r="C145" s="14" t="str">
        <f t="shared" si="3"/>
        <v>–</v>
      </c>
      <c r="D145" s="14" t="str">
        <f t="shared" si="3"/>
        <v>–</v>
      </c>
      <c r="E145" s="14" t="str">
        <f t="shared" si="3"/>
        <v>–</v>
      </c>
      <c r="F145" s="14" t="str">
        <f t="shared" si="3"/>
        <v>–</v>
      </c>
      <c r="G145" s="14" t="str">
        <f t="shared" si="3"/>
        <v>–</v>
      </c>
      <c r="H145" s="14" t="str">
        <f t="shared" si="3"/>
        <v>–</v>
      </c>
      <c r="I145" s="14" t="str">
        <f t="shared" si="3"/>
        <v>–</v>
      </c>
      <c r="J145" s="14" t="str">
        <f t="shared" si="3"/>
        <v>–</v>
      </c>
      <c r="K145" s="14" t="str">
        <f t="shared" si="3"/>
        <v>–</v>
      </c>
      <c r="L145" s="14" t="str">
        <f t="shared" si="3"/>
        <v>–</v>
      </c>
      <c r="M145" s="14" t="str">
        <f t="shared" si="3"/>
        <v>–</v>
      </c>
      <c r="N145" s="14" t="str">
        <f t="shared" si="3"/>
        <v>–</v>
      </c>
      <c r="O145" s="14" t="str">
        <f t="shared" si="3"/>
        <v>–</v>
      </c>
      <c r="P145" s="14" t="str">
        <f t="shared" si="3"/>
        <v>–</v>
      </c>
      <c r="Q145" s="14" t="str">
        <f t="shared" si="3"/>
        <v>–</v>
      </c>
      <c r="R145" s="14" t="str">
        <f t="shared" si="3"/>
        <v>–</v>
      </c>
      <c r="S145" s="14" t="str">
        <f t="shared" si="3"/>
        <v>–</v>
      </c>
      <c r="T145" s="14" t="str">
        <f t="shared" si="3"/>
        <v>–</v>
      </c>
      <c r="U145" s="14" t="str">
        <f t="shared" si="3"/>
        <v>–</v>
      </c>
      <c r="V145" s="14" t="str">
        <f t="shared" si="3"/>
        <v>–</v>
      </c>
      <c r="W145" s="14" t="str">
        <f t="shared" si="3"/>
        <v>–</v>
      </c>
      <c r="X145" s="14" t="str">
        <f t="shared" si="3"/>
        <v>–</v>
      </c>
      <c r="Y145" s="14" t="str">
        <f t="shared" si="3"/>
        <v>–</v>
      </c>
      <c r="Z145" s="14" t="str">
        <f t="shared" si="3"/>
        <v>–</v>
      </c>
      <c r="AA145" s="14" t="str">
        <f t="shared" si="3"/>
        <v>–</v>
      </c>
      <c r="AB145" s="14" t="str">
        <f t="shared" si="3"/>
        <v>–</v>
      </c>
      <c r="AC145" s="14" t="str">
        <f t="shared" si="3"/>
        <v>–</v>
      </c>
      <c r="AD145" s="14" t="str">
        <f t="shared" si="3"/>
        <v>–</v>
      </c>
      <c r="AE145" s="14" t="str">
        <f t="shared" si="3"/>
        <v>–</v>
      </c>
      <c r="AF145" s="14" t="str">
        <f t="shared" si="3"/>
        <v>–</v>
      </c>
      <c r="AG145" s="14" t="str">
        <f t="shared" si="3"/>
        <v>–</v>
      </c>
      <c r="AH145" s="14" t="str">
        <f t="shared" si="3"/>
        <v>–</v>
      </c>
      <c r="AI145" s="14" t="str">
        <f t="shared" si="3"/>
        <v>–</v>
      </c>
      <c r="AJ145" s="14" t="str">
        <f t="shared" si="3"/>
        <v>–</v>
      </c>
      <c r="AK145" s="14" t="str">
        <f t="shared" si="3"/>
        <v>–</v>
      </c>
      <c r="AL145" s="14" t="str">
        <f t="shared" si="4"/>
        <v>–</v>
      </c>
    </row>
    <row r="146" spans="1:38">
      <c r="A146" s="13" t="str">
        <f t="shared" si="2"/>
        <v>PP</v>
      </c>
      <c r="B146" s="13" t="str">
        <f t="shared" si="2"/>
        <v>BV</v>
      </c>
      <c r="C146" s="14">
        <f t="shared" si="3"/>
        <v>0.67418440587369499</v>
      </c>
      <c r="D146" s="14">
        <f t="shared" si="3"/>
        <v>0.67442604877882528</v>
      </c>
      <c r="E146" s="14">
        <f t="shared" si="3"/>
        <v>0.67477135486746598</v>
      </c>
      <c r="F146" s="14">
        <f t="shared" si="3"/>
        <v>0.66616772304548522</v>
      </c>
      <c r="G146" s="14">
        <f t="shared" si="3"/>
        <v>0.64720816107736789</v>
      </c>
      <c r="H146" s="14">
        <f t="shared" si="3"/>
        <v>0.62782159860860021</v>
      </c>
      <c r="I146" s="14">
        <f t="shared" si="3"/>
        <v>0.62362915163341492</v>
      </c>
      <c r="J146" s="14">
        <f t="shared" si="3"/>
        <v>0.61951141800763521</v>
      </c>
      <c r="K146" s="14">
        <f t="shared" si="3"/>
        <v>0.62823847539642119</v>
      </c>
      <c r="L146" s="14">
        <f t="shared" si="3"/>
        <v>0.63336080143982065</v>
      </c>
      <c r="M146" s="14">
        <f t="shared" si="3"/>
        <v>0.62291169451073991</v>
      </c>
      <c r="N146" s="14">
        <f t="shared" si="3"/>
        <v>0.64734540869697843</v>
      </c>
      <c r="O146" s="14">
        <f t="shared" si="3"/>
        <v>0.60496613995485327</v>
      </c>
      <c r="P146" s="14">
        <f t="shared" si="3"/>
        <v>0.64057240885105649</v>
      </c>
      <c r="Q146" s="14">
        <f t="shared" si="3"/>
        <v>0.69117647058823528</v>
      </c>
      <c r="R146" s="14">
        <f t="shared" si="3"/>
        <v>0.70831132270479724</v>
      </c>
      <c r="S146" s="14">
        <f t="shared" si="3"/>
        <v>0.71149674620390457</v>
      </c>
      <c r="T146" s="14">
        <f t="shared" si="3"/>
        <v>0.71277442089101684</v>
      </c>
      <c r="U146" s="14">
        <f t="shared" si="3"/>
        <v>0.72116734621685008</v>
      </c>
      <c r="V146" s="14">
        <f t="shared" si="3"/>
        <v>0.72603932283127193</v>
      </c>
      <c r="W146" s="14">
        <f t="shared" si="3"/>
        <v>0.74961282880690572</v>
      </c>
      <c r="X146" s="14">
        <f t="shared" si="3"/>
        <v>0.73728511073128233</v>
      </c>
      <c r="Y146" s="14">
        <f t="shared" si="3"/>
        <v>0.7476944086824866</v>
      </c>
      <c r="Z146" s="14">
        <f t="shared" si="3"/>
        <v>0.74949724706003806</v>
      </c>
      <c r="AA146" s="14">
        <f t="shared" si="3"/>
        <v>0.76267590075789327</v>
      </c>
      <c r="AB146" s="14">
        <f t="shared" si="3"/>
        <v>0.75866700469434634</v>
      </c>
      <c r="AC146" s="14">
        <f t="shared" si="3"/>
        <v>0.79167364803008011</v>
      </c>
      <c r="AD146" s="14">
        <f t="shared" si="3"/>
        <v>0.77751485997561287</v>
      </c>
      <c r="AE146" s="14">
        <f t="shared" si="3"/>
        <v>0.79284681392106993</v>
      </c>
      <c r="AF146" s="14">
        <f t="shared" si="3"/>
        <v>0.7939469583112656</v>
      </c>
      <c r="AG146" s="14">
        <f t="shared" si="3"/>
        <v>0.7655062841990522</v>
      </c>
      <c r="AH146" s="14">
        <f t="shared" si="3"/>
        <v>0.79617012569978718</v>
      </c>
      <c r="AI146" s="14">
        <f t="shared" si="3"/>
        <v>0.78263513340215773</v>
      </c>
      <c r="AJ146" s="14">
        <f t="shared" si="3"/>
        <v>0.81275361689272918</v>
      </c>
      <c r="AK146" s="14">
        <f t="shared" si="3"/>
        <v>0.76927134876227576</v>
      </c>
      <c r="AL146" s="14">
        <f t="shared" si="4"/>
        <v>0.79408988733048802</v>
      </c>
    </row>
    <row r="147" spans="1:38">
      <c r="A147" s="13" t="str">
        <f t="shared" si="2"/>
        <v>AMal</v>
      </c>
      <c r="B147" s="13" t="str">
        <f t="shared" si="2"/>
        <v>KV</v>
      </c>
      <c r="C147" s="14">
        <f t="shared" si="3"/>
        <v>0.75101810435198513</v>
      </c>
      <c r="D147" s="14">
        <f t="shared" si="3"/>
        <v>0.75275861012749989</v>
      </c>
      <c r="E147" s="14">
        <f t="shared" si="3"/>
        <v>0.76317539112713162</v>
      </c>
      <c r="F147" s="14">
        <f t="shared" si="3"/>
        <v>0.74180061827685684</v>
      </c>
      <c r="G147" s="14">
        <f t="shared" si="3"/>
        <v>0.74831133416519946</v>
      </c>
      <c r="H147" s="14">
        <f t="shared" si="3"/>
        <v>0.76469699651677292</v>
      </c>
      <c r="I147" s="14">
        <f t="shared" si="3"/>
        <v>0.78497893363616622</v>
      </c>
      <c r="J147" s="14">
        <f t="shared" si="3"/>
        <v>0.7922299572979189</v>
      </c>
      <c r="K147" s="14">
        <f t="shared" si="3"/>
        <v>0.78337003922087334</v>
      </c>
      <c r="L147" s="14">
        <f t="shared" si="3"/>
        <v>0.83530173206922298</v>
      </c>
      <c r="M147" s="14">
        <f t="shared" si="3"/>
        <v>0.79824938796043354</v>
      </c>
      <c r="N147" s="14">
        <f t="shared" si="3"/>
        <v>0.77554246537576976</v>
      </c>
      <c r="O147" s="14">
        <f t="shared" si="3"/>
        <v>0.76242010365252233</v>
      </c>
      <c r="P147" s="14">
        <f t="shared" si="3"/>
        <v>0.77503910440652002</v>
      </c>
      <c r="Q147" s="14">
        <f t="shared" si="3"/>
        <v>0.79402422321509414</v>
      </c>
      <c r="R147" s="14">
        <f t="shared" si="3"/>
        <v>0.79458613007273426</v>
      </c>
      <c r="S147" s="14">
        <f t="shared" si="3"/>
        <v>0.80544944680727992</v>
      </c>
      <c r="T147" s="14">
        <f t="shared" si="3"/>
        <v>0.81205060498873027</v>
      </c>
      <c r="U147" s="14">
        <f t="shared" si="3"/>
        <v>0.80903687314260297</v>
      </c>
      <c r="V147" s="14">
        <f t="shared" si="3"/>
        <v>0.8123729200795281</v>
      </c>
      <c r="W147" s="14">
        <f t="shared" si="3"/>
        <v>0.80450017297852916</v>
      </c>
      <c r="X147" s="14">
        <f t="shared" si="3"/>
        <v>0.81174309056503113</v>
      </c>
      <c r="Y147" s="14">
        <f t="shared" si="3"/>
        <v>0.7967037496055277</v>
      </c>
      <c r="Z147" s="14">
        <f t="shared" si="3"/>
        <v>0.79745035203609593</v>
      </c>
      <c r="AA147" s="14">
        <f t="shared" si="3"/>
        <v>0.81671489233202699</v>
      </c>
      <c r="AB147" s="14">
        <f t="shared" si="3"/>
        <v>0.81759319499493266</v>
      </c>
      <c r="AC147" s="14">
        <f t="shared" si="3"/>
        <v>0.82126388073215506</v>
      </c>
      <c r="AD147" s="14">
        <f t="shared" si="3"/>
        <v>0.82641572212122705</v>
      </c>
      <c r="AE147" s="14">
        <f t="shared" si="3"/>
        <v>0.83140281874551181</v>
      </c>
      <c r="AF147" s="14">
        <f t="shared" si="3"/>
        <v>0.83571742548471595</v>
      </c>
      <c r="AG147" s="14">
        <f>IF(AG21="–","–",AG21/SUM(AG21,AG34,AG47))</f>
        <v>0.84014608105904354</v>
      </c>
      <c r="AH147" s="14">
        <f t="shared" ref="AH147:AK147" si="5">IF(AH21="–","–",AH21/SUM(AH21,AH34,AH47))</f>
        <v>0.83835054099512629</v>
      </c>
      <c r="AI147" s="14">
        <f t="shared" si="5"/>
        <v>0.79295756441465182</v>
      </c>
      <c r="AJ147" s="14">
        <f t="shared" si="5"/>
        <v>0.82642042697630291</v>
      </c>
      <c r="AK147" s="14">
        <f t="shared" si="5"/>
        <v>0.82773120830549118</v>
      </c>
      <c r="AL147" s="14">
        <f>IF(AL21="–","–",AL21/SUM(AL21,AL34,AL47))</f>
        <v>0.83063093841783375</v>
      </c>
    </row>
    <row r="148" spans="1:38">
      <c r="A148" s="13" t="str">
        <f t="shared" si="2"/>
        <v>AA</v>
      </c>
      <c r="B148" s="13" t="str">
        <f t="shared" si="2"/>
        <v>UV</v>
      </c>
      <c r="C148" s="14">
        <f t="shared" si="3"/>
        <v>0.8096770004861068</v>
      </c>
      <c r="D148" s="14">
        <f t="shared" si="3"/>
        <v>0.80992306101186651</v>
      </c>
      <c r="E148" s="14">
        <f t="shared" si="3"/>
        <v>0.80544829890474912</v>
      </c>
      <c r="F148" s="14">
        <f t="shared" si="3"/>
        <v>0.79895174231119448</v>
      </c>
      <c r="G148" s="14">
        <f t="shared" si="3"/>
        <v>0.7913919786905349</v>
      </c>
      <c r="H148" s="14">
        <f t="shared" si="3"/>
        <v>0.785382696591028</v>
      </c>
      <c r="I148" s="14">
        <f t="shared" si="3"/>
        <v>0.78182649915785063</v>
      </c>
      <c r="J148" s="14">
        <f t="shared" si="3"/>
        <v>0.79678264647423158</v>
      </c>
      <c r="K148" s="14">
        <f t="shared" si="3"/>
        <v>0.80357833749610796</v>
      </c>
      <c r="L148" s="14">
        <f t="shared" si="3"/>
        <v>0.80190547942318724</v>
      </c>
      <c r="M148" s="14">
        <f t="shared" si="3"/>
        <v>0.78385473965969243</v>
      </c>
      <c r="N148" s="14">
        <f t="shared" si="3"/>
        <v>0.78249475791912171</v>
      </c>
      <c r="O148" s="14">
        <f t="shared" si="3"/>
        <v>0.77357511584586514</v>
      </c>
      <c r="P148" s="14">
        <f t="shared" si="3"/>
        <v>0.77957181815488663</v>
      </c>
      <c r="Q148" s="14">
        <f t="shared" si="3"/>
        <v>0.77718509639562117</v>
      </c>
      <c r="R148" s="14">
        <f t="shared" si="3"/>
        <v>0.77120812658978455</v>
      </c>
      <c r="S148" s="14">
        <f t="shared" si="3"/>
        <v>0.77747125351719082</v>
      </c>
      <c r="T148" s="14">
        <f t="shared" si="3"/>
        <v>0.77934032698201117</v>
      </c>
      <c r="U148" s="14">
        <f t="shared" si="3"/>
        <v>0.80211977507593402</v>
      </c>
      <c r="V148" s="14">
        <f t="shared" si="3"/>
        <v>0.78297587593098239</v>
      </c>
      <c r="W148" s="14">
        <f t="shared" si="3"/>
        <v>0.7783241796240139</v>
      </c>
      <c r="X148" s="14">
        <f t="shared" si="3"/>
        <v>0.79241550492784918</v>
      </c>
      <c r="Y148" s="14">
        <f t="shared" si="3"/>
        <v>0.80552848853747083</v>
      </c>
      <c r="Z148" s="14">
        <f t="shared" si="3"/>
        <v>0.80166780566614981</v>
      </c>
      <c r="AA148" s="14">
        <f t="shared" si="3"/>
        <v>0.80489854839948982</v>
      </c>
      <c r="AB148" s="14">
        <f t="shared" si="3"/>
        <v>0.7879554850862599</v>
      </c>
      <c r="AC148" s="14">
        <f t="shared" si="3"/>
        <v>0.78276594665991495</v>
      </c>
      <c r="AD148" s="14">
        <f t="shared" si="3"/>
        <v>0.78335809129684686</v>
      </c>
      <c r="AE148" s="14">
        <f t="shared" si="3"/>
        <v>0.79728931427654348</v>
      </c>
      <c r="AF148" s="14">
        <f t="shared" si="3"/>
        <v>0.78589419324467746</v>
      </c>
      <c r="AG148" s="14">
        <f>IF(AG22="–","–",AG22/SUM(AG22,AG35,AG48,AG61))</f>
        <v>0.77859100395060299</v>
      </c>
      <c r="AH148" s="14">
        <f t="shared" ref="AH148:AK151" si="6">IF(AH22="–","–",AH22/SUM(AH22,AH35,AH48,AH61))</f>
        <v>0.79267089292041226</v>
      </c>
      <c r="AI148" s="14">
        <f t="shared" si="6"/>
        <v>0.76926204428392042</v>
      </c>
      <c r="AJ148" s="14">
        <f t="shared" si="6"/>
        <v>0.80070010577458461</v>
      </c>
      <c r="AK148" s="14">
        <f t="shared" si="6"/>
        <v>0.75483470615633219</v>
      </c>
      <c r="AL148" s="14">
        <f t="shared" ref="AL148" si="7">IF(AL22="–","–",AL22/SUM(AL22,AL35,AL48,AL61))</f>
        <v>0.83791353981598926</v>
      </c>
    </row>
    <row r="149" spans="1:38">
      <c r="A149" s="13" t="str">
        <f t="shared" si="2"/>
        <v>APG</v>
      </c>
      <c r="B149" s="13" t="str">
        <f t="shared" si="2"/>
        <v>EO</v>
      </c>
      <c r="C149" s="14">
        <f t="shared" si="3"/>
        <v>0.92009410783719503</v>
      </c>
      <c r="D149" s="14">
        <f t="shared" si="3"/>
        <v>0.90813933334503716</v>
      </c>
      <c r="E149" s="14">
        <f t="shared" si="3"/>
        <v>0.90884912506683291</v>
      </c>
      <c r="F149" s="14">
        <f t="shared" si="3"/>
        <v>0.90471220628425197</v>
      </c>
      <c r="G149" s="14">
        <f t="shared" si="3"/>
        <v>0.89816226492266205</v>
      </c>
      <c r="H149" s="14">
        <f t="shared" si="3"/>
        <v>0.88733769500902504</v>
      </c>
      <c r="I149" s="14">
        <f t="shared" si="3"/>
        <v>0.87293187809503148</v>
      </c>
      <c r="J149" s="14">
        <f t="shared" si="3"/>
        <v>0.85986141388054937</v>
      </c>
      <c r="K149" s="14">
        <f t="shared" si="3"/>
        <v>0.77267146926720132</v>
      </c>
      <c r="L149" s="14">
        <f t="shared" si="3"/>
        <v>0.76941734922025995</v>
      </c>
      <c r="M149" s="14">
        <f t="shared" si="3"/>
        <v>0.68908414575360855</v>
      </c>
      <c r="N149" s="14">
        <f t="shared" si="3"/>
        <v>0.84349827026429069</v>
      </c>
      <c r="O149" s="14">
        <f t="shared" si="3"/>
        <v>0.84144656022408548</v>
      </c>
      <c r="P149" s="14">
        <f t="shared" si="3"/>
        <v>0.85280137712377035</v>
      </c>
      <c r="Q149" s="14">
        <f t="shared" si="3"/>
        <v>0.86998174676107676</v>
      </c>
      <c r="R149" s="14">
        <f t="shared" si="3"/>
        <v>0.88851412980989175</v>
      </c>
      <c r="S149" s="14">
        <f t="shared" si="3"/>
        <v>0.94307650105007701</v>
      </c>
      <c r="T149" s="14">
        <f t="shared" si="3"/>
        <v>0.92987991205567377</v>
      </c>
      <c r="U149" s="14">
        <f t="shared" si="3"/>
        <v>0.93043823852656826</v>
      </c>
      <c r="V149" s="14">
        <f t="shared" si="3"/>
        <v>0.92939226165217248</v>
      </c>
      <c r="W149" s="14">
        <f t="shared" ref="W149:AF149" si="8">IF(W23="–","–",W23/SUM(W23,W36,W49,W62))</f>
        <v>0.91092310139138877</v>
      </c>
      <c r="X149" s="14">
        <f t="shared" si="8"/>
        <v>0.95185363908536091</v>
      </c>
      <c r="Y149" s="14">
        <f t="shared" si="8"/>
        <v>0.97517835939950559</v>
      </c>
      <c r="Z149" s="14">
        <f t="shared" si="8"/>
        <v>0.98601748150639157</v>
      </c>
      <c r="AA149" s="14">
        <f t="shared" si="8"/>
        <v>0.99551030643204819</v>
      </c>
      <c r="AB149" s="14">
        <f t="shared" si="8"/>
        <v>0.99459337636045575</v>
      </c>
      <c r="AC149" s="14">
        <f t="shared" si="8"/>
        <v>0.99456422072526052</v>
      </c>
      <c r="AD149" s="14">
        <f t="shared" si="8"/>
        <v>0.99228179645027903</v>
      </c>
      <c r="AE149" s="14">
        <f t="shared" si="8"/>
        <v>0.99169146260965602</v>
      </c>
      <c r="AF149" s="14">
        <f t="shared" si="8"/>
        <v>0.99024602103597759</v>
      </c>
      <c r="AG149" s="14">
        <f>IF(AG23="–","–",AG23/SUM(AG23,AG36,AG49,AG62))</f>
        <v>0.99015026619930424</v>
      </c>
      <c r="AH149" s="14">
        <f t="shared" si="6"/>
        <v>0.99095808117266027</v>
      </c>
      <c r="AI149" s="14">
        <f t="shared" si="6"/>
        <v>0.99006443107980968</v>
      </c>
      <c r="AJ149" s="14">
        <f t="shared" si="6"/>
        <v>0.989830602569712</v>
      </c>
      <c r="AK149" s="14">
        <f t="shared" si="6"/>
        <v>0.99046993064760924</v>
      </c>
      <c r="AL149" s="14">
        <f t="shared" ref="AL149" si="9">IF(AL23="–","–",AL23/SUM(AL23,AL36,AL49,AL62))</f>
        <v>0.98971717377686252</v>
      </c>
    </row>
    <row r="150" spans="1:38">
      <c r="A150" s="13" t="str">
        <f t="shared" si="2"/>
        <v>AC</v>
      </c>
      <c r="B150" s="13" t="str">
        <f t="shared" si="2"/>
        <v>ALV</v>
      </c>
      <c r="C150" s="14">
        <f t="shared" ref="C150:AF151" si="10">IF(C24="–","–",C24/SUM(C24,C37,C50,C63))</f>
        <v>0.92423749336146088</v>
      </c>
      <c r="D150" s="14">
        <f t="shared" si="10"/>
        <v>0.9160908220887386</v>
      </c>
      <c r="E150" s="14">
        <f t="shared" si="10"/>
        <v>0.8998238777707428</v>
      </c>
      <c r="F150" s="14">
        <f t="shared" si="10"/>
        <v>0.82727132500390566</v>
      </c>
      <c r="G150" s="14">
        <f t="shared" si="10"/>
        <v>0.81967910265313504</v>
      </c>
      <c r="H150" s="14">
        <f t="shared" si="10"/>
        <v>0.90659780194100836</v>
      </c>
      <c r="I150" s="14">
        <f t="shared" si="10"/>
        <v>0.99434473292765801</v>
      </c>
      <c r="J150" s="14">
        <f t="shared" si="10"/>
        <v>0.9914629332201581</v>
      </c>
      <c r="K150" s="14">
        <f t="shared" si="10"/>
        <v>0.99557551367594466</v>
      </c>
      <c r="L150" s="14">
        <f t="shared" si="10"/>
        <v>0.93238117934412434</v>
      </c>
      <c r="M150" s="14">
        <f t="shared" si="10"/>
        <v>0.97671173293704017</v>
      </c>
      <c r="N150" s="14">
        <f t="shared" si="10"/>
        <v>0.92728479507365535</v>
      </c>
      <c r="O150" s="14">
        <f t="shared" si="10"/>
        <v>0.94252970993608776</v>
      </c>
      <c r="P150" s="14">
        <f t="shared" si="10"/>
        <v>0.95767391094988918</v>
      </c>
      <c r="Q150" s="14">
        <f t="shared" si="10"/>
        <v>0.96135118685331711</v>
      </c>
      <c r="R150" s="14">
        <f t="shared" si="10"/>
        <v>0.97041186561612858</v>
      </c>
      <c r="S150" s="14">
        <f t="shared" si="10"/>
        <v>0.94940244678594166</v>
      </c>
      <c r="T150" s="14">
        <f t="shared" si="10"/>
        <v>0.89959804264243259</v>
      </c>
      <c r="U150" s="14">
        <f t="shared" si="10"/>
        <v>0.90036868169026374</v>
      </c>
      <c r="V150" s="14">
        <f t="shared" si="10"/>
        <v>0.91428387152255242</v>
      </c>
      <c r="W150" s="14">
        <f t="shared" si="10"/>
        <v>0.91377056663277789</v>
      </c>
      <c r="X150" s="14">
        <f t="shared" si="10"/>
        <v>0.9140110161485383</v>
      </c>
      <c r="Y150" s="14">
        <f t="shared" si="10"/>
        <v>0.90529188761749857</v>
      </c>
      <c r="Z150" s="14">
        <f t="shared" si="10"/>
        <v>0.90581158812149665</v>
      </c>
      <c r="AA150" s="14">
        <f t="shared" si="10"/>
        <v>0.85045130576255357</v>
      </c>
      <c r="AB150" s="14">
        <f t="shared" si="10"/>
        <v>0.91267331141562302</v>
      </c>
      <c r="AC150" s="14">
        <f t="shared" si="10"/>
        <v>0.91231118900680164</v>
      </c>
      <c r="AD150" s="14">
        <f t="shared" si="10"/>
        <v>0.91369585365207318</v>
      </c>
      <c r="AE150" s="14">
        <f t="shared" si="10"/>
        <v>0.90818720507073891</v>
      </c>
      <c r="AF150" s="14">
        <f t="shared" si="10"/>
        <v>0.91221345803688569</v>
      </c>
      <c r="AG150" s="14">
        <f>IF(AG24="–","–",AG24/SUM(AG24,AG37,AG50))</f>
        <v>0.91292517519116823</v>
      </c>
      <c r="AH150" s="14">
        <f t="shared" si="6"/>
        <v>0.91088407280226924</v>
      </c>
      <c r="AI150" s="14">
        <f t="shared" si="6"/>
        <v>0.9118120065708345</v>
      </c>
      <c r="AJ150" s="14">
        <f t="shared" si="6"/>
        <v>0.42807034677233541</v>
      </c>
      <c r="AK150" s="14">
        <f t="shared" si="6"/>
        <v>0.54222388688563972</v>
      </c>
      <c r="AL150" s="14">
        <f t="shared" ref="AL150" si="11">IF(AL24="–","–",AL24/SUM(AL24,AL37,AL50,AL63))</f>
        <v>0.82046880657302379</v>
      </c>
    </row>
    <row r="151" spans="1:38">
      <c r="A151" s="13" t="str">
        <f t="shared" si="2"/>
        <v>AFam</v>
      </c>
      <c r="B151" s="13" t="str">
        <f t="shared" si="2"/>
        <v>FamZ</v>
      </c>
      <c r="C151" s="14">
        <f t="shared" si="10"/>
        <v>0.95103804695279448</v>
      </c>
      <c r="D151" s="14">
        <f t="shared" si="10"/>
        <v>0.94948016097245014</v>
      </c>
      <c r="E151" s="14">
        <f t="shared" si="10"/>
        <v>0.95066699266325883</v>
      </c>
      <c r="F151" s="14">
        <f t="shared" si="10"/>
        <v>0.94604861424388265</v>
      </c>
      <c r="G151" s="14">
        <f t="shared" si="10"/>
        <v>0.94426097075220539</v>
      </c>
      <c r="H151" s="14">
        <f t="shared" si="10"/>
        <v>0.9408087141941488</v>
      </c>
      <c r="I151" s="14">
        <f t="shared" si="10"/>
        <v>0.9452102084886489</v>
      </c>
      <c r="J151" s="14">
        <f t="shared" si="10"/>
        <v>0.94896834259101726</v>
      </c>
      <c r="K151" s="14">
        <f t="shared" si="10"/>
        <v>0.94907654792585361</v>
      </c>
      <c r="L151" s="14">
        <f t="shared" si="10"/>
        <v>0.95203601491270695</v>
      </c>
      <c r="M151" s="14">
        <f t="shared" si="10"/>
        <v>0.94777205925318975</v>
      </c>
      <c r="N151" s="14">
        <f t="shared" si="10"/>
        <v>0.94753605364592908</v>
      </c>
      <c r="O151" s="14">
        <f t="shared" si="10"/>
        <v>0.94847045212453274</v>
      </c>
      <c r="P151" s="14">
        <f t="shared" si="10"/>
        <v>0.95527340293951979</v>
      </c>
      <c r="Q151" s="14">
        <f t="shared" si="10"/>
        <v>0.96019217832142678</v>
      </c>
      <c r="R151" s="14">
        <f t="shared" si="10"/>
        <v>0.96791231586405213</v>
      </c>
      <c r="S151" s="14">
        <f t="shared" si="10"/>
        <v>0.96200192084623171</v>
      </c>
      <c r="T151" s="14">
        <f t="shared" si="10"/>
        <v>0.96383524485662919</v>
      </c>
      <c r="U151" s="14">
        <f t="shared" si="10"/>
        <v>0.96099254831269765</v>
      </c>
      <c r="V151" s="14">
        <f t="shared" si="10"/>
        <v>0.96137190163536346</v>
      </c>
      <c r="W151" s="14">
        <f t="shared" si="10"/>
        <v>0.96892719069362188</v>
      </c>
      <c r="X151" s="14">
        <f t="shared" si="10"/>
        <v>0.97679441420216684</v>
      </c>
      <c r="Y151" s="14">
        <f t="shared" si="10"/>
        <v>0.94954154994485618</v>
      </c>
      <c r="Z151" s="14">
        <f t="shared" si="10"/>
        <v>0.95288279321821723</v>
      </c>
      <c r="AA151" s="14">
        <f t="shared" si="10"/>
        <v>0.95701607527738652</v>
      </c>
      <c r="AB151" s="14">
        <f t="shared" si="10"/>
        <v>0.94391890819203927</v>
      </c>
      <c r="AC151" s="14">
        <f t="shared" si="10"/>
        <v>0.9492114765044849</v>
      </c>
      <c r="AD151" s="14">
        <f t="shared" si="10"/>
        <v>0.94451450023036709</v>
      </c>
      <c r="AE151" s="14">
        <f t="shared" si="10"/>
        <v>0.95180019443060759</v>
      </c>
      <c r="AF151" s="14">
        <f t="shared" si="10"/>
        <v>0.94305429373954086</v>
      </c>
      <c r="AG151" s="14">
        <f>IF(AG25="–","–",AG25/SUM(AG25,AG38,AG51,AG64))</f>
        <v>0.91243049129085463</v>
      </c>
      <c r="AH151" s="14">
        <f t="shared" si="6"/>
        <v>0.93897719485337716</v>
      </c>
      <c r="AI151" s="14">
        <f t="shared" si="6"/>
        <v>0.90868003174819323</v>
      </c>
      <c r="AJ151" s="14">
        <f t="shared" si="6"/>
        <v>0.91947862009851478</v>
      </c>
      <c r="AK151" s="14">
        <f t="shared" si="6"/>
        <v>0.90992847397776366</v>
      </c>
      <c r="AL151" s="14">
        <f t="shared" ref="AL151" si="12">IF(AL25="–","–",AL25/SUM(AL25,AL38,AL51,AL64))</f>
        <v>0.95130233957844801</v>
      </c>
    </row>
    <row r="152" spans="1:38">
      <c r="A152" s="13" t="str">
        <f>A41</f>
        <v>Contributions des pouvoirs publics</v>
      </c>
      <c r="B152" s="13" t="str">
        <f>B41</f>
        <v>Beiträge öffentliche Hand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</row>
    <row r="153" spans="1:38">
      <c r="A153" s="13" t="str">
        <f t="shared" ref="A153:B162" si="13">A29</f>
        <v>AVS</v>
      </c>
      <c r="B153" s="13" t="str">
        <f t="shared" si="13"/>
        <v>AHV</v>
      </c>
      <c r="C153" s="14">
        <f t="shared" ref="C153:AK160" si="14">IF(C29="–","–",C29/SUM(C29,C16,C42,C55))</f>
        <v>0.19033193465243187</v>
      </c>
      <c r="D153" s="14">
        <f t="shared" si="14"/>
        <v>0.18938708743744873</v>
      </c>
      <c r="E153" s="14">
        <f t="shared" si="14"/>
        <v>0.18180868576067613</v>
      </c>
      <c r="F153" s="14">
        <f t="shared" si="14"/>
        <v>0.18011866996763234</v>
      </c>
      <c r="G153" s="14">
        <f t="shared" si="14"/>
        <v>0.17875247387966819</v>
      </c>
      <c r="H153" s="14">
        <f t="shared" si="14"/>
        <v>0.18294580350194239</v>
      </c>
      <c r="I153" s="14">
        <f t="shared" si="14"/>
        <v>0.18934256901549426</v>
      </c>
      <c r="J153" s="14">
        <f t="shared" si="14"/>
        <v>0.19133030667689649</v>
      </c>
      <c r="K153" s="14">
        <f t="shared" si="14"/>
        <v>0.19594700053925204</v>
      </c>
      <c r="L153" s="14">
        <f t="shared" si="14"/>
        <v>0.20035784121044584</v>
      </c>
      <c r="M153" s="14">
        <f t="shared" si="14"/>
        <v>0.20466551926261212</v>
      </c>
      <c r="N153" s="14">
        <f t="shared" si="14"/>
        <v>0.21105185016953673</v>
      </c>
      <c r="O153" s="14">
        <f t="shared" si="14"/>
        <v>0.24779383049973622</v>
      </c>
      <c r="P153" s="14">
        <f t="shared" si="14"/>
        <v>0.2581678309443145</v>
      </c>
      <c r="Q153" s="14">
        <f t="shared" si="14"/>
        <v>0.25727408524130874</v>
      </c>
      <c r="R153" s="14">
        <f t="shared" si="14"/>
        <v>0.25465940839474838</v>
      </c>
      <c r="S153" s="14">
        <f t="shared" si="14"/>
        <v>0.25930674286923616</v>
      </c>
      <c r="T153" s="14">
        <f t="shared" si="14"/>
        <v>0.2619336972813992</v>
      </c>
      <c r="U153" s="14">
        <f t="shared" si="14"/>
        <v>0.26464138664991088</v>
      </c>
      <c r="V153" s="14">
        <f t="shared" si="14"/>
        <v>0.26219203827021897</v>
      </c>
      <c r="W153" s="14">
        <f t="shared" si="14"/>
        <v>0.26051578689157184</v>
      </c>
      <c r="X153" s="14">
        <f t="shared" si="14"/>
        <v>0.25578891142799565</v>
      </c>
      <c r="Y153" s="14">
        <f t="shared" si="14"/>
        <v>0.25360569273596389</v>
      </c>
      <c r="Z153" s="14">
        <f t="shared" si="14"/>
        <v>0.25683780321514427</v>
      </c>
      <c r="AA153" s="14">
        <f t="shared" si="14"/>
        <v>0.25668019783929724</v>
      </c>
      <c r="AB153" s="14">
        <f t="shared" si="14"/>
        <v>0.25526116657101633</v>
      </c>
      <c r="AC153" s="14">
        <f t="shared" si="14"/>
        <v>0.25641219121713105</v>
      </c>
      <c r="AD153" s="14">
        <f t="shared" si="14"/>
        <v>0.25642158856335995</v>
      </c>
      <c r="AE153" s="14">
        <f t="shared" si="14"/>
        <v>0.25625488077027225</v>
      </c>
      <c r="AF153" s="14">
        <f t="shared" si="14"/>
        <v>0.25706094250620559</v>
      </c>
      <c r="AG153" s="14">
        <f t="shared" si="14"/>
        <v>0.25876024922578966</v>
      </c>
      <c r="AH153" s="14">
        <f t="shared" si="14"/>
        <v>0.25914579731973841</v>
      </c>
      <c r="AI153" s="14">
        <f t="shared" si="14"/>
        <v>0.25891179099296424</v>
      </c>
      <c r="AJ153" s="14">
        <f t="shared" si="14"/>
        <v>0.26364553315371558</v>
      </c>
      <c r="AK153" s="14">
        <f t="shared" si="14"/>
        <v>0.26368526576561752</v>
      </c>
      <c r="AL153" s="14">
        <f t="shared" ref="AL153:AL157" si="15">IF(AL29="–","–",AL29/SUM(AL29,AL16,AL42,AL55))</f>
        <v>0.263369039141373</v>
      </c>
    </row>
    <row r="154" spans="1:38">
      <c r="A154" s="13" t="str">
        <f t="shared" si="13"/>
        <v>PC à l’AVS</v>
      </c>
      <c r="B154" s="13" t="str">
        <f t="shared" si="13"/>
        <v>EL zur AHV</v>
      </c>
      <c r="C154" s="14">
        <f t="shared" si="14"/>
        <v>1</v>
      </c>
      <c r="D154" s="14">
        <f t="shared" si="14"/>
        <v>1</v>
      </c>
      <c r="E154" s="14">
        <f t="shared" si="14"/>
        <v>1</v>
      </c>
      <c r="F154" s="14">
        <f t="shared" si="14"/>
        <v>1</v>
      </c>
      <c r="G154" s="14">
        <f t="shared" si="14"/>
        <v>1</v>
      </c>
      <c r="H154" s="14">
        <f t="shared" si="14"/>
        <v>1</v>
      </c>
      <c r="I154" s="14">
        <f t="shared" si="14"/>
        <v>1</v>
      </c>
      <c r="J154" s="14">
        <f t="shared" si="14"/>
        <v>1</v>
      </c>
      <c r="K154" s="14">
        <f t="shared" si="14"/>
        <v>1</v>
      </c>
      <c r="L154" s="14">
        <f t="shared" si="14"/>
        <v>1</v>
      </c>
      <c r="M154" s="14">
        <f t="shared" si="14"/>
        <v>1</v>
      </c>
      <c r="N154" s="14">
        <f t="shared" si="14"/>
        <v>1</v>
      </c>
      <c r="O154" s="14">
        <f t="shared" si="14"/>
        <v>1</v>
      </c>
      <c r="P154" s="14">
        <f t="shared" si="14"/>
        <v>1</v>
      </c>
      <c r="Q154" s="14">
        <f t="shared" si="14"/>
        <v>1</v>
      </c>
      <c r="R154" s="14">
        <f t="shared" si="14"/>
        <v>1</v>
      </c>
      <c r="S154" s="14">
        <f t="shared" si="14"/>
        <v>1</v>
      </c>
      <c r="T154" s="14">
        <f t="shared" si="14"/>
        <v>1</v>
      </c>
      <c r="U154" s="14">
        <f t="shared" si="14"/>
        <v>1</v>
      </c>
      <c r="V154" s="14">
        <f t="shared" si="14"/>
        <v>1</v>
      </c>
      <c r="W154" s="14">
        <f t="shared" si="14"/>
        <v>1</v>
      </c>
      <c r="X154" s="14">
        <f t="shared" si="14"/>
        <v>1</v>
      </c>
      <c r="Y154" s="14">
        <f t="shared" si="14"/>
        <v>1</v>
      </c>
      <c r="Z154" s="14">
        <f t="shared" si="14"/>
        <v>1</v>
      </c>
      <c r="AA154" s="14">
        <f t="shared" si="14"/>
        <v>1</v>
      </c>
      <c r="AB154" s="14">
        <f t="shared" si="14"/>
        <v>1</v>
      </c>
      <c r="AC154" s="14">
        <f t="shared" si="14"/>
        <v>1</v>
      </c>
      <c r="AD154" s="14">
        <f t="shared" si="14"/>
        <v>1</v>
      </c>
      <c r="AE154" s="14">
        <f t="shared" si="14"/>
        <v>1</v>
      </c>
      <c r="AF154" s="14">
        <f t="shared" si="14"/>
        <v>1</v>
      </c>
      <c r="AG154" s="14">
        <f t="shared" si="14"/>
        <v>1</v>
      </c>
      <c r="AH154" s="14">
        <f t="shared" si="14"/>
        <v>1</v>
      </c>
      <c r="AI154" s="14">
        <f t="shared" si="14"/>
        <v>1</v>
      </c>
      <c r="AJ154" s="14">
        <f t="shared" si="14"/>
        <v>1</v>
      </c>
      <c r="AK154" s="14">
        <f t="shared" si="14"/>
        <v>1</v>
      </c>
      <c r="AL154" s="14">
        <f t="shared" si="15"/>
        <v>1</v>
      </c>
    </row>
    <row r="155" spans="1:38">
      <c r="A155" s="13" t="str">
        <f t="shared" si="13"/>
        <v>AI</v>
      </c>
      <c r="B155" s="13" t="str">
        <f t="shared" si="13"/>
        <v>IV</v>
      </c>
      <c r="C155" s="14">
        <f t="shared" si="14"/>
        <v>0.51280305105066926</v>
      </c>
      <c r="D155" s="14">
        <f t="shared" si="14"/>
        <v>0.47118073521395576</v>
      </c>
      <c r="E155" s="14">
        <f t="shared" si="14"/>
        <v>0.46543660553757338</v>
      </c>
      <c r="F155" s="14">
        <f t="shared" si="14"/>
        <v>0.46843977022240596</v>
      </c>
      <c r="G155" s="14">
        <f t="shared" si="14"/>
        <v>0.47699443884687864</v>
      </c>
      <c r="H155" s="14">
        <f t="shared" si="14"/>
        <v>0.49903619826221146</v>
      </c>
      <c r="I155" s="14">
        <f t="shared" si="14"/>
        <v>0.51754224149548789</v>
      </c>
      <c r="J155" s="14">
        <f t="shared" si="14"/>
        <v>0.53361963123866807</v>
      </c>
      <c r="K155" s="14">
        <f t="shared" si="14"/>
        <v>0.50692512383673516</v>
      </c>
      <c r="L155" s="14">
        <f t="shared" si="14"/>
        <v>0.53135416765387888</v>
      </c>
      <c r="M155" s="14">
        <f t="shared" si="14"/>
        <v>0.54395451490297131</v>
      </c>
      <c r="N155" s="14">
        <f t="shared" si="14"/>
        <v>0.54785581819904028</v>
      </c>
      <c r="O155" s="14">
        <f t="shared" si="14"/>
        <v>0.55286385692330786</v>
      </c>
      <c r="P155" s="14">
        <f t="shared" si="14"/>
        <v>0.55194678084437909</v>
      </c>
      <c r="Q155" s="14">
        <f t="shared" si="14"/>
        <v>0.55956182009989719</v>
      </c>
      <c r="R155" s="14">
        <f t="shared" si="14"/>
        <v>0.56777832648903948</v>
      </c>
      <c r="S155" s="14">
        <f t="shared" si="14"/>
        <v>0.5786022845128348</v>
      </c>
      <c r="T155" s="14">
        <f t="shared" si="14"/>
        <v>0.58335372571094923</v>
      </c>
      <c r="U155" s="14">
        <f t="shared" si="14"/>
        <v>0.58845427155071262</v>
      </c>
      <c r="V155" s="14">
        <f t="shared" si="14"/>
        <v>0.57857615870926993</v>
      </c>
      <c r="W155" s="14">
        <f t="shared" si="14"/>
        <v>0.57706083415120679</v>
      </c>
      <c r="X155" s="14">
        <f t="shared" si="14"/>
        <v>0.52545515509891771</v>
      </c>
      <c r="Y155" s="14">
        <f t="shared" si="14"/>
        <v>0.42874201137274892</v>
      </c>
      <c r="Z155" s="14">
        <f t="shared" si="14"/>
        <v>0.42516457167533867</v>
      </c>
      <c r="AA155" s="14">
        <f t="shared" si="14"/>
        <v>0.4868048340985292</v>
      </c>
      <c r="AB155" s="14">
        <f t="shared" si="14"/>
        <v>0.48984786854307816</v>
      </c>
      <c r="AC155" s="14">
        <f t="shared" si="14"/>
        <v>0.48666984020743126</v>
      </c>
      <c r="AD155" s="14">
        <f t="shared" si="14"/>
        <v>0.48630947960716348</v>
      </c>
      <c r="AE155" s="14">
        <f t="shared" si="14"/>
        <v>0.47974966530631108</v>
      </c>
      <c r="AF155" s="14">
        <f t="shared" si="14"/>
        <v>0.46884923764814507</v>
      </c>
      <c r="AG155" s="14">
        <f t="shared" si="14"/>
        <v>0.47111387580341868</v>
      </c>
      <c r="AH155" s="14">
        <f t="shared" si="14"/>
        <v>0.41480824702092312</v>
      </c>
      <c r="AI155" s="14">
        <f t="shared" si="14"/>
        <v>0.39420692496027088</v>
      </c>
      <c r="AJ155" s="14">
        <f t="shared" si="14"/>
        <v>0.39216224885746648</v>
      </c>
      <c r="AK155" s="14">
        <f t="shared" si="14"/>
        <v>0.39411129338997736</v>
      </c>
      <c r="AL155" s="14">
        <f t="shared" si="15"/>
        <v>0.39878047246323545</v>
      </c>
    </row>
    <row r="156" spans="1:38">
      <c r="A156" s="13" t="str">
        <f t="shared" si="13"/>
        <v>PC à l’AI</v>
      </c>
      <c r="B156" s="13" t="str">
        <f t="shared" si="13"/>
        <v>EL zur IV</v>
      </c>
      <c r="C156" s="14">
        <f t="shared" si="14"/>
        <v>1</v>
      </c>
      <c r="D156" s="14">
        <f t="shared" si="14"/>
        <v>1</v>
      </c>
      <c r="E156" s="14">
        <f t="shared" si="14"/>
        <v>1</v>
      </c>
      <c r="F156" s="14">
        <f t="shared" si="14"/>
        <v>1</v>
      </c>
      <c r="G156" s="14">
        <f t="shared" si="14"/>
        <v>1</v>
      </c>
      <c r="H156" s="14">
        <f t="shared" si="14"/>
        <v>1</v>
      </c>
      <c r="I156" s="14">
        <f t="shared" si="14"/>
        <v>1</v>
      </c>
      <c r="J156" s="14">
        <f t="shared" si="14"/>
        <v>1</v>
      </c>
      <c r="K156" s="14">
        <f t="shared" si="14"/>
        <v>1</v>
      </c>
      <c r="L156" s="14">
        <f t="shared" si="14"/>
        <v>1</v>
      </c>
      <c r="M156" s="14">
        <f t="shared" si="14"/>
        <v>1</v>
      </c>
      <c r="N156" s="14">
        <f t="shared" si="14"/>
        <v>1</v>
      </c>
      <c r="O156" s="14">
        <f t="shared" si="14"/>
        <v>1</v>
      </c>
      <c r="P156" s="14">
        <f t="shared" si="14"/>
        <v>1</v>
      </c>
      <c r="Q156" s="14">
        <f t="shared" si="14"/>
        <v>1</v>
      </c>
      <c r="R156" s="14">
        <f t="shared" si="14"/>
        <v>1</v>
      </c>
      <c r="S156" s="14">
        <f t="shared" si="14"/>
        <v>1</v>
      </c>
      <c r="T156" s="14">
        <f t="shared" si="14"/>
        <v>1</v>
      </c>
      <c r="U156" s="14">
        <f t="shared" si="14"/>
        <v>1</v>
      </c>
      <c r="V156" s="14">
        <f t="shared" si="14"/>
        <v>1</v>
      </c>
      <c r="W156" s="14">
        <f t="shared" si="14"/>
        <v>1</v>
      </c>
      <c r="X156" s="14">
        <f t="shared" si="14"/>
        <v>1</v>
      </c>
      <c r="Y156" s="14">
        <f t="shared" si="14"/>
        <v>1</v>
      </c>
      <c r="Z156" s="14">
        <f t="shared" si="14"/>
        <v>1</v>
      </c>
      <c r="AA156" s="14">
        <f t="shared" si="14"/>
        <v>1</v>
      </c>
      <c r="AB156" s="14">
        <f t="shared" si="14"/>
        <v>1</v>
      </c>
      <c r="AC156" s="14">
        <f t="shared" si="14"/>
        <v>1</v>
      </c>
      <c r="AD156" s="14">
        <f t="shared" si="14"/>
        <v>1</v>
      </c>
      <c r="AE156" s="14">
        <f t="shared" si="14"/>
        <v>1</v>
      </c>
      <c r="AF156" s="14">
        <f t="shared" si="14"/>
        <v>1</v>
      </c>
      <c r="AG156" s="14">
        <f t="shared" si="14"/>
        <v>1</v>
      </c>
      <c r="AH156" s="14">
        <f t="shared" si="14"/>
        <v>1</v>
      </c>
      <c r="AI156" s="14">
        <f t="shared" si="14"/>
        <v>1</v>
      </c>
      <c r="AJ156" s="14">
        <f t="shared" si="14"/>
        <v>1</v>
      </c>
      <c r="AK156" s="14">
        <f t="shared" si="14"/>
        <v>1</v>
      </c>
      <c r="AL156" s="14">
        <f t="shared" si="15"/>
        <v>1</v>
      </c>
    </row>
    <row r="157" spans="1:38">
      <c r="A157" s="13" t="str">
        <f t="shared" si="13"/>
        <v>PP</v>
      </c>
      <c r="B157" s="13" t="str">
        <f t="shared" si="13"/>
        <v>BV</v>
      </c>
      <c r="C157" s="14" t="str">
        <f t="shared" si="14"/>
        <v>–</v>
      </c>
      <c r="D157" s="14" t="str">
        <f t="shared" si="14"/>
        <v>–</v>
      </c>
      <c r="E157" s="14" t="str">
        <f t="shared" si="14"/>
        <v>–</v>
      </c>
      <c r="F157" s="14" t="str">
        <f t="shared" si="14"/>
        <v>–</v>
      </c>
      <c r="G157" s="14" t="str">
        <f t="shared" si="14"/>
        <v>–</v>
      </c>
      <c r="H157" s="14" t="str">
        <f t="shared" si="14"/>
        <v>–</v>
      </c>
      <c r="I157" s="14" t="str">
        <f t="shared" si="14"/>
        <v>–</v>
      </c>
      <c r="J157" s="14" t="str">
        <f t="shared" si="14"/>
        <v>–</v>
      </c>
      <c r="K157" s="14" t="str">
        <f t="shared" si="14"/>
        <v>–</v>
      </c>
      <c r="L157" s="14" t="str">
        <f t="shared" si="14"/>
        <v>–</v>
      </c>
      <c r="M157" s="14" t="str">
        <f t="shared" si="14"/>
        <v>–</v>
      </c>
      <c r="N157" s="14" t="str">
        <f t="shared" si="14"/>
        <v>–</v>
      </c>
      <c r="O157" s="14" t="str">
        <f t="shared" si="14"/>
        <v>–</v>
      </c>
      <c r="P157" s="14" t="str">
        <f t="shared" si="14"/>
        <v>–</v>
      </c>
      <c r="Q157" s="14" t="str">
        <f t="shared" si="14"/>
        <v>–</v>
      </c>
      <c r="R157" s="14" t="str">
        <f t="shared" si="14"/>
        <v>–</v>
      </c>
      <c r="S157" s="14" t="str">
        <f t="shared" si="14"/>
        <v>–</v>
      </c>
      <c r="T157" s="14" t="str">
        <f t="shared" si="14"/>
        <v>–</v>
      </c>
      <c r="U157" s="14" t="str">
        <f t="shared" si="14"/>
        <v>–</v>
      </c>
      <c r="V157" s="14" t="str">
        <f t="shared" si="14"/>
        <v>–</v>
      </c>
      <c r="W157" s="14" t="str">
        <f t="shared" si="14"/>
        <v>–</v>
      </c>
      <c r="X157" s="14" t="str">
        <f t="shared" si="14"/>
        <v>–</v>
      </c>
      <c r="Y157" s="14" t="str">
        <f t="shared" si="14"/>
        <v>–</v>
      </c>
      <c r="Z157" s="14" t="str">
        <f t="shared" si="14"/>
        <v>–</v>
      </c>
      <c r="AA157" s="14" t="str">
        <f t="shared" si="14"/>
        <v>–</v>
      </c>
      <c r="AB157" s="14" t="str">
        <f t="shared" si="14"/>
        <v>–</v>
      </c>
      <c r="AC157" s="14" t="str">
        <f t="shared" si="14"/>
        <v>–</v>
      </c>
      <c r="AD157" s="14" t="str">
        <f t="shared" si="14"/>
        <v>–</v>
      </c>
      <c r="AE157" s="14" t="str">
        <f t="shared" si="14"/>
        <v>–</v>
      </c>
      <c r="AF157" s="14" t="str">
        <f t="shared" si="14"/>
        <v>–</v>
      </c>
      <c r="AG157" s="14" t="str">
        <f t="shared" si="14"/>
        <v>–</v>
      </c>
      <c r="AH157" s="14" t="str">
        <f t="shared" si="14"/>
        <v>–</v>
      </c>
      <c r="AI157" s="14" t="str">
        <f t="shared" si="14"/>
        <v>–</v>
      </c>
      <c r="AJ157" s="14" t="str">
        <f t="shared" si="14"/>
        <v>–</v>
      </c>
      <c r="AK157" s="14" t="str">
        <f t="shared" si="14"/>
        <v>–</v>
      </c>
      <c r="AL157" s="14" t="str">
        <f t="shared" si="15"/>
        <v>–</v>
      </c>
    </row>
    <row r="158" spans="1:38">
      <c r="A158" s="13" t="str">
        <f t="shared" si="13"/>
        <v>AMal</v>
      </c>
      <c r="B158" s="13" t="str">
        <f t="shared" si="13"/>
        <v>KV</v>
      </c>
      <c r="C158" s="14">
        <f t="shared" si="14"/>
        <v>0.21800969689521452</v>
      </c>
      <c r="D158" s="14">
        <f t="shared" si="14"/>
        <v>0.21443548620689928</v>
      </c>
      <c r="E158" s="14">
        <f t="shared" si="14"/>
        <v>0.20374379391843761</v>
      </c>
      <c r="F158" s="14">
        <f t="shared" si="14"/>
        <v>0.22449122640287617</v>
      </c>
      <c r="G158" s="14">
        <f t="shared" si="14"/>
        <v>0.20896819686254234</v>
      </c>
      <c r="H158" s="14">
        <f t="shared" si="14"/>
        <v>0.20124998099975921</v>
      </c>
      <c r="I158" s="14">
        <f t="shared" si="14"/>
        <v>0.18521143958647499</v>
      </c>
      <c r="J158" s="14">
        <f t="shared" si="14"/>
        <v>0.18227089078437794</v>
      </c>
      <c r="K158" s="14">
        <f t="shared" si="14"/>
        <v>0.19056930227710767</v>
      </c>
      <c r="L158" s="14">
        <f t="shared" si="14"/>
        <v>0.14069703689480273</v>
      </c>
      <c r="M158" s="14">
        <f t="shared" si="14"/>
        <v>0.16880985295880743</v>
      </c>
      <c r="N158" s="14">
        <f t="shared" si="14"/>
        <v>0.19472078221425415</v>
      </c>
      <c r="O158" s="14">
        <f t="shared" si="14"/>
        <v>0.20358066661883431</v>
      </c>
      <c r="P158" s="14">
        <f t="shared" si="14"/>
        <v>0.18527931573475245</v>
      </c>
      <c r="Q158" s="14">
        <f t="shared" si="14"/>
        <v>0.18927710620868166</v>
      </c>
      <c r="R158" s="14">
        <f t="shared" si="14"/>
        <v>0.18832527908494845</v>
      </c>
      <c r="S158" s="14">
        <f t="shared" si="14"/>
        <v>0.18169399997523955</v>
      </c>
      <c r="T158" s="14">
        <f t="shared" si="14"/>
        <v>0.17450333831821155</v>
      </c>
      <c r="U158" s="14">
        <f t="shared" si="14"/>
        <v>0.17057659576032325</v>
      </c>
      <c r="V158" s="14">
        <f t="shared" si="14"/>
        <v>0.16955000374058432</v>
      </c>
      <c r="W158" s="14">
        <f t="shared" si="14"/>
        <v>0.17019732351074579</v>
      </c>
      <c r="X158" s="14">
        <f t="shared" si="14"/>
        <v>0.17091720171824201</v>
      </c>
      <c r="Y158" s="14">
        <f t="shared" si="14"/>
        <v>0.1718419374471187</v>
      </c>
      <c r="Z158" s="14">
        <f t="shared" si="14"/>
        <v>0.17690167130922282</v>
      </c>
      <c r="AA158" s="14">
        <f t="shared" si="14"/>
        <v>0.17117112394242912</v>
      </c>
      <c r="AB158" s="14">
        <f t="shared" si="14"/>
        <v>0.17070649930079074</v>
      </c>
      <c r="AC158" s="14">
        <f t="shared" si="14"/>
        <v>0.16674466472141705</v>
      </c>
      <c r="AD158" s="14">
        <f t="shared" si="14"/>
        <v>0.16201462527380683</v>
      </c>
      <c r="AE158" s="14">
        <f t="shared" si="14"/>
        <v>0.15928856816045797</v>
      </c>
      <c r="AF158" s="14">
        <f t="shared" si="14"/>
        <v>0.15621500110571365</v>
      </c>
      <c r="AG158" s="14">
        <f>IF(AG34="–","–",AG34/SUM(AG34,AG21,AG47))</f>
        <v>0.15407109092959478</v>
      </c>
      <c r="AH158" s="14">
        <f>IF(AH34="–","–",AH34/SUM(AH34,AH21,AH47))</f>
        <v>0.15522612951569445</v>
      </c>
      <c r="AI158" s="14">
        <f t="shared" ref="AI158:AK158" si="16">IF(AI34="–","–",AI34/SUM(AI34,AI21,AI47))</f>
        <v>0.15305682164103221</v>
      </c>
      <c r="AJ158" s="14">
        <f t="shared" si="16"/>
        <v>0.16739933177215346</v>
      </c>
      <c r="AK158" s="14">
        <f t="shared" si="16"/>
        <v>0.16550797725124219</v>
      </c>
      <c r="AL158" s="14">
        <f t="shared" ref="AL158" si="17">IF(AL34="–","–",AL34/SUM(AL34,AL21,AL47))</f>
        <v>0.1606998839291939</v>
      </c>
    </row>
    <row r="159" spans="1:38">
      <c r="A159" s="13" t="str">
        <f t="shared" si="13"/>
        <v>AA</v>
      </c>
      <c r="B159" s="13" t="str">
        <f t="shared" si="13"/>
        <v>UV</v>
      </c>
      <c r="C159" s="14" t="str">
        <f t="shared" si="14"/>
        <v>–</v>
      </c>
      <c r="D159" s="14" t="str">
        <f t="shared" si="14"/>
        <v>–</v>
      </c>
      <c r="E159" s="14" t="str">
        <f t="shared" si="14"/>
        <v>–</v>
      </c>
      <c r="F159" s="14" t="str">
        <f t="shared" si="14"/>
        <v>–</v>
      </c>
      <c r="G159" s="14" t="str">
        <f t="shared" si="14"/>
        <v>–</v>
      </c>
      <c r="H159" s="14" t="str">
        <f t="shared" si="14"/>
        <v>–</v>
      </c>
      <c r="I159" s="14" t="str">
        <f t="shared" si="14"/>
        <v>–</v>
      </c>
      <c r="J159" s="14" t="str">
        <f t="shared" si="14"/>
        <v>–</v>
      </c>
      <c r="K159" s="14" t="str">
        <f t="shared" si="14"/>
        <v>–</v>
      </c>
      <c r="L159" s="14" t="str">
        <f t="shared" si="14"/>
        <v>–</v>
      </c>
      <c r="M159" s="14" t="str">
        <f t="shared" si="14"/>
        <v>–</v>
      </c>
      <c r="N159" s="14" t="str">
        <f t="shared" si="14"/>
        <v>–</v>
      </c>
      <c r="O159" s="14" t="str">
        <f t="shared" si="14"/>
        <v>–</v>
      </c>
      <c r="P159" s="14" t="str">
        <f t="shared" si="14"/>
        <v>–</v>
      </c>
      <c r="Q159" s="14" t="str">
        <f t="shared" si="14"/>
        <v>–</v>
      </c>
      <c r="R159" s="14" t="str">
        <f t="shared" si="14"/>
        <v>–</v>
      </c>
      <c r="S159" s="14" t="str">
        <f t="shared" si="14"/>
        <v>–</v>
      </c>
      <c r="T159" s="14" t="str">
        <f t="shared" si="14"/>
        <v>–</v>
      </c>
      <c r="U159" s="14" t="str">
        <f t="shared" si="14"/>
        <v>–</v>
      </c>
      <c r="V159" s="14" t="str">
        <f t="shared" si="14"/>
        <v>–</v>
      </c>
      <c r="W159" s="14" t="str">
        <f t="shared" si="14"/>
        <v>–</v>
      </c>
      <c r="X159" s="14" t="str">
        <f t="shared" si="14"/>
        <v>–</v>
      </c>
      <c r="Y159" s="14" t="str">
        <f t="shared" si="14"/>
        <v>–</v>
      </c>
      <c r="Z159" s="14" t="str">
        <f t="shared" si="14"/>
        <v>–</v>
      </c>
      <c r="AA159" s="14" t="str">
        <f t="shared" si="14"/>
        <v>–</v>
      </c>
      <c r="AB159" s="14" t="str">
        <f t="shared" si="14"/>
        <v>–</v>
      </c>
      <c r="AC159" s="14" t="str">
        <f t="shared" si="14"/>
        <v>–</v>
      </c>
      <c r="AD159" s="14" t="str">
        <f t="shared" si="14"/>
        <v>–</v>
      </c>
      <c r="AE159" s="14" t="str">
        <f t="shared" si="14"/>
        <v>–</v>
      </c>
      <c r="AF159" s="14" t="str">
        <f t="shared" si="14"/>
        <v>–</v>
      </c>
      <c r="AG159" s="14" t="str">
        <f>IF(AG35="–","–",AG35/SUM(AG35,AG22,AG48,AG61))</f>
        <v>–</v>
      </c>
      <c r="AH159" s="14" t="str">
        <f t="shared" ref="AH159:AK162" si="18">IF(AH35="–","–",AH35/SUM(AH35,AH22,AH48,AH61))</f>
        <v>–</v>
      </c>
      <c r="AI159" s="14" t="str">
        <f t="shared" si="18"/>
        <v>–</v>
      </c>
      <c r="AJ159" s="14" t="str">
        <f t="shared" si="18"/>
        <v>–</v>
      </c>
      <c r="AK159" s="14" t="str">
        <f t="shared" si="18"/>
        <v>–</v>
      </c>
      <c r="AL159" s="14" t="str">
        <f t="shared" ref="AL159" si="19">IF(AL35="–","–",AL35/SUM(AL35,AL22,AL48,AL61))</f>
        <v>–</v>
      </c>
    </row>
    <row r="160" spans="1:38">
      <c r="A160" s="13" t="str">
        <f t="shared" si="13"/>
        <v>APG</v>
      </c>
      <c r="B160" s="13" t="str">
        <f t="shared" si="13"/>
        <v>EO</v>
      </c>
      <c r="C160" s="14" t="str">
        <f t="shared" si="14"/>
        <v>–</v>
      </c>
      <c r="D160" s="14" t="str">
        <f t="shared" si="14"/>
        <v>–</v>
      </c>
      <c r="E160" s="14" t="str">
        <f t="shared" si="14"/>
        <v>–</v>
      </c>
      <c r="F160" s="14" t="str">
        <f t="shared" si="14"/>
        <v>–</v>
      </c>
      <c r="G160" s="14" t="str">
        <f t="shared" si="14"/>
        <v>–</v>
      </c>
      <c r="H160" s="14" t="str">
        <f t="shared" si="14"/>
        <v>–</v>
      </c>
      <c r="I160" s="14" t="str">
        <f t="shared" si="14"/>
        <v>–</v>
      </c>
      <c r="J160" s="14" t="str">
        <f t="shared" si="14"/>
        <v>–</v>
      </c>
      <c r="K160" s="14" t="str">
        <f t="shared" si="14"/>
        <v>–</v>
      </c>
      <c r="L160" s="14" t="str">
        <f t="shared" si="14"/>
        <v>–</v>
      </c>
      <c r="M160" s="14" t="str">
        <f t="shared" si="14"/>
        <v>–</v>
      </c>
      <c r="N160" s="14" t="str">
        <f t="shared" si="14"/>
        <v>–</v>
      </c>
      <c r="O160" s="14" t="str">
        <f t="shared" si="14"/>
        <v>–</v>
      </c>
      <c r="P160" s="14" t="str">
        <f t="shared" si="14"/>
        <v>–</v>
      </c>
      <c r="Q160" s="14" t="str">
        <f t="shared" si="14"/>
        <v>–</v>
      </c>
      <c r="R160" s="14" t="str">
        <f t="shared" si="14"/>
        <v>–</v>
      </c>
      <c r="S160" s="14" t="str">
        <f t="shared" si="14"/>
        <v>–</v>
      </c>
      <c r="T160" s="14" t="str">
        <f t="shared" si="14"/>
        <v>–</v>
      </c>
      <c r="U160" s="14" t="str">
        <f t="shared" si="14"/>
        <v>–</v>
      </c>
      <c r="V160" s="14" t="str">
        <f t="shared" si="14"/>
        <v>–</v>
      </c>
      <c r="W160" s="14" t="str">
        <f t="shared" ref="W160:AF160" si="20">IF(W36="–","–",W36/SUM(W36,W23,W49,W62))</f>
        <v>–</v>
      </c>
      <c r="X160" s="14" t="str">
        <f t="shared" si="20"/>
        <v>–</v>
      </c>
      <c r="Y160" s="14" t="str">
        <f t="shared" si="20"/>
        <v>–</v>
      </c>
      <c r="Z160" s="14" t="str">
        <f t="shared" si="20"/>
        <v>–</v>
      </c>
      <c r="AA160" s="14" t="str">
        <f t="shared" si="20"/>
        <v>–</v>
      </c>
      <c r="AB160" s="14" t="str">
        <f t="shared" si="20"/>
        <v>–</v>
      </c>
      <c r="AC160" s="14" t="str">
        <f t="shared" si="20"/>
        <v>–</v>
      </c>
      <c r="AD160" s="14" t="str">
        <f t="shared" si="20"/>
        <v>–</v>
      </c>
      <c r="AE160" s="14" t="str">
        <f t="shared" si="20"/>
        <v>–</v>
      </c>
      <c r="AF160" s="14" t="str">
        <f t="shared" si="20"/>
        <v>–</v>
      </c>
      <c r="AG160" s="14" t="str">
        <f>IF(AG36="–","–",AG36/SUM(AG36,AG23,AG49,AG62))</f>
        <v>–</v>
      </c>
      <c r="AH160" s="14" t="str">
        <f t="shared" si="18"/>
        <v>–</v>
      </c>
      <c r="AI160" s="14" t="str">
        <f t="shared" si="18"/>
        <v>–</v>
      </c>
      <c r="AJ160" s="14" t="str">
        <f t="shared" si="18"/>
        <v>–</v>
      </c>
      <c r="AK160" s="14" t="str">
        <f t="shared" si="18"/>
        <v>–</v>
      </c>
      <c r="AL160" s="14" t="str">
        <f t="shared" ref="AL160" si="21">IF(AL36="–","–",AL36/SUM(AL36,AL23,AL49,AL62))</f>
        <v>–</v>
      </c>
    </row>
    <row r="161" spans="1:38">
      <c r="A161" s="13" t="str">
        <f t="shared" si="13"/>
        <v>AC</v>
      </c>
      <c r="B161" s="13" t="str">
        <f t="shared" si="13"/>
        <v>ALV</v>
      </c>
      <c r="C161" s="14" t="str">
        <f t="shared" ref="C161:AF162" si="22">IF(C37="–","–",C37/SUM(C37,C24,C50,C63))</f>
        <v>–</v>
      </c>
      <c r="D161" s="14" t="str">
        <f t="shared" si="22"/>
        <v>–</v>
      </c>
      <c r="E161" s="14" t="str">
        <f t="shared" si="22"/>
        <v>–</v>
      </c>
      <c r="F161" s="14" t="str">
        <f t="shared" si="22"/>
        <v>–</v>
      </c>
      <c r="G161" s="14" t="str">
        <f t="shared" si="22"/>
        <v>–</v>
      </c>
      <c r="H161" s="14" t="str">
        <f t="shared" si="22"/>
        <v>–</v>
      </c>
      <c r="I161" s="14" t="str">
        <f t="shared" si="22"/>
        <v>–</v>
      </c>
      <c r="J161" s="14" t="str">
        <f t="shared" si="22"/>
        <v>–</v>
      </c>
      <c r="K161" s="14" t="str">
        <f t="shared" si="22"/>
        <v>–</v>
      </c>
      <c r="L161" s="14">
        <f t="shared" si="22"/>
        <v>6.551116941445087E-2</v>
      </c>
      <c r="M161" s="14">
        <f t="shared" si="22"/>
        <v>2.0551669143499221E-2</v>
      </c>
      <c r="N161" s="14">
        <f t="shared" si="22"/>
        <v>7.0170910230645839E-2</v>
      </c>
      <c r="O161" s="14">
        <f t="shared" si="22"/>
        <v>5.3893230711851779E-2</v>
      </c>
      <c r="P161" s="14">
        <f t="shared" si="22"/>
        <v>3.608230875413309E-2</v>
      </c>
      <c r="Q161" s="14">
        <f t="shared" si="22"/>
        <v>3.0782105903834452E-2</v>
      </c>
      <c r="R161" s="14">
        <f t="shared" si="22"/>
        <v>2.5686569203443095E-2</v>
      </c>
      <c r="S161" s="14">
        <f t="shared" si="22"/>
        <v>4.729156353864649E-2</v>
      </c>
      <c r="T161" s="14">
        <f t="shared" si="22"/>
        <v>9.8916462775253414E-2</v>
      </c>
      <c r="U161" s="14">
        <f t="shared" si="22"/>
        <v>9.7995156962411928E-2</v>
      </c>
      <c r="V161" s="14">
        <f t="shared" si="22"/>
        <v>8.3802726060970889E-2</v>
      </c>
      <c r="W161" s="14">
        <f t="shared" si="22"/>
        <v>8.3366184617299846E-2</v>
      </c>
      <c r="X161" s="14">
        <f t="shared" si="22"/>
        <v>8.3449162651361042E-2</v>
      </c>
      <c r="Y161" s="14">
        <f t="shared" si="22"/>
        <v>9.3666402529860762E-2</v>
      </c>
      <c r="Z161" s="14">
        <f t="shared" si="22"/>
        <v>9.3208676350692271E-2</v>
      </c>
      <c r="AA161" s="14">
        <f t="shared" si="22"/>
        <v>0.14850952004748671</v>
      </c>
      <c r="AB161" s="14">
        <f t="shared" si="22"/>
        <v>8.602583902013089E-2</v>
      </c>
      <c r="AC161" s="14">
        <f t="shared" si="22"/>
        <v>8.6297349865309875E-2</v>
      </c>
      <c r="AD161" s="14">
        <f t="shared" si="22"/>
        <v>8.5176427970758778E-2</v>
      </c>
      <c r="AE161" s="14">
        <f t="shared" si="22"/>
        <v>8.4727686536974503E-2</v>
      </c>
      <c r="AF161" s="14">
        <f t="shared" si="22"/>
        <v>8.6343651005473643E-2</v>
      </c>
      <c r="AG161" s="14">
        <f>IF(AG37="–","–",AG37/SUM(AG37,AG24,AG50))</f>
        <v>8.6325936661872563E-2</v>
      </c>
      <c r="AH161" s="14">
        <f t="shared" si="18"/>
        <v>8.6131587754636821E-2</v>
      </c>
      <c r="AI161" s="14">
        <f t="shared" si="18"/>
        <v>8.6153591091827408E-2</v>
      </c>
      <c r="AJ161" s="14">
        <f t="shared" si="18"/>
        <v>0.57121050701743015</v>
      </c>
      <c r="AK161" s="14">
        <f t="shared" si="18"/>
        <v>0.45630083591417397</v>
      </c>
      <c r="AL161" s="14">
        <f t="shared" ref="AL161" si="23">IF(AL37="–","–",AL37/SUM(AL37,AL24,AL50,AL63))</f>
        <v>0.17643755656068758</v>
      </c>
    </row>
    <row r="162" spans="1:38">
      <c r="A162" s="13" t="str">
        <f t="shared" si="13"/>
        <v>AFam</v>
      </c>
      <c r="B162" s="13" t="str">
        <f t="shared" si="13"/>
        <v>FamZ</v>
      </c>
      <c r="C162" s="14">
        <f t="shared" si="22"/>
        <v>3.7177901245748886E-2</v>
      </c>
      <c r="D162" s="14">
        <f t="shared" si="22"/>
        <v>3.8599946752268362E-2</v>
      </c>
      <c r="E162" s="14">
        <f t="shared" si="22"/>
        <v>3.6732184824245437E-2</v>
      </c>
      <c r="F162" s="14">
        <f t="shared" si="22"/>
        <v>3.7280380896211732E-2</v>
      </c>
      <c r="G162" s="14">
        <f t="shared" si="22"/>
        <v>3.7034607774635256E-2</v>
      </c>
      <c r="H162" s="14">
        <f t="shared" si="22"/>
        <v>3.7710456790513054E-2</v>
      </c>
      <c r="I162" s="14">
        <f t="shared" si="22"/>
        <v>3.6899007455269812E-2</v>
      </c>
      <c r="J162" s="14">
        <f t="shared" si="22"/>
        <v>3.6073820122682995E-2</v>
      </c>
      <c r="K162" s="14">
        <f t="shared" si="22"/>
        <v>3.6850660646146768E-2</v>
      </c>
      <c r="L162" s="14">
        <f t="shared" si="22"/>
        <v>3.5434351098999908E-2</v>
      </c>
      <c r="M162" s="14">
        <f t="shared" si="22"/>
        <v>3.527462990462981E-2</v>
      </c>
      <c r="N162" s="14">
        <f t="shared" si="22"/>
        <v>3.4732383374973724E-2</v>
      </c>
      <c r="O162" s="14">
        <f t="shared" si="22"/>
        <v>3.5173987261253703E-2</v>
      </c>
      <c r="P162" s="14">
        <f t="shared" si="22"/>
        <v>3.2085297415951182E-2</v>
      </c>
      <c r="Q162" s="14">
        <f t="shared" si="22"/>
        <v>3.0615261812087721E-2</v>
      </c>
      <c r="R162" s="14">
        <f t="shared" si="22"/>
        <v>2.9122354910676305E-2</v>
      </c>
      <c r="S162" s="14">
        <f t="shared" si="22"/>
        <v>2.7451350112770407E-2</v>
      </c>
      <c r="T162" s="14">
        <f t="shared" si="22"/>
        <v>2.724949704088361E-2</v>
      </c>
      <c r="U162" s="14">
        <f t="shared" si="22"/>
        <v>2.5745417742088803E-2</v>
      </c>
      <c r="V162" s="14">
        <f t="shared" si="22"/>
        <v>2.4323919694491585E-2</v>
      </c>
      <c r="W162" s="14">
        <f t="shared" si="22"/>
        <v>2.2826553991158974E-2</v>
      </c>
      <c r="X162" s="14">
        <f t="shared" si="22"/>
        <v>2.8984236943221886E-2</v>
      </c>
      <c r="Y162" s="14">
        <f t="shared" si="22"/>
        <v>3.3779169134629819E-2</v>
      </c>
      <c r="Z162" s="14">
        <f t="shared" si="22"/>
        <v>3.46329342351724E-2</v>
      </c>
      <c r="AA162" s="14">
        <f t="shared" si="22"/>
        <v>3.53908384147162E-2</v>
      </c>
      <c r="AB162" s="14">
        <f t="shared" si="22"/>
        <v>3.4464743519533186E-2</v>
      </c>
      <c r="AC162" s="14">
        <f t="shared" si="22"/>
        <v>3.3984224228048115E-2</v>
      </c>
      <c r="AD162" s="14">
        <f t="shared" si="22"/>
        <v>3.3720232570463859E-2</v>
      </c>
      <c r="AE162" s="14">
        <f t="shared" si="22"/>
        <v>3.4896227563641982E-2</v>
      </c>
      <c r="AF162" s="14">
        <f t="shared" si="22"/>
        <v>3.6493324859898105E-2</v>
      </c>
      <c r="AG162" s="14">
        <f>IF(AG38="–","–",AG38/SUM(AG38,AG25,AG51,AG64))</f>
        <v>3.4420595545933352E-2</v>
      </c>
      <c r="AH162" s="14">
        <f t="shared" si="18"/>
        <v>3.4400430621241644E-2</v>
      </c>
      <c r="AI162" s="14">
        <f t="shared" si="18"/>
        <v>3.1855375172129601E-2</v>
      </c>
      <c r="AJ162" s="14">
        <f t="shared" si="18"/>
        <v>2.9140708511224335E-2</v>
      </c>
      <c r="AK162" s="14">
        <f t="shared" si="18"/>
        <v>2.7690155656571038E-2</v>
      </c>
      <c r="AL162" s="14">
        <f t="shared" ref="AL162" si="24">IF(AL38="–","–",AL38/SUM(AL38,AL25,AL51,AL64))</f>
        <v>2.7121901219259469E-2</v>
      </c>
    </row>
    <row r="163" spans="1:38">
      <c r="A163" s="15" t="str">
        <f>A54</f>
        <v>Produit du capital</v>
      </c>
      <c r="B163" s="13" t="str">
        <f>B54</f>
        <v>Kapitalertrag</v>
      </c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</row>
    <row r="164" spans="1:38">
      <c r="A164" s="13" t="str">
        <f t="shared" ref="A164:B173" si="25">A42</f>
        <v>AVS</v>
      </c>
      <c r="B164" s="13" t="str">
        <f t="shared" si="25"/>
        <v>AHV</v>
      </c>
      <c r="C164" s="14">
        <f t="shared" ref="C164:AK171" si="26">IF(C42="–","–",C42/SUM(C42,C29,C55,C16))</f>
        <v>2.81925712821002E-2</v>
      </c>
      <c r="D164" s="14">
        <f t="shared" si="26"/>
        <v>2.6638457069151304E-2</v>
      </c>
      <c r="E164" s="14">
        <f t="shared" si="26"/>
        <v>2.8546421573591815E-2</v>
      </c>
      <c r="F164" s="14">
        <f t="shared" si="26"/>
        <v>3.1850306914753948E-2</v>
      </c>
      <c r="G164" s="14">
        <f t="shared" si="26"/>
        <v>3.5366894711717597E-2</v>
      </c>
      <c r="H164" s="14">
        <f t="shared" si="26"/>
        <v>4.0046887377615435E-2</v>
      </c>
      <c r="I164" s="14">
        <f t="shared" si="26"/>
        <v>4.3107009726328152E-2</v>
      </c>
      <c r="J164" s="14">
        <f t="shared" si="26"/>
        <v>4.4201835327306968E-2</v>
      </c>
      <c r="K164" s="14">
        <f t="shared" si="26"/>
        <v>4.3813020058892829E-2</v>
      </c>
      <c r="L164" s="14">
        <f t="shared" si="26"/>
        <v>4.2402493633801948E-2</v>
      </c>
      <c r="M164" s="14">
        <f t="shared" si="26"/>
        <v>5.7631937195140655E-2</v>
      </c>
      <c r="N164" s="14">
        <f t="shared" si="26"/>
        <v>3.7859925506715048E-2</v>
      </c>
      <c r="O164" s="14">
        <f t="shared" si="26"/>
        <v>3.0708957914152599E-2</v>
      </c>
      <c r="P164" s="14">
        <f t="shared" si="26"/>
        <v>2.8463031979045605E-2</v>
      </c>
      <c r="Q164" s="14">
        <f t="shared" si="26"/>
        <v>2.5192082843008841E-2</v>
      </c>
      <c r="R164" s="14">
        <f t="shared" si="26"/>
        <v>2.0451513789749999E-2</v>
      </c>
      <c r="S164" s="14">
        <f t="shared" si="26"/>
        <v>1.7677328685457124E-2</v>
      </c>
      <c r="T164" s="14">
        <f t="shared" si="26"/>
        <v>1.8145548879406226E-2</v>
      </c>
      <c r="U164" s="14">
        <f t="shared" si="26"/>
        <v>1.8630879445552993E-2</v>
      </c>
      <c r="V164" s="14">
        <f t="shared" si="26"/>
        <v>2.1523914734350818E-2</v>
      </c>
      <c r="W164" s="14">
        <f t="shared" si="26"/>
        <v>2.5956993892006758E-2</v>
      </c>
      <c r="X164" s="14">
        <f t="shared" si="26"/>
        <v>2.8204276828460141E-2</v>
      </c>
      <c r="Y164" s="14">
        <f t="shared" si="26"/>
        <v>2.1719430119899949E-2</v>
      </c>
      <c r="Z164" s="14">
        <f t="shared" si="26"/>
        <v>2.1402421948587335E-2</v>
      </c>
      <c r="AA164" s="14">
        <f t="shared" si="26"/>
        <v>2.1253395368241796E-2</v>
      </c>
      <c r="AB164" s="14">
        <f t="shared" si="26"/>
        <v>2.031425936371286E-2</v>
      </c>
      <c r="AC164" s="14">
        <f t="shared" si="26"/>
        <v>1.7944234863276117E-2</v>
      </c>
      <c r="AD164" s="14">
        <f t="shared" si="26"/>
        <v>1.8968493327756554E-2</v>
      </c>
      <c r="AE164" s="14">
        <f t="shared" si="26"/>
        <v>1.7717560025918601E-2</v>
      </c>
      <c r="AF164" s="14">
        <f t="shared" si="26"/>
        <v>1.4662918207146689E-2</v>
      </c>
      <c r="AG164" s="14">
        <f t="shared" si="26"/>
        <v>1.5465545392076072E-2</v>
      </c>
      <c r="AH164" s="14">
        <f t="shared" si="26"/>
        <v>1.3054764661065477E-2</v>
      </c>
      <c r="AI164" s="14">
        <f t="shared" si="26"/>
        <v>1.3541260794892731E-2</v>
      </c>
      <c r="AJ164" s="14">
        <f t="shared" si="26"/>
        <v>1.1308610308437396E-2</v>
      </c>
      <c r="AK164" s="14">
        <f t="shared" si="26"/>
        <v>1.108410099074876E-2</v>
      </c>
      <c r="AL164" s="14">
        <f t="shared" ref="AL164:AL168" si="27">IF(AL42="–","–",AL42/SUM(AL42,AL29,AL55,AL16))</f>
        <v>1.1374446359472674E-2</v>
      </c>
    </row>
    <row r="165" spans="1:38">
      <c r="A165" s="13" t="str">
        <f t="shared" si="25"/>
        <v>PC à l’AVS</v>
      </c>
      <c r="B165" s="13" t="str">
        <f t="shared" si="25"/>
        <v>EL zur AHV</v>
      </c>
      <c r="C165" s="14" t="str">
        <f t="shared" si="26"/>
        <v>–</v>
      </c>
      <c r="D165" s="14" t="str">
        <f t="shared" si="26"/>
        <v>–</v>
      </c>
      <c r="E165" s="14" t="str">
        <f t="shared" si="26"/>
        <v>–</v>
      </c>
      <c r="F165" s="14" t="str">
        <f t="shared" si="26"/>
        <v>–</v>
      </c>
      <c r="G165" s="14" t="str">
        <f t="shared" si="26"/>
        <v>–</v>
      </c>
      <c r="H165" s="14" t="str">
        <f t="shared" si="26"/>
        <v>–</v>
      </c>
      <c r="I165" s="14" t="str">
        <f t="shared" si="26"/>
        <v>–</v>
      </c>
      <c r="J165" s="14" t="str">
        <f t="shared" si="26"/>
        <v>–</v>
      </c>
      <c r="K165" s="14" t="str">
        <f t="shared" si="26"/>
        <v>–</v>
      </c>
      <c r="L165" s="14" t="str">
        <f t="shared" si="26"/>
        <v>–</v>
      </c>
      <c r="M165" s="14" t="str">
        <f t="shared" si="26"/>
        <v>–</v>
      </c>
      <c r="N165" s="14" t="str">
        <f t="shared" si="26"/>
        <v>–</v>
      </c>
      <c r="O165" s="14" t="str">
        <f t="shared" si="26"/>
        <v>–</v>
      </c>
      <c r="P165" s="14" t="str">
        <f t="shared" si="26"/>
        <v>–</v>
      </c>
      <c r="Q165" s="14" t="str">
        <f t="shared" si="26"/>
        <v>–</v>
      </c>
      <c r="R165" s="14" t="str">
        <f t="shared" si="26"/>
        <v>–</v>
      </c>
      <c r="S165" s="14" t="str">
        <f t="shared" si="26"/>
        <v>–</v>
      </c>
      <c r="T165" s="14" t="str">
        <f t="shared" si="26"/>
        <v>–</v>
      </c>
      <c r="U165" s="14" t="str">
        <f t="shared" si="26"/>
        <v>–</v>
      </c>
      <c r="V165" s="14" t="str">
        <f t="shared" si="26"/>
        <v>–</v>
      </c>
      <c r="W165" s="14" t="str">
        <f t="shared" si="26"/>
        <v>–</v>
      </c>
      <c r="X165" s="14" t="str">
        <f t="shared" si="26"/>
        <v>–</v>
      </c>
      <c r="Y165" s="14" t="str">
        <f t="shared" si="26"/>
        <v>–</v>
      </c>
      <c r="Z165" s="14" t="str">
        <f t="shared" si="26"/>
        <v>–</v>
      </c>
      <c r="AA165" s="14" t="str">
        <f t="shared" si="26"/>
        <v>–</v>
      </c>
      <c r="AB165" s="14" t="str">
        <f t="shared" si="26"/>
        <v>–</v>
      </c>
      <c r="AC165" s="14" t="str">
        <f t="shared" si="26"/>
        <v>–</v>
      </c>
      <c r="AD165" s="14" t="str">
        <f t="shared" si="26"/>
        <v>–</v>
      </c>
      <c r="AE165" s="14" t="str">
        <f t="shared" si="26"/>
        <v>–</v>
      </c>
      <c r="AF165" s="14" t="str">
        <f t="shared" si="26"/>
        <v>–</v>
      </c>
      <c r="AG165" s="14" t="str">
        <f t="shared" si="26"/>
        <v>–</v>
      </c>
      <c r="AH165" s="14" t="str">
        <f t="shared" si="26"/>
        <v>–</v>
      </c>
      <c r="AI165" s="14" t="str">
        <f t="shared" si="26"/>
        <v>–</v>
      </c>
      <c r="AJ165" s="14" t="str">
        <f t="shared" si="26"/>
        <v>–</v>
      </c>
      <c r="AK165" s="14" t="str">
        <f t="shared" si="26"/>
        <v>–</v>
      </c>
      <c r="AL165" s="14" t="str">
        <f t="shared" si="27"/>
        <v>–</v>
      </c>
    </row>
    <row r="166" spans="1:38">
      <c r="A166" s="13" t="str">
        <f t="shared" si="25"/>
        <v>AI</v>
      </c>
      <c r="B166" s="13" t="str">
        <f t="shared" si="25"/>
        <v>IV</v>
      </c>
      <c r="C166" s="14" t="str">
        <f t="shared" si="26"/>
        <v>–</v>
      </c>
      <c r="D166" s="14" t="str">
        <f t="shared" si="26"/>
        <v>–</v>
      </c>
      <c r="E166" s="14" t="str">
        <f t="shared" si="26"/>
        <v>–</v>
      </c>
      <c r="F166" s="14" t="str">
        <f t="shared" si="26"/>
        <v>–</v>
      </c>
      <c r="G166" s="14" t="str">
        <f t="shared" si="26"/>
        <v>–</v>
      </c>
      <c r="H166" s="14" t="str">
        <f t="shared" si="26"/>
        <v>–</v>
      </c>
      <c r="I166" s="14" t="str">
        <f t="shared" si="26"/>
        <v>–</v>
      </c>
      <c r="J166" s="14" t="str">
        <f t="shared" si="26"/>
        <v>–</v>
      </c>
      <c r="K166" s="14" t="str">
        <f t="shared" si="26"/>
        <v>–</v>
      </c>
      <c r="L166" s="14" t="str">
        <f t="shared" si="26"/>
        <v>–</v>
      </c>
      <c r="M166" s="14" t="str">
        <f t="shared" si="26"/>
        <v>–</v>
      </c>
      <c r="N166" s="14" t="str">
        <f t="shared" si="26"/>
        <v>–</v>
      </c>
      <c r="O166" s="14" t="str">
        <f t="shared" si="26"/>
        <v>–</v>
      </c>
      <c r="P166" s="14" t="str">
        <f t="shared" si="26"/>
        <v>–</v>
      </c>
      <c r="Q166" s="14" t="str">
        <f t="shared" si="26"/>
        <v>–</v>
      </c>
      <c r="R166" s="14" t="str">
        <f t="shared" si="26"/>
        <v>–</v>
      </c>
      <c r="S166" s="14" t="str">
        <f t="shared" si="26"/>
        <v>–</v>
      </c>
      <c r="T166" s="14" t="str">
        <f t="shared" si="26"/>
        <v>–</v>
      </c>
      <c r="U166" s="14" t="str">
        <f t="shared" si="26"/>
        <v>–</v>
      </c>
      <c r="V166" s="14" t="str">
        <f t="shared" si="26"/>
        <v>–</v>
      </c>
      <c r="W166" s="14" t="str">
        <f t="shared" si="26"/>
        <v>–</v>
      </c>
      <c r="X166" s="14" t="str">
        <f t="shared" si="26"/>
        <v>–</v>
      </c>
      <c r="Y166" s="14" t="str">
        <f t="shared" si="26"/>
        <v>–</v>
      </c>
      <c r="Z166" s="14" t="str">
        <f t="shared" si="26"/>
        <v>–</v>
      </c>
      <c r="AA166" s="14">
        <f t="shared" si="26"/>
        <v>3.1699015767830299E-3</v>
      </c>
      <c r="AB166" s="14">
        <f t="shared" si="26"/>
        <v>7.1610400511001151E-3</v>
      </c>
      <c r="AC166" s="14">
        <f t="shared" si="26"/>
        <v>5.7372895941687554E-3</v>
      </c>
      <c r="AD166" s="14">
        <f t="shared" si="26"/>
        <v>6.8999612971675072E-3</v>
      </c>
      <c r="AE166" s="14">
        <f t="shared" si="26"/>
        <v>6.4457341977808254E-3</v>
      </c>
      <c r="AF166" s="14">
        <f t="shared" si="26"/>
        <v>6.0710419583376854E-3</v>
      </c>
      <c r="AG166" s="14">
        <f t="shared" si="26"/>
        <v>8.7890682066386859E-3</v>
      </c>
      <c r="AH166" s="14">
        <f t="shared" si="26"/>
        <v>7.7745784437469982E-3</v>
      </c>
      <c r="AI166" s="14">
        <f t="shared" si="26"/>
        <v>8.763688009239887E-3</v>
      </c>
      <c r="AJ166" s="14">
        <f t="shared" si="26"/>
        <v>6.5292527669400724E-3</v>
      </c>
      <c r="AK166" s="14">
        <f t="shared" si="26"/>
        <v>4.8942649045152931E-3</v>
      </c>
      <c r="AL166" s="14">
        <f t="shared" si="27"/>
        <v>4.9501138947876302E-3</v>
      </c>
    </row>
    <row r="167" spans="1:38">
      <c r="A167" s="13" t="str">
        <f t="shared" si="25"/>
        <v>PC à l’AI</v>
      </c>
      <c r="B167" s="13" t="str">
        <f t="shared" si="25"/>
        <v>EL zur IV</v>
      </c>
      <c r="C167" s="14" t="str">
        <f t="shared" si="26"/>
        <v>–</v>
      </c>
      <c r="D167" s="14" t="str">
        <f t="shared" si="26"/>
        <v>–</v>
      </c>
      <c r="E167" s="14" t="str">
        <f t="shared" si="26"/>
        <v>–</v>
      </c>
      <c r="F167" s="14" t="str">
        <f t="shared" si="26"/>
        <v>–</v>
      </c>
      <c r="G167" s="14" t="str">
        <f t="shared" si="26"/>
        <v>–</v>
      </c>
      <c r="H167" s="14" t="str">
        <f t="shared" si="26"/>
        <v>–</v>
      </c>
      <c r="I167" s="14" t="str">
        <f t="shared" si="26"/>
        <v>–</v>
      </c>
      <c r="J167" s="14" t="str">
        <f t="shared" si="26"/>
        <v>–</v>
      </c>
      <c r="K167" s="14" t="str">
        <f t="shared" si="26"/>
        <v>–</v>
      </c>
      <c r="L167" s="14" t="str">
        <f t="shared" si="26"/>
        <v>–</v>
      </c>
      <c r="M167" s="14" t="str">
        <f t="shared" si="26"/>
        <v>–</v>
      </c>
      <c r="N167" s="14" t="str">
        <f t="shared" si="26"/>
        <v>–</v>
      </c>
      <c r="O167" s="14" t="str">
        <f t="shared" si="26"/>
        <v>–</v>
      </c>
      <c r="P167" s="14" t="str">
        <f t="shared" si="26"/>
        <v>–</v>
      </c>
      <c r="Q167" s="14" t="str">
        <f t="shared" si="26"/>
        <v>–</v>
      </c>
      <c r="R167" s="14" t="str">
        <f t="shared" si="26"/>
        <v>–</v>
      </c>
      <c r="S167" s="14" t="str">
        <f t="shared" si="26"/>
        <v>–</v>
      </c>
      <c r="T167" s="14" t="str">
        <f t="shared" si="26"/>
        <v>–</v>
      </c>
      <c r="U167" s="14" t="str">
        <f t="shared" si="26"/>
        <v>–</v>
      </c>
      <c r="V167" s="14" t="str">
        <f t="shared" si="26"/>
        <v>–</v>
      </c>
      <c r="W167" s="14" t="str">
        <f t="shared" si="26"/>
        <v>–</v>
      </c>
      <c r="X167" s="14" t="str">
        <f t="shared" si="26"/>
        <v>–</v>
      </c>
      <c r="Y167" s="14" t="str">
        <f t="shared" si="26"/>
        <v>–</v>
      </c>
      <c r="Z167" s="14" t="str">
        <f>IF(Z45="–","–",Z45/SUM(Z45,Z32,Z58,Z19))</f>
        <v>–</v>
      </c>
      <c r="AA167" s="14" t="str">
        <f t="shared" si="26"/>
        <v>–</v>
      </c>
      <c r="AB167" s="14" t="str">
        <f t="shared" si="26"/>
        <v>–</v>
      </c>
      <c r="AC167" s="14" t="str">
        <f t="shared" si="26"/>
        <v>–</v>
      </c>
      <c r="AD167" s="14" t="str">
        <f t="shared" si="26"/>
        <v>–</v>
      </c>
      <c r="AE167" s="14" t="str">
        <f t="shared" si="26"/>
        <v>–</v>
      </c>
      <c r="AF167" s="14" t="str">
        <f t="shared" si="26"/>
        <v>–</v>
      </c>
      <c r="AG167" s="14" t="str">
        <f t="shared" si="26"/>
        <v>–</v>
      </c>
      <c r="AH167" s="14" t="str">
        <f t="shared" si="26"/>
        <v>–</v>
      </c>
      <c r="AI167" s="14" t="str">
        <f t="shared" si="26"/>
        <v>–</v>
      </c>
      <c r="AJ167" s="14" t="str">
        <f t="shared" si="26"/>
        <v>–</v>
      </c>
      <c r="AK167" s="14" t="str">
        <f t="shared" si="26"/>
        <v>–</v>
      </c>
      <c r="AL167" s="14" t="str">
        <f t="shared" si="27"/>
        <v>–</v>
      </c>
    </row>
    <row r="168" spans="1:38">
      <c r="A168" s="13" t="str">
        <f t="shared" si="25"/>
        <v>PP</v>
      </c>
      <c r="B168" s="13" t="str">
        <f t="shared" si="25"/>
        <v>BV</v>
      </c>
      <c r="C168" s="14">
        <f t="shared" si="26"/>
        <v>0.32581559412630512</v>
      </c>
      <c r="D168" s="14">
        <f t="shared" si="26"/>
        <v>0.32557395122117483</v>
      </c>
      <c r="E168" s="14">
        <f t="shared" si="26"/>
        <v>0.32522864513253402</v>
      </c>
      <c r="F168" s="14">
        <f t="shared" si="26"/>
        <v>0.33383227695451478</v>
      </c>
      <c r="G168" s="14">
        <f t="shared" si="26"/>
        <v>0.35279183892263211</v>
      </c>
      <c r="H168" s="14">
        <f t="shared" si="26"/>
        <v>0.37217840139139979</v>
      </c>
      <c r="I168" s="14">
        <f t="shared" si="26"/>
        <v>0.37637084836658508</v>
      </c>
      <c r="J168" s="14">
        <f t="shared" si="26"/>
        <v>0.38048858199236474</v>
      </c>
      <c r="K168" s="14">
        <f t="shared" si="26"/>
        <v>0.37176152460357881</v>
      </c>
      <c r="L168" s="14">
        <f t="shared" si="26"/>
        <v>0.36663919856017929</v>
      </c>
      <c r="M168" s="14">
        <f t="shared" si="26"/>
        <v>0.37708830548926014</v>
      </c>
      <c r="N168" s="14">
        <f t="shared" si="26"/>
        <v>0.35265459130302157</v>
      </c>
      <c r="O168" s="14">
        <f t="shared" si="26"/>
        <v>0.39503386004514673</v>
      </c>
      <c r="P168" s="14">
        <f t="shared" si="26"/>
        <v>0.35942759114894357</v>
      </c>
      <c r="Q168" s="14">
        <f t="shared" si="26"/>
        <v>0.30882352941176472</v>
      </c>
      <c r="R168" s="14">
        <f t="shared" si="26"/>
        <v>0.2916886772952027</v>
      </c>
      <c r="S168" s="14">
        <f t="shared" si="26"/>
        <v>0.28850325379609543</v>
      </c>
      <c r="T168" s="14">
        <f t="shared" si="26"/>
        <v>0.27605136001555247</v>
      </c>
      <c r="U168" s="14">
        <f t="shared" si="26"/>
        <v>0.27246487171314637</v>
      </c>
      <c r="V168" s="14">
        <f t="shared" si="26"/>
        <v>0.26706052411382958</v>
      </c>
      <c r="W168" s="14">
        <f t="shared" si="26"/>
        <v>0.24380889205086104</v>
      </c>
      <c r="X168" s="14">
        <f t="shared" si="26"/>
        <v>0.25775155337478728</v>
      </c>
      <c r="Y168" s="14">
        <f t="shared" si="26"/>
        <v>0.24811995585208785</v>
      </c>
      <c r="Z168" s="14">
        <f t="shared" si="26"/>
        <v>0.24643786329984721</v>
      </c>
      <c r="AA168" s="14">
        <f t="shared" si="26"/>
        <v>0.2345132151214594</v>
      </c>
      <c r="AB168" s="14">
        <f t="shared" si="26"/>
        <v>0.23880422735667162</v>
      </c>
      <c r="AC168" s="14">
        <f t="shared" si="26"/>
        <v>0.20630364975061355</v>
      </c>
      <c r="AD168" s="14">
        <f t="shared" si="26"/>
        <v>0.22052877606192797</v>
      </c>
      <c r="AE168" s="14">
        <f t="shared" si="26"/>
        <v>0.20457786777259421</v>
      </c>
      <c r="AF168" s="14">
        <f t="shared" si="26"/>
        <v>0.20368211481787613</v>
      </c>
      <c r="AG168" s="14">
        <f t="shared" si="26"/>
        <v>0.23206545131013345</v>
      </c>
      <c r="AH168" s="14">
        <f t="shared" si="26"/>
        <v>0.20147267191258131</v>
      </c>
      <c r="AI168" s="25">
        <f t="shared" si="26"/>
        <v>0.21375441367026568</v>
      </c>
      <c r="AJ168" s="25">
        <f t="shared" si="26"/>
        <v>0.18510915932976388</v>
      </c>
      <c r="AK168" s="25">
        <f t="shared" si="26"/>
        <v>0.22800996746974009</v>
      </c>
      <c r="AL168" s="14">
        <f t="shared" si="27"/>
        <v>0.20333155314217322</v>
      </c>
    </row>
    <row r="169" spans="1:38">
      <c r="A169" s="13" t="str">
        <f t="shared" si="25"/>
        <v>AMal</v>
      </c>
      <c r="B169" s="13" t="str">
        <f t="shared" si="25"/>
        <v>KV</v>
      </c>
      <c r="C169" s="14">
        <f t="shared" si="26"/>
        <v>2.3419982380858177E-2</v>
      </c>
      <c r="D169" s="14">
        <f t="shared" si="26"/>
        <v>2.3235194943335386E-2</v>
      </c>
      <c r="E169" s="14">
        <f t="shared" si="26"/>
        <v>2.3704959438521949E-2</v>
      </c>
      <c r="F169" s="14">
        <f t="shared" si="26"/>
        <v>2.4406297737370117E-2</v>
      </c>
      <c r="G169" s="14">
        <f t="shared" si="26"/>
        <v>2.6409606750979007E-2</v>
      </c>
      <c r="H169" s="14">
        <f t="shared" si="26"/>
        <v>2.5323043915648959E-2</v>
      </c>
      <c r="I169" s="14">
        <f t="shared" si="26"/>
        <v>2.2582505232916196E-2</v>
      </c>
      <c r="J169" s="14">
        <f t="shared" si="26"/>
        <v>2.1867376467745898E-2</v>
      </c>
      <c r="K169" s="14">
        <f t="shared" si="26"/>
        <v>2.3308317929854119E-2</v>
      </c>
      <c r="L169" s="14">
        <f t="shared" si="26"/>
        <v>2.5983453760709711E-2</v>
      </c>
      <c r="M169" s="14">
        <f t="shared" si="26"/>
        <v>3.0328949214700883E-2</v>
      </c>
      <c r="N169" s="14">
        <f t="shared" si="26"/>
        <v>2.7031769906967075E-2</v>
      </c>
      <c r="O169" s="14">
        <f t="shared" si="26"/>
        <v>2.2696546491350111E-2</v>
      </c>
      <c r="P169" s="14">
        <f t="shared" si="26"/>
        <v>2.8439998965186852E-2</v>
      </c>
      <c r="Q169" s="14">
        <f t="shared" si="26"/>
        <v>9.9567377092569624E-3</v>
      </c>
      <c r="R169" s="14">
        <f t="shared" si="26"/>
        <v>5.3354780275067471E-3</v>
      </c>
      <c r="S169" s="14">
        <f t="shared" si="26"/>
        <v>8.6610534756640847E-3</v>
      </c>
      <c r="T169" s="14">
        <f t="shared" si="26"/>
        <v>1.0618980370312137E-2</v>
      </c>
      <c r="U169" s="14">
        <f t="shared" si="26"/>
        <v>1.7002391310304874E-2</v>
      </c>
      <c r="V169" s="14">
        <f t="shared" si="26"/>
        <v>1.730039671044379E-2</v>
      </c>
      <c r="W169" s="14">
        <f t="shared" si="26"/>
        <v>1.7082945443589442E-2</v>
      </c>
      <c r="X169" s="14">
        <f t="shared" si="26"/>
        <v>1.4475878427534822E-3</v>
      </c>
      <c r="Y169" s="14">
        <f t="shared" si="26"/>
        <v>1.4103007017840081E-2</v>
      </c>
      <c r="Z169" s="14">
        <f t="shared" si="26"/>
        <v>1.4185378051289116E-2</v>
      </c>
      <c r="AA169" s="14">
        <f t="shared" si="26"/>
        <v>8.2378853009757464E-3</v>
      </c>
      <c r="AB169" s="14">
        <f t="shared" si="26"/>
        <v>9.5970704333865255E-3</v>
      </c>
      <c r="AC169" s="14">
        <f t="shared" si="26"/>
        <v>9.9193393922105463E-3</v>
      </c>
      <c r="AD169" s="14">
        <f t="shared" si="26"/>
        <v>8.9503411989567943E-3</v>
      </c>
      <c r="AE169" s="14">
        <f t="shared" si="26"/>
        <v>7.2618135507745421E-3</v>
      </c>
      <c r="AF169" s="14">
        <f t="shared" si="26"/>
        <v>7.313374622488435E-3</v>
      </c>
      <c r="AG169" s="14">
        <f>IF(AG47="–","–",AG47/SUM(AG47,AG34,AG21))</f>
        <v>5.782828011361615E-3</v>
      </c>
      <c r="AH169" s="14">
        <f t="shared" ref="AH169:AK169" si="28">IF(AH47="–","–",AH47/SUM(AH47,AH34,AH21))</f>
        <v>6.4233294891792442E-3</v>
      </c>
      <c r="AI169" s="14">
        <f t="shared" si="28"/>
        <v>5.3985613944315919E-2</v>
      </c>
      <c r="AJ169" s="14">
        <f t="shared" si="28"/>
        <v>6.1802412515436214E-3</v>
      </c>
      <c r="AK169" s="14">
        <f t="shared" si="28"/>
        <v>6.7608144432665749E-3</v>
      </c>
      <c r="AL169" s="14">
        <f t="shared" ref="AL169" si="29">IF(AL47="–","–",AL47/SUM(AL47,AL34,AL21))</f>
        <v>8.6691776529721799E-3</v>
      </c>
    </row>
    <row r="170" spans="1:38">
      <c r="A170" s="13" t="str">
        <f t="shared" si="25"/>
        <v>AA</v>
      </c>
      <c r="B170" s="13" t="str">
        <f t="shared" si="25"/>
        <v>UV</v>
      </c>
      <c r="C170" s="14">
        <f t="shared" si="26"/>
        <v>0.14354099591403621</v>
      </c>
      <c r="D170" s="14">
        <f t="shared" si="26"/>
        <v>0.14157879155618106</v>
      </c>
      <c r="E170" s="14">
        <f t="shared" si="26"/>
        <v>0.14637706115760163</v>
      </c>
      <c r="F170" s="14">
        <f t="shared" si="26"/>
        <v>0.15494006214959538</v>
      </c>
      <c r="G170" s="14">
        <f t="shared" si="26"/>
        <v>0.15991951065433629</v>
      </c>
      <c r="H170" s="14">
        <f t="shared" si="26"/>
        <v>0.16392212746962281</v>
      </c>
      <c r="I170" s="14">
        <f t="shared" si="26"/>
        <v>0.16611905021024465</v>
      </c>
      <c r="J170" s="14">
        <f t="shared" si="26"/>
        <v>0.15240745929124538</v>
      </c>
      <c r="K170" s="14">
        <f t="shared" si="26"/>
        <v>0.14680783447741932</v>
      </c>
      <c r="L170" s="14">
        <f t="shared" si="26"/>
        <v>0.15050344137756214</v>
      </c>
      <c r="M170" s="14">
        <f t="shared" si="26"/>
        <v>0.16725199162888985</v>
      </c>
      <c r="N170" s="14">
        <f t="shared" si="26"/>
        <v>0.16903717439660698</v>
      </c>
      <c r="O170" s="14">
        <f t="shared" si="26"/>
        <v>0.17708436770049316</v>
      </c>
      <c r="P170" s="14">
        <f t="shared" si="26"/>
        <v>0.17295448551840339</v>
      </c>
      <c r="Q170" s="14">
        <f t="shared" si="26"/>
        <v>0.17718043063456751</v>
      </c>
      <c r="R170" s="14">
        <f t="shared" si="26"/>
        <v>0.17544686466522627</v>
      </c>
      <c r="S170" s="14">
        <f t="shared" si="26"/>
        <v>0.16775710063839441</v>
      </c>
      <c r="T170" s="14">
        <f t="shared" si="26"/>
        <v>0.15502813818924027</v>
      </c>
      <c r="U170" s="14">
        <f t="shared" si="26"/>
        <v>0.13459127277387495</v>
      </c>
      <c r="V170" s="14">
        <f t="shared" si="26"/>
        <v>0.15810196336683158</v>
      </c>
      <c r="W170" s="14">
        <f t="shared" si="26"/>
        <v>0.16876857219454561</v>
      </c>
      <c r="X170" s="14">
        <f t="shared" si="26"/>
        <v>0.15478921862511363</v>
      </c>
      <c r="Y170" s="14">
        <f t="shared" si="26"/>
        <v>0.14234832824181437</v>
      </c>
      <c r="Z170" s="14">
        <f t="shared" si="26"/>
        <v>0.1506121959303717</v>
      </c>
      <c r="AA170" s="14">
        <f t="shared" si="26"/>
        <v>0.15203289058763561</v>
      </c>
      <c r="AB170" s="14">
        <f t="shared" si="26"/>
        <v>0.17113527255495711</v>
      </c>
      <c r="AC170" s="14">
        <f t="shared" si="26"/>
        <v>0.17818375241431089</v>
      </c>
      <c r="AD170" s="14">
        <f t="shared" si="26"/>
        <v>0.18093558510137472</v>
      </c>
      <c r="AE170" s="14">
        <f t="shared" si="26"/>
        <v>0.17074788768776489</v>
      </c>
      <c r="AF170" s="14">
        <f t="shared" si="26"/>
        <v>0.17612156925072439</v>
      </c>
      <c r="AG170" s="14">
        <f>IF(AG48="–","–",AG48/SUM(AG48,AG35,AG61,AG22))</f>
        <v>0.18745887754523383</v>
      </c>
      <c r="AH170" s="14">
        <f t="shared" ref="AH170:AK172" si="30">IF(AH48="–","–",AH48/SUM(AH48,AH35,AH61,AH22))</f>
        <v>0.17255036156958095</v>
      </c>
      <c r="AI170" s="14">
        <f t="shared" si="30"/>
        <v>0.19452066604445037</v>
      </c>
      <c r="AJ170" s="14">
        <f t="shared" si="30"/>
        <v>0.16581257627458165</v>
      </c>
      <c r="AK170" s="14">
        <f t="shared" si="30"/>
        <v>0.21748852495698021</v>
      </c>
      <c r="AL170" s="14">
        <f t="shared" ref="AL170" si="31">IF(AL48="–","–",AL48/SUM(AL48,AL35,AL61,AL22))</f>
        <v>0.13172181545961706</v>
      </c>
    </row>
    <row r="171" spans="1:38">
      <c r="A171" s="13" t="str">
        <f t="shared" si="25"/>
        <v>APG</v>
      </c>
      <c r="B171" s="13" t="str">
        <f t="shared" si="25"/>
        <v>EO</v>
      </c>
      <c r="C171" s="14">
        <f t="shared" si="26"/>
        <v>7.9905892162805026E-2</v>
      </c>
      <c r="D171" s="14">
        <f t="shared" si="26"/>
        <v>9.1860666654962939E-2</v>
      </c>
      <c r="E171" s="14">
        <f t="shared" si="26"/>
        <v>9.1150874933167064E-2</v>
      </c>
      <c r="F171" s="14">
        <f t="shared" si="26"/>
        <v>9.5287793715747998E-2</v>
      </c>
      <c r="G171" s="14">
        <f t="shared" si="26"/>
        <v>0.10183773507733798</v>
      </c>
      <c r="H171" s="14">
        <f t="shared" si="26"/>
        <v>0.11266230499097502</v>
      </c>
      <c r="I171" s="14">
        <f t="shared" si="26"/>
        <v>0.12706812190496852</v>
      </c>
      <c r="J171" s="14">
        <f t="shared" si="26"/>
        <v>0.14013858611945074</v>
      </c>
      <c r="K171" s="14">
        <f t="shared" si="26"/>
        <v>0.22732853073279874</v>
      </c>
      <c r="L171" s="14">
        <f t="shared" si="26"/>
        <v>0.23058265077974016</v>
      </c>
      <c r="M171" s="14">
        <f t="shared" si="26"/>
        <v>0.31091585424639157</v>
      </c>
      <c r="N171" s="14">
        <f t="shared" si="26"/>
        <v>0.15650172973570936</v>
      </c>
      <c r="O171" s="14">
        <f t="shared" si="26"/>
        <v>0.15855343977591449</v>
      </c>
      <c r="P171" s="14">
        <f t="shared" si="26"/>
        <v>0.14719862287622967</v>
      </c>
      <c r="Q171" s="14">
        <f t="shared" si="26"/>
        <v>0.13001825323892324</v>
      </c>
      <c r="R171" s="14">
        <f t="shared" si="26"/>
        <v>0.11148587019010829</v>
      </c>
      <c r="S171" s="14">
        <f t="shared" si="26"/>
        <v>5.6923498949922928E-2</v>
      </c>
      <c r="T171" s="14">
        <f t="shared" si="26"/>
        <v>7.0120087944326157E-2</v>
      </c>
      <c r="U171" s="14">
        <f t="shared" si="26"/>
        <v>6.9561761473431724E-2</v>
      </c>
      <c r="V171" s="14">
        <f t="shared" si="26"/>
        <v>7.0607738347827506E-2</v>
      </c>
      <c r="W171" s="14">
        <f t="shared" si="26"/>
        <v>8.9076898608611274E-2</v>
      </c>
      <c r="X171" s="14">
        <f t="shared" ref="X171:AF171" si="32">IF(X49="–","–",X49/SUM(X49,X36,X62,X23))</f>
        <v>4.8146360914639114E-2</v>
      </c>
      <c r="Y171" s="14">
        <f t="shared" si="32"/>
        <v>2.4821640600494351E-2</v>
      </c>
      <c r="Z171" s="14">
        <f t="shared" si="32"/>
        <v>1.3982518493608525E-2</v>
      </c>
      <c r="AA171" s="14">
        <f t="shared" si="32"/>
        <v>4.4853467768723029E-3</v>
      </c>
      <c r="AB171" s="14">
        <f t="shared" si="32"/>
        <v>5.405394090715868E-3</v>
      </c>
      <c r="AC171" s="14">
        <f t="shared" si="32"/>
        <v>5.4349206541712946E-3</v>
      </c>
      <c r="AD171" s="14">
        <f t="shared" si="32"/>
        <v>7.7174166559756197E-3</v>
      </c>
      <c r="AE171" s="14">
        <f t="shared" si="32"/>
        <v>8.3084557959297971E-3</v>
      </c>
      <c r="AF171" s="14">
        <f t="shared" si="32"/>
        <v>9.7539789640223775E-3</v>
      </c>
      <c r="AG171" s="14">
        <f>IF(AG49="–","–",AG49/SUM(AG49,AG36,AG62,AG23))</f>
        <v>9.8497338006957869E-3</v>
      </c>
      <c r="AH171" s="14">
        <f t="shared" si="30"/>
        <v>9.0419188273396876E-3</v>
      </c>
      <c r="AI171" s="14">
        <f t="shared" si="30"/>
        <v>9.9355689201903082E-3</v>
      </c>
      <c r="AJ171" s="14">
        <f t="shared" si="30"/>
        <v>1.0169397430287917E-2</v>
      </c>
      <c r="AK171" s="14">
        <f t="shared" si="30"/>
        <v>9.5300693523908218E-3</v>
      </c>
      <c r="AL171" s="14">
        <f t="shared" ref="AL171" si="33">IF(AL49="–","–",AL49/SUM(AL49,AL36,AL62,AL23))</f>
        <v>1.0282826223137479E-2</v>
      </c>
    </row>
    <row r="172" spans="1:38">
      <c r="A172" s="13" t="str">
        <f t="shared" si="25"/>
        <v>AC</v>
      </c>
      <c r="B172" s="13" t="str">
        <f t="shared" si="25"/>
        <v>ALV</v>
      </c>
      <c r="C172" s="14">
        <f t="shared" ref="C172:AF173" si="34">IF(C50="–","–",C50/SUM(C50,C37,C63,C24))</f>
        <v>7.4747158854486712E-2</v>
      </c>
      <c r="D172" s="14">
        <f t="shared" si="34"/>
        <v>8.1778610300058258E-2</v>
      </c>
      <c r="E172" s="14">
        <f t="shared" si="34"/>
        <v>9.9492676060202068E-2</v>
      </c>
      <c r="F172" s="14">
        <f t="shared" si="34"/>
        <v>0.17183984967117699</v>
      </c>
      <c r="G172" s="14">
        <f t="shared" si="34"/>
        <v>0.17936635000828008</v>
      </c>
      <c r="H172" s="14">
        <f t="shared" si="34"/>
        <v>9.2522479784153927E-2</v>
      </c>
      <c r="I172" s="14">
        <f t="shared" si="34"/>
        <v>5.1805854863524259E-3</v>
      </c>
      <c r="J172" s="14">
        <f t="shared" si="34"/>
        <v>7.5226896904784304E-3</v>
      </c>
      <c r="K172" s="14">
        <f t="shared" si="34"/>
        <v>3.8778979637245845E-3</v>
      </c>
      <c r="L172" s="14">
        <f t="shared" si="34"/>
        <v>1.6396399874389939E-3</v>
      </c>
      <c r="M172" s="14">
        <f t="shared" si="34"/>
        <v>1.2686215520678532E-3</v>
      </c>
      <c r="N172" s="14">
        <f t="shared" si="34"/>
        <v>2.1386824978336621E-3</v>
      </c>
      <c r="O172" s="14">
        <f t="shared" si="34"/>
        <v>3.3397189211182132E-3</v>
      </c>
      <c r="P172" s="14">
        <f t="shared" si="34"/>
        <v>5.9067124650894033E-3</v>
      </c>
      <c r="Q172" s="14">
        <f t="shared" si="34"/>
        <v>7.6384662203286676E-3</v>
      </c>
      <c r="R172" s="14">
        <f t="shared" si="34"/>
        <v>3.6434849933961837E-3</v>
      </c>
      <c r="S172" s="14">
        <f t="shared" si="34"/>
        <v>3.0408033378120361E-3</v>
      </c>
      <c r="T172" s="14">
        <f t="shared" si="34"/>
        <v>1.1359664452988466E-3</v>
      </c>
      <c r="U172" s="14">
        <f t="shared" si="34"/>
        <v>1.1344052008115362E-3</v>
      </c>
      <c r="V172" s="14">
        <f t="shared" si="34"/>
        <v>1.3329320204669563E-3</v>
      </c>
      <c r="W172" s="14">
        <f t="shared" si="34"/>
        <v>2.3445442662406377E-3</v>
      </c>
      <c r="X172" s="14">
        <f t="shared" si="34"/>
        <v>1.9779333952219479E-3</v>
      </c>
      <c r="Y172" s="14">
        <f t="shared" si="34"/>
        <v>8.5822776112612072E-4</v>
      </c>
      <c r="Z172" s="14">
        <f t="shared" si="34"/>
        <v>8.1883182623964659E-4</v>
      </c>
      <c r="AA172" s="14">
        <f t="shared" si="34"/>
        <v>6.7126287394432245E-4</v>
      </c>
      <c r="AB172" s="14">
        <f t="shared" si="34"/>
        <v>7.4368169147329447E-4</v>
      </c>
      <c r="AC172" s="14">
        <f t="shared" si="34"/>
        <v>6.3304157718044199E-4</v>
      </c>
      <c r="AD172" s="14">
        <f t="shared" si="34"/>
        <v>6.4580990615545483E-4</v>
      </c>
      <c r="AE172" s="14">
        <f t="shared" si="34"/>
        <v>5.8537100494144125E-4</v>
      </c>
      <c r="AF172" s="14">
        <f t="shared" si="34"/>
        <v>6.2811401824589724E-4</v>
      </c>
      <c r="AG172" s="14">
        <f>IF(AG50="–","–",AG50/SUM(AG50,AG37,AG24))</f>
        <v>7.4888814695914176E-4</v>
      </c>
      <c r="AH172" s="14">
        <f t="shared" si="30"/>
        <v>6.2282589592460482E-4</v>
      </c>
      <c r="AI172" s="14">
        <f t="shared" si="30"/>
        <v>6.8437001681860164E-4</v>
      </c>
      <c r="AJ172" s="14">
        <f t="shared" si="30"/>
        <v>4.1399146247498425E-4</v>
      </c>
      <c r="AK172" s="14">
        <f t="shared" si="30"/>
        <v>2.6009043370781531E-4</v>
      </c>
      <c r="AL172" s="14">
        <f t="shared" ref="AL172" si="35">IF(AL50="–","–",AL50/SUM(AL50,AL37,AL63,AL24))</f>
        <v>9.9030620801339453E-4</v>
      </c>
    </row>
    <row r="173" spans="1:38">
      <c r="A173" s="13" t="str">
        <f t="shared" si="25"/>
        <v>AFam</v>
      </c>
      <c r="B173" s="13" t="str">
        <f t="shared" si="25"/>
        <v>FamZ</v>
      </c>
      <c r="C173" s="14">
        <f t="shared" si="34"/>
        <v>1.178405180145663E-2</v>
      </c>
      <c r="D173" s="14">
        <f t="shared" si="34"/>
        <v>1.1919892275281478E-2</v>
      </c>
      <c r="E173" s="14">
        <f t="shared" si="34"/>
        <v>1.2600822512495766E-2</v>
      </c>
      <c r="F173" s="14">
        <f t="shared" si="34"/>
        <v>1.4645508087413332E-2</v>
      </c>
      <c r="G173" s="14">
        <f t="shared" si="34"/>
        <v>1.6178872224549608E-2</v>
      </c>
      <c r="H173" s="14">
        <f t="shared" si="34"/>
        <v>1.8995452305320255E-2</v>
      </c>
      <c r="I173" s="14">
        <f t="shared" si="34"/>
        <v>1.5651451689690357E-2</v>
      </c>
      <c r="J173" s="14">
        <f t="shared" si="34"/>
        <v>1.281345175654942E-2</v>
      </c>
      <c r="K173" s="14">
        <f t="shared" si="34"/>
        <v>1.1614813918928411E-2</v>
      </c>
      <c r="L173" s="14">
        <f t="shared" si="34"/>
        <v>1.0211560943057829E-2</v>
      </c>
      <c r="M173" s="14">
        <f t="shared" si="34"/>
        <v>1.03077613546202E-2</v>
      </c>
      <c r="N173" s="14">
        <f t="shared" si="34"/>
        <v>1.0181299864993424E-2</v>
      </c>
      <c r="O173" s="14">
        <f t="shared" si="34"/>
        <v>9.0831565036706037E-3</v>
      </c>
      <c r="P173" s="14">
        <f t="shared" si="34"/>
        <v>7.1705716666580566E-3</v>
      </c>
      <c r="Q173" s="14">
        <f t="shared" si="34"/>
        <v>3.8965537922919864E-3</v>
      </c>
      <c r="R173" s="14">
        <f t="shared" si="34"/>
        <v>1.2791227970968067E-3</v>
      </c>
      <c r="S173" s="14">
        <f t="shared" si="34"/>
        <v>7.6250954377506059E-3</v>
      </c>
      <c r="T173" s="14">
        <f t="shared" si="34"/>
        <v>7.7664933078967126E-3</v>
      </c>
      <c r="U173" s="14">
        <f t="shared" si="34"/>
        <v>1.0275641572756912E-2</v>
      </c>
      <c r="V173" s="14">
        <f t="shared" si="34"/>
        <v>1.0590669719294347E-2</v>
      </c>
      <c r="W173" s="14">
        <f t="shared" si="34"/>
        <v>6.5592344846416399E-3</v>
      </c>
      <c r="X173" s="14">
        <f t="shared" si="34"/>
        <v>-1.0222736716392244E-2</v>
      </c>
      <c r="Y173" s="14" t="str">
        <f t="shared" ref="Y173:AK173" si="36">IF(Y51="…","…",Y51/SUM(Y51,Y38,Y64,Y25))</f>
        <v>…</v>
      </c>
      <c r="Z173" s="14" t="str">
        <f t="shared" si="36"/>
        <v>…</v>
      </c>
      <c r="AA173" s="14" t="str">
        <f t="shared" si="36"/>
        <v>…</v>
      </c>
      <c r="AB173" s="14" t="str">
        <f t="shared" si="36"/>
        <v>…</v>
      </c>
      <c r="AC173" s="14" t="str">
        <f t="shared" si="36"/>
        <v>…</v>
      </c>
      <c r="AD173" s="14" t="str">
        <f t="shared" si="36"/>
        <v>…</v>
      </c>
      <c r="AE173" s="14" t="str">
        <f t="shared" si="36"/>
        <v>…</v>
      </c>
      <c r="AF173" s="14" t="str">
        <f t="shared" si="36"/>
        <v>…</v>
      </c>
      <c r="AG173" s="14">
        <f t="shared" si="36"/>
        <v>1.9475442708446051E-2</v>
      </c>
      <c r="AH173" s="14">
        <f t="shared" si="36"/>
        <v>-6.2280729625518866E-3</v>
      </c>
      <c r="AI173" s="14">
        <f t="shared" si="36"/>
        <v>2.3778667194213583E-2</v>
      </c>
      <c r="AJ173" s="14">
        <f t="shared" si="36"/>
        <v>7.0265831598360362E-3</v>
      </c>
      <c r="AK173" s="14">
        <f t="shared" si="36"/>
        <v>1.6617297628620197E-2</v>
      </c>
      <c r="AL173" s="14">
        <f t="shared" ref="AL173" si="37">IF(AL51="…","…",AL51/SUM(AL51,AL38,AL64,AL25))</f>
        <v>-2.6791342696069653E-2</v>
      </c>
    </row>
    <row r="174" spans="1:38">
      <c r="A174" s="15" t="str">
        <f>A67</f>
        <v>Autres recettes</v>
      </c>
      <c r="B174" s="13" t="str">
        <f>B67</f>
        <v>Übrige Einnahmen</v>
      </c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</row>
    <row r="175" spans="1:38">
      <c r="A175" s="13" t="str">
        <f t="shared" ref="A175:B184" si="38">A55</f>
        <v>AVS</v>
      </c>
      <c r="B175" s="13" t="str">
        <f t="shared" si="38"/>
        <v>AHV</v>
      </c>
      <c r="C175" s="14">
        <f t="shared" ref="C175:AK178" si="39">IF(C55="–","–",C55/SUM(C55,C42,C16,C29))</f>
        <v>7.7717451556417517E-4</v>
      </c>
      <c r="D175" s="14">
        <f t="shared" si="39"/>
        <v>6.8631809299762436E-4</v>
      </c>
      <c r="E175" s="14">
        <f t="shared" si="39"/>
        <v>6.563357411238245E-4</v>
      </c>
      <c r="F175" s="14">
        <f t="shared" si="39"/>
        <v>3.762649145824302E-4</v>
      </c>
      <c r="G175" s="14">
        <f t="shared" si="39"/>
        <v>4.3872241349633966E-4</v>
      </c>
      <c r="H175" s="14">
        <f t="shared" si="39"/>
        <v>3.684853736298193E-4</v>
      </c>
      <c r="I175" s="14">
        <f t="shared" si="39"/>
        <v>5.305201675359642E-4</v>
      </c>
      <c r="J175" s="14">
        <f t="shared" si="39"/>
        <v>5.1300861052304512E-4</v>
      </c>
      <c r="K175" s="14">
        <f t="shared" si="39"/>
        <v>4.4267249777423418E-4</v>
      </c>
      <c r="L175" s="14">
        <f t="shared" si="39"/>
        <v>4.9853469587479162E-4</v>
      </c>
      <c r="M175" s="14">
        <f t="shared" si="39"/>
        <v>4.6913846085472479E-4</v>
      </c>
      <c r="N175" s="14">
        <f t="shared" si="39"/>
        <v>4.8304288843370577E-4</v>
      </c>
      <c r="O175" s="14">
        <f t="shared" si="39"/>
        <v>4.4167508713566624E-4</v>
      </c>
      <c r="P175" s="14">
        <f t="shared" si="39"/>
        <v>4.2515259572813754E-4</v>
      </c>
      <c r="Q175" s="14">
        <f t="shared" si="39"/>
        <v>4.2517523001765268E-4</v>
      </c>
      <c r="R175" s="14">
        <f t="shared" si="39"/>
        <v>3.1015677681599691E-4</v>
      </c>
      <c r="S175" s="14">
        <f t="shared" si="39"/>
        <v>3.3638131295686167E-4</v>
      </c>
      <c r="T175" s="14">
        <f t="shared" si="39"/>
        <v>3.7785259074129385E-4</v>
      </c>
      <c r="U175" s="14">
        <f t="shared" si="39"/>
        <v>2.8230822143461451E-4</v>
      </c>
      <c r="V175" s="14">
        <f t="shared" si="39"/>
        <v>2.6097353755644305E-4</v>
      </c>
      <c r="W175" s="14">
        <f t="shared" si="39"/>
        <v>2.157441710849726E-4</v>
      </c>
      <c r="X175" s="14">
        <f t="shared" si="39"/>
        <v>2.3542456939718825E-4</v>
      </c>
      <c r="Y175" s="14">
        <f t="shared" si="39"/>
        <v>2.5203328996719579E-4</v>
      </c>
      <c r="Z175" s="14">
        <f t="shared" si="39"/>
        <v>2.6767752821840989E-4</v>
      </c>
      <c r="AA175" s="14">
        <f t="shared" si="39"/>
        <v>1.0791671130118814E-4</v>
      </c>
      <c r="AB175" s="14">
        <f t="shared" si="39"/>
        <v>1.6121562529850325E-4</v>
      </c>
      <c r="AC175" s="14">
        <f t="shared" si="39"/>
        <v>2.2817970903430063E-4</v>
      </c>
      <c r="AD175" s="14">
        <f t="shared" si="39"/>
        <v>1.5568859509764005E-4</v>
      </c>
      <c r="AE175" s="14">
        <f t="shared" si="39"/>
        <v>1.1857933155704223E-4</v>
      </c>
      <c r="AF175" s="14">
        <f t="shared" si="39"/>
        <v>1.3868244409312108E-4</v>
      </c>
      <c r="AG175" s="14">
        <f t="shared" si="39"/>
        <v>1.2128703951571501E-4</v>
      </c>
      <c r="AH175" s="14">
        <f t="shared" si="39"/>
        <v>8.426320963587046E-5</v>
      </c>
      <c r="AI175" s="14">
        <f>IF(AI55="–","–",AI55/SUM(AI55,AI42,AI16,AI29))</f>
        <v>1.229897645667826E-4</v>
      </c>
      <c r="AJ175" s="14">
        <f t="shared" si="39"/>
        <v>5.1836747981398664E-5</v>
      </c>
      <c r="AK175" s="14">
        <f t="shared" si="39"/>
        <v>6.8642988236849366E-5</v>
      </c>
      <c r="AL175" s="14">
        <f t="shared" ref="AL175" si="40">IF(AL55="–","–",AL55/SUM(AL55,AL42,AL16,AL29))</f>
        <v>3.8919212751540104E-5</v>
      </c>
    </row>
    <row r="176" spans="1:38">
      <c r="A176" s="13" t="str">
        <f t="shared" si="38"/>
        <v>PC à l’AVS</v>
      </c>
      <c r="B176" s="13" t="str">
        <f t="shared" si="38"/>
        <v>EL zur AHV</v>
      </c>
      <c r="C176" s="14" t="str">
        <f t="shared" si="39"/>
        <v>–</v>
      </c>
      <c r="D176" s="14" t="str">
        <f t="shared" si="39"/>
        <v>–</v>
      </c>
      <c r="E176" s="14" t="str">
        <f t="shared" si="39"/>
        <v>–</v>
      </c>
      <c r="F176" s="14" t="str">
        <f t="shared" si="39"/>
        <v>–</v>
      </c>
      <c r="G176" s="14" t="str">
        <f t="shared" si="39"/>
        <v>–</v>
      </c>
      <c r="H176" s="14" t="str">
        <f t="shared" si="39"/>
        <v>–</v>
      </c>
      <c r="I176" s="14" t="str">
        <f t="shared" si="39"/>
        <v>–</v>
      </c>
      <c r="J176" s="14" t="str">
        <f t="shared" si="39"/>
        <v>–</v>
      </c>
      <c r="K176" s="14" t="str">
        <f t="shared" si="39"/>
        <v>–</v>
      </c>
      <c r="L176" s="14" t="str">
        <f t="shared" si="39"/>
        <v>–</v>
      </c>
      <c r="M176" s="14" t="str">
        <f t="shared" si="39"/>
        <v>–</v>
      </c>
      <c r="N176" s="14" t="str">
        <f t="shared" si="39"/>
        <v>–</v>
      </c>
      <c r="O176" s="14" t="str">
        <f t="shared" si="39"/>
        <v>–</v>
      </c>
      <c r="P176" s="14" t="str">
        <f t="shared" si="39"/>
        <v>–</v>
      </c>
      <c r="Q176" s="14" t="str">
        <f t="shared" si="39"/>
        <v>–</v>
      </c>
      <c r="R176" s="14" t="str">
        <f t="shared" si="39"/>
        <v>–</v>
      </c>
      <c r="S176" s="14" t="str">
        <f t="shared" si="39"/>
        <v>–</v>
      </c>
      <c r="T176" s="14" t="str">
        <f t="shared" si="39"/>
        <v>–</v>
      </c>
      <c r="U176" s="14" t="str">
        <f t="shared" si="39"/>
        <v>–</v>
      </c>
      <c r="V176" s="14" t="str">
        <f t="shared" si="39"/>
        <v>–</v>
      </c>
      <c r="W176" s="14" t="str">
        <f t="shared" si="39"/>
        <v>–</v>
      </c>
      <c r="X176" s="14" t="str">
        <f t="shared" si="39"/>
        <v>–</v>
      </c>
      <c r="Y176" s="14" t="str">
        <f t="shared" si="39"/>
        <v>–</v>
      </c>
      <c r="Z176" s="14" t="str">
        <f t="shared" si="39"/>
        <v>–</v>
      </c>
      <c r="AA176" s="14" t="str">
        <f t="shared" si="39"/>
        <v>–</v>
      </c>
      <c r="AB176" s="14" t="str">
        <f t="shared" si="39"/>
        <v>–</v>
      </c>
      <c r="AC176" s="14" t="str">
        <f t="shared" si="39"/>
        <v>–</v>
      </c>
      <c r="AD176" s="14" t="str">
        <f t="shared" si="39"/>
        <v>–</v>
      </c>
      <c r="AE176" s="14" t="str">
        <f t="shared" si="39"/>
        <v>–</v>
      </c>
      <c r="AF176" s="14" t="str">
        <f t="shared" si="39"/>
        <v>–</v>
      </c>
      <c r="AG176" s="14" t="str">
        <f t="shared" si="39"/>
        <v>–</v>
      </c>
      <c r="AH176" s="14" t="str">
        <f t="shared" si="39"/>
        <v>–</v>
      </c>
      <c r="AI176" s="14" t="str">
        <f t="shared" si="39"/>
        <v>–</v>
      </c>
      <c r="AJ176" s="14" t="str">
        <f t="shared" si="39"/>
        <v>–</v>
      </c>
      <c r="AK176" s="14" t="str">
        <f t="shared" si="39"/>
        <v>–</v>
      </c>
      <c r="AL176" s="14" t="str">
        <f t="shared" ref="AL176" si="41">IF(AL56="–","–",AL56/SUM(AL56,AL43,AL17,AL30))</f>
        <v>–</v>
      </c>
    </row>
    <row r="177" spans="1:38">
      <c r="A177" s="13" t="str">
        <f t="shared" si="38"/>
        <v>AI</v>
      </c>
      <c r="B177" s="13" t="str">
        <f t="shared" si="38"/>
        <v>IV</v>
      </c>
      <c r="C177" s="14">
        <f t="shared" si="39"/>
        <v>9.0587925861159695E-3</v>
      </c>
      <c r="D177" s="14">
        <f t="shared" si="39"/>
        <v>8.3827717082192946E-3</v>
      </c>
      <c r="E177" s="14">
        <f t="shared" si="39"/>
        <v>8.7084791043363502E-3</v>
      </c>
      <c r="F177" s="14">
        <f t="shared" si="39"/>
        <v>8.7293064593812978E-3</v>
      </c>
      <c r="G177" s="14">
        <f t="shared" si="39"/>
        <v>8.7483445429621613E-3</v>
      </c>
      <c r="H177" s="14">
        <f t="shared" si="39"/>
        <v>8.576854787000758E-3</v>
      </c>
      <c r="I177" s="14">
        <f t="shared" si="39"/>
        <v>8.8958503676512066E-3</v>
      </c>
      <c r="J177" s="14">
        <f t="shared" si="39"/>
        <v>9.7292224753157113E-3</v>
      </c>
      <c r="K177" s="14">
        <f t="shared" si="39"/>
        <v>9.9747953290993362E-3</v>
      </c>
      <c r="L177" s="14">
        <f t="shared" si="39"/>
        <v>1.1239386496721758E-2</v>
      </c>
      <c r="M177" s="14">
        <f t="shared" si="39"/>
        <v>1.2470010494041735E-2</v>
      </c>
      <c r="N177" s="14">
        <f t="shared" si="39"/>
        <v>1.3366572083117248E-2</v>
      </c>
      <c r="O177" s="14">
        <f t="shared" si="39"/>
        <v>1.271409669057407E-2</v>
      </c>
      <c r="P177" s="14">
        <f t="shared" si="39"/>
        <v>1.2871887529153062E-2</v>
      </c>
      <c r="Q177" s="14">
        <f t="shared" si="39"/>
        <v>1.1974696250491119E-2</v>
      </c>
      <c r="R177" s="14">
        <f t="shared" si="39"/>
        <v>1.2581666191139313E-2</v>
      </c>
      <c r="S177" s="14">
        <f t="shared" si="39"/>
        <v>1.2754165087468714E-2</v>
      </c>
      <c r="T177" s="14">
        <f t="shared" si="39"/>
        <v>1.4382326916750017E-2</v>
      </c>
      <c r="U177" s="14">
        <f t="shared" si="39"/>
        <v>1.4070988737316799E-2</v>
      </c>
      <c r="V177" s="14">
        <f t="shared" si="39"/>
        <v>1.3621231894770955E-2</v>
      </c>
      <c r="W177" s="14">
        <f t="shared" si="39"/>
        <v>1.1630718714413471E-2</v>
      </c>
      <c r="X177" s="14">
        <f t="shared" si="39"/>
        <v>1.3841064491294226E-2</v>
      </c>
      <c r="Y177" s="14">
        <f t="shared" si="39"/>
        <v>1.3236542406318335E-2</v>
      </c>
      <c r="Z177" s="14">
        <f t="shared" si="39"/>
        <v>1.1645921430436806E-2</v>
      </c>
      <c r="AA177" s="14">
        <f t="shared" si="39"/>
        <v>8.6539653044001696E-3</v>
      </c>
      <c r="AB177" s="14">
        <f t="shared" si="39"/>
        <v>7.0290830111736473E-3</v>
      </c>
      <c r="AC177" s="14">
        <f t="shared" si="39"/>
        <v>6.0022448634784132E-3</v>
      </c>
      <c r="AD177" s="14">
        <f t="shared" si="39"/>
        <v>5.3717721485072424E-3</v>
      </c>
      <c r="AE177" s="14">
        <f t="shared" si="39"/>
        <v>4.8662636162349043E-3</v>
      </c>
      <c r="AF177" s="14">
        <f t="shared" si="39"/>
        <v>5.4971230651367038E-3</v>
      </c>
      <c r="AG177" s="14">
        <f t="shared" si="39"/>
        <v>4.5094228856669269E-3</v>
      </c>
      <c r="AH177" s="14">
        <f t="shared" si="39"/>
        <v>4.1180125140135833E-3</v>
      </c>
      <c r="AI177" s="14">
        <f t="shared" si="39"/>
        <v>3.9193603227422394E-3</v>
      </c>
      <c r="AJ177" s="14">
        <f t="shared" si="39"/>
        <v>3.3008510528465627E-3</v>
      </c>
      <c r="AK177" s="14">
        <f>IF(AK57="–","–",AK57/SUM(AK57,AK44,AK18,AK31))</f>
        <v>4.1073122824063692E-3</v>
      </c>
      <c r="AL177" s="14">
        <f>IF(AL57="–","–",AL57/SUM(AL57,AL44,AL18,AL31))</f>
        <v>3.2751963447605185E-3</v>
      </c>
    </row>
    <row r="178" spans="1:38">
      <c r="A178" s="13" t="str">
        <f t="shared" si="38"/>
        <v>PC à l’AI</v>
      </c>
      <c r="B178" s="13" t="str">
        <f t="shared" si="38"/>
        <v>EL zur IV</v>
      </c>
      <c r="C178" s="14" t="str">
        <f t="shared" si="39"/>
        <v>–</v>
      </c>
      <c r="D178" s="14" t="str">
        <f t="shared" si="39"/>
        <v>–</v>
      </c>
      <c r="E178" s="14" t="str">
        <f t="shared" si="39"/>
        <v>–</v>
      </c>
      <c r="F178" s="14" t="str">
        <f t="shared" si="39"/>
        <v>–</v>
      </c>
      <c r="G178" s="14" t="str">
        <f t="shared" si="39"/>
        <v>–</v>
      </c>
      <c r="H178" s="14" t="str">
        <f t="shared" si="39"/>
        <v>–</v>
      </c>
      <c r="I178" s="14" t="str">
        <f t="shared" si="39"/>
        <v>–</v>
      </c>
      <c r="J178" s="14" t="str">
        <f t="shared" si="39"/>
        <v>–</v>
      </c>
      <c r="K178" s="14" t="str">
        <f t="shared" si="39"/>
        <v>–</v>
      </c>
      <c r="L178" s="14" t="str">
        <f t="shared" si="39"/>
        <v>–</v>
      </c>
      <c r="M178" s="14" t="str">
        <f t="shared" si="39"/>
        <v>–</v>
      </c>
      <c r="N178" s="14" t="str">
        <f t="shared" si="39"/>
        <v>–</v>
      </c>
      <c r="O178" s="14" t="str">
        <f t="shared" si="39"/>
        <v>–</v>
      </c>
      <c r="P178" s="14" t="str">
        <f t="shared" si="39"/>
        <v>–</v>
      </c>
      <c r="Q178" s="14" t="str">
        <f t="shared" si="39"/>
        <v>–</v>
      </c>
      <c r="R178" s="14" t="str">
        <f t="shared" si="39"/>
        <v>–</v>
      </c>
      <c r="S178" s="14" t="str">
        <f t="shared" si="39"/>
        <v>–</v>
      </c>
      <c r="T178" s="14" t="str">
        <f t="shared" si="39"/>
        <v>–</v>
      </c>
      <c r="U178" s="14" t="str">
        <f t="shared" si="39"/>
        <v>–</v>
      </c>
      <c r="V178" s="14" t="str">
        <f t="shared" si="39"/>
        <v>–</v>
      </c>
      <c r="W178" s="14" t="str">
        <f t="shared" si="39"/>
        <v>–</v>
      </c>
      <c r="X178" s="14" t="str">
        <f t="shared" si="39"/>
        <v>–</v>
      </c>
      <c r="Y178" s="14" t="str">
        <f t="shared" si="39"/>
        <v>–</v>
      </c>
      <c r="Z178" s="14" t="str">
        <f t="shared" si="39"/>
        <v>–</v>
      </c>
      <c r="AA178" s="14" t="str">
        <f t="shared" si="39"/>
        <v>–</v>
      </c>
      <c r="AB178" s="14" t="str">
        <f t="shared" si="39"/>
        <v>–</v>
      </c>
      <c r="AC178" s="14" t="str">
        <f t="shared" si="39"/>
        <v>–</v>
      </c>
      <c r="AD178" s="14" t="str">
        <f t="shared" si="39"/>
        <v>–</v>
      </c>
      <c r="AE178" s="14" t="str">
        <f t="shared" si="39"/>
        <v>–</v>
      </c>
      <c r="AF178" s="14" t="str">
        <f t="shared" si="39"/>
        <v>–</v>
      </c>
      <c r="AG178" s="14" t="str">
        <f t="shared" si="39"/>
        <v>–</v>
      </c>
      <c r="AH178" s="14" t="str">
        <f t="shared" si="39"/>
        <v>–</v>
      </c>
      <c r="AI178" s="14" t="str">
        <f t="shared" si="39"/>
        <v>–</v>
      </c>
      <c r="AJ178" s="14" t="str">
        <f t="shared" si="39"/>
        <v>–</v>
      </c>
      <c r="AK178" s="14" t="str">
        <f t="shared" si="39"/>
        <v>–</v>
      </c>
      <c r="AL178" s="14" t="str">
        <f t="shared" ref="AL178" si="42">IF(AL58="–","–",AL58/SUM(AL58,AL45,AL19,AL32))</f>
        <v>–</v>
      </c>
    </row>
    <row r="179" spans="1:38">
      <c r="A179" s="13" t="str">
        <f t="shared" si="38"/>
        <v>PP</v>
      </c>
      <c r="B179" s="13" t="str">
        <f t="shared" si="38"/>
        <v>BV</v>
      </c>
      <c r="C179" s="14" t="str">
        <f t="shared" ref="C179:AK179" si="43">IF(C59="…","…",C59/SUM(C59,C46,C20,C33))</f>
        <v>…</v>
      </c>
      <c r="D179" s="14" t="str">
        <f t="shared" si="43"/>
        <v>…</v>
      </c>
      <c r="E179" s="14" t="str">
        <f t="shared" si="43"/>
        <v>…</v>
      </c>
      <c r="F179" s="14" t="str">
        <f t="shared" si="43"/>
        <v>…</v>
      </c>
      <c r="G179" s="14" t="str">
        <f t="shared" si="43"/>
        <v>…</v>
      </c>
      <c r="H179" s="14" t="str">
        <f t="shared" si="43"/>
        <v>…</v>
      </c>
      <c r="I179" s="14" t="str">
        <f t="shared" si="43"/>
        <v>…</v>
      </c>
      <c r="J179" s="14" t="str">
        <f t="shared" si="43"/>
        <v>…</v>
      </c>
      <c r="K179" s="14" t="str">
        <f t="shared" si="43"/>
        <v>…</v>
      </c>
      <c r="L179" s="14" t="str">
        <f t="shared" si="43"/>
        <v>…</v>
      </c>
      <c r="M179" s="14" t="str">
        <f t="shared" si="43"/>
        <v>…</v>
      </c>
      <c r="N179" s="14" t="str">
        <f t="shared" si="43"/>
        <v>…</v>
      </c>
      <c r="O179" s="14" t="str">
        <f t="shared" si="43"/>
        <v>…</v>
      </c>
      <c r="P179" s="14" t="str">
        <f t="shared" si="43"/>
        <v>…</v>
      </c>
      <c r="Q179" s="14" t="str">
        <f t="shared" si="43"/>
        <v>…</v>
      </c>
      <c r="R179" s="14" t="str">
        <f t="shared" si="43"/>
        <v>…</v>
      </c>
      <c r="S179" s="14" t="str">
        <f t="shared" si="43"/>
        <v>…</v>
      </c>
      <c r="T179" s="14">
        <f t="shared" si="43"/>
        <v>1.1174219093430754E-2</v>
      </c>
      <c r="U179" s="14">
        <f t="shared" si="43"/>
        <v>6.3677820700035991E-3</v>
      </c>
      <c r="V179" s="14">
        <f t="shared" si="43"/>
        <v>6.9001530548985423E-3</v>
      </c>
      <c r="W179" s="14">
        <f t="shared" si="43"/>
        <v>6.5782791422331743E-3</v>
      </c>
      <c r="X179" s="14">
        <f t="shared" si="43"/>
        <v>4.9633358939304333E-3</v>
      </c>
      <c r="Y179" s="14">
        <f t="shared" si="43"/>
        <v>4.1856354654255436E-3</v>
      </c>
      <c r="Z179" s="14">
        <f t="shared" si="43"/>
        <v>4.0648896401147532E-3</v>
      </c>
      <c r="AA179" s="14">
        <f t="shared" si="43"/>
        <v>2.8108841206472895E-3</v>
      </c>
      <c r="AB179" s="14">
        <f t="shared" si="43"/>
        <v>2.5287679489820448E-3</v>
      </c>
      <c r="AC179" s="14">
        <f t="shared" si="43"/>
        <v>2.022702219306271E-3</v>
      </c>
      <c r="AD179" s="14">
        <f t="shared" si="43"/>
        <v>1.956363962459197E-3</v>
      </c>
      <c r="AE179" s="14">
        <f t="shared" si="43"/>
        <v>2.5753183063357515E-3</v>
      </c>
      <c r="AF179" s="14">
        <f t="shared" si="43"/>
        <v>2.3709268708582295E-3</v>
      </c>
      <c r="AG179" s="14">
        <f t="shared" si="43"/>
        <v>2.4282644908144159E-3</v>
      </c>
      <c r="AH179" s="14">
        <f t="shared" si="43"/>
        <v>2.3572023876314773E-3</v>
      </c>
      <c r="AI179" s="14">
        <f t="shared" si="43"/>
        <v>3.6104529275765873E-3</v>
      </c>
      <c r="AJ179" s="14">
        <f t="shared" si="43"/>
        <v>2.1372237775070112E-3</v>
      </c>
      <c r="AK179" s="14">
        <f t="shared" si="43"/>
        <v>2.7186837679841411E-3</v>
      </c>
      <c r="AL179" s="14">
        <f t="shared" ref="AL179" si="44">IF(AL59="…","…",AL59/SUM(AL59,AL46,AL20,AL33))</f>
        <v>2.5785595273388013E-3</v>
      </c>
    </row>
    <row r="180" spans="1:38">
      <c r="A180" s="13" t="str">
        <f t="shared" si="38"/>
        <v>AMal</v>
      </c>
      <c r="B180" s="13" t="str">
        <f t="shared" si="38"/>
        <v>KV</v>
      </c>
      <c r="C180" s="14">
        <f t="shared" ref="C180:AF184" si="45">IF(C60="–","–",C60/SUM(C60,C47,C21,C34))</f>
        <v>7.5522163719421356E-3</v>
      </c>
      <c r="D180" s="14">
        <f t="shared" si="45"/>
        <v>9.5707087222655328E-3</v>
      </c>
      <c r="E180" s="14">
        <f t="shared" si="45"/>
        <v>9.3758555159087435E-3</v>
      </c>
      <c r="F180" s="14">
        <f t="shared" si="45"/>
        <v>9.3018575828967744E-3</v>
      </c>
      <c r="G180" s="14">
        <f t="shared" si="45"/>
        <v>1.6310862221279195E-2</v>
      </c>
      <c r="H180" s="14">
        <f t="shared" si="45"/>
        <v>8.7299785678188069E-3</v>
      </c>
      <c r="I180" s="14">
        <f t="shared" si="45"/>
        <v>7.227121544442639E-3</v>
      </c>
      <c r="J180" s="14">
        <f t="shared" si="45"/>
        <v>3.6317754499572926E-3</v>
      </c>
      <c r="K180" s="14">
        <f t="shared" si="45"/>
        <v>2.7523405721647607E-3</v>
      </c>
      <c r="L180" s="14">
        <f t="shared" si="45"/>
        <v>-1.9822227247354202E-3</v>
      </c>
      <c r="M180" s="14">
        <f t="shared" si="45"/>
        <v>2.6118098660581159E-3</v>
      </c>
      <c r="N180" s="14">
        <f t="shared" si="45"/>
        <v>2.704982503008894E-3</v>
      </c>
      <c r="O180" s="14">
        <f t="shared" si="45"/>
        <v>1.1302683237293156E-2</v>
      </c>
      <c r="P180" s="14">
        <f t="shared" si="45"/>
        <v>1.1241580893540685E-2</v>
      </c>
      <c r="Q180" s="14">
        <f t="shared" si="45"/>
        <v>6.7419328669672757E-3</v>
      </c>
      <c r="R180" s="14">
        <f t="shared" si="45"/>
        <v>1.1753112814810564E-2</v>
      </c>
      <c r="S180" s="14">
        <f t="shared" si="45"/>
        <v>4.1954997418163931E-3</v>
      </c>
      <c r="T180" s="14">
        <f t="shared" si="45"/>
        <v>2.827076322745981E-3</v>
      </c>
      <c r="U180" s="14">
        <f t="shared" si="45"/>
        <v>3.384139786768956E-3</v>
      </c>
      <c r="V180" s="14">
        <f t="shared" si="45"/>
        <v>7.7667946944363594E-4</v>
      </c>
      <c r="W180" s="14">
        <f t="shared" si="45"/>
        <v>8.2195580671356443E-3</v>
      </c>
      <c r="X180" s="14">
        <f t="shared" si="45"/>
        <v>1.5892119873973258E-2</v>
      </c>
      <c r="Y180" s="14">
        <f t="shared" si="45"/>
        <v>1.735130592951362E-2</v>
      </c>
      <c r="Z180" s="14">
        <f t="shared" si="45"/>
        <v>1.1462598603392153E-2</v>
      </c>
      <c r="AA180" s="14">
        <f t="shared" si="45"/>
        <v>3.8760984245682279E-3</v>
      </c>
      <c r="AB180" s="14">
        <f t="shared" si="45"/>
        <v>2.1032352708901625E-3</v>
      </c>
      <c r="AC180" s="14">
        <f t="shared" si="45"/>
        <v>2.0721151542172807E-3</v>
      </c>
      <c r="AD180" s="14">
        <f t="shared" si="45"/>
        <v>2.6193114060091621E-3</v>
      </c>
      <c r="AE180" s="14">
        <f t="shared" si="45"/>
        <v>2.0467995432557882E-3</v>
      </c>
      <c r="AF180" s="14">
        <f t="shared" si="45"/>
        <v>7.5419878708186689E-4</v>
      </c>
      <c r="AG180" s="14">
        <f>0</f>
        <v>0</v>
      </c>
      <c r="AH180" s="14">
        <f>0</f>
        <v>0</v>
      </c>
      <c r="AI180" s="14">
        <f>0</f>
        <v>0</v>
      </c>
      <c r="AJ180" s="14">
        <f>0</f>
        <v>0</v>
      </c>
      <c r="AK180" s="14">
        <f>0</f>
        <v>0</v>
      </c>
      <c r="AL180" s="14">
        <f>0</f>
        <v>0</v>
      </c>
    </row>
    <row r="181" spans="1:38">
      <c r="A181" s="13" t="str">
        <f t="shared" si="38"/>
        <v>AA</v>
      </c>
      <c r="B181" s="13" t="str">
        <f t="shared" si="38"/>
        <v>UV</v>
      </c>
      <c r="C181" s="14">
        <f t="shared" si="45"/>
        <v>4.678200359985691E-2</v>
      </c>
      <c r="D181" s="14">
        <f t="shared" si="45"/>
        <v>4.8498147431952493E-2</v>
      </c>
      <c r="E181" s="14">
        <f t="shared" si="45"/>
        <v>4.8174639937649297E-2</v>
      </c>
      <c r="F181" s="14">
        <f t="shared" si="45"/>
        <v>4.6108195539210271E-2</v>
      </c>
      <c r="G181" s="14">
        <f t="shared" si="45"/>
        <v>4.868851065512874E-2</v>
      </c>
      <c r="H181" s="14">
        <f t="shared" si="45"/>
        <v>5.0695175939349281E-2</v>
      </c>
      <c r="I181" s="14">
        <f t="shared" si="45"/>
        <v>5.2054450631904635E-2</v>
      </c>
      <c r="J181" s="14">
        <f t="shared" si="45"/>
        <v>5.0809894234523083E-2</v>
      </c>
      <c r="K181" s="14">
        <f t="shared" si="45"/>
        <v>4.9613828026472781E-2</v>
      </c>
      <c r="L181" s="14">
        <f t="shared" si="45"/>
        <v>4.759107919925061E-2</v>
      </c>
      <c r="M181" s="14">
        <f t="shared" si="45"/>
        <v>4.8893268711417838E-2</v>
      </c>
      <c r="N181" s="14">
        <f t="shared" si="45"/>
        <v>4.8468067684271338E-2</v>
      </c>
      <c r="O181" s="14">
        <f t="shared" si="45"/>
        <v>4.9340516453641757E-2</v>
      </c>
      <c r="P181" s="14">
        <f t="shared" si="45"/>
        <v>4.7473696326710071E-2</v>
      </c>
      <c r="Q181" s="14">
        <f t="shared" si="45"/>
        <v>4.5634472969811338E-2</v>
      </c>
      <c r="R181" s="14">
        <f t="shared" si="45"/>
        <v>5.3345008744989222E-2</v>
      </c>
      <c r="S181" s="14">
        <f t="shared" si="45"/>
        <v>5.477164584441474E-2</v>
      </c>
      <c r="T181" s="14">
        <f t="shared" si="45"/>
        <v>6.5631534828748658E-2</v>
      </c>
      <c r="U181" s="14">
        <f t="shared" si="45"/>
        <v>6.3288952150191036E-2</v>
      </c>
      <c r="V181" s="14">
        <f t="shared" si="45"/>
        <v>5.8922160702186033E-2</v>
      </c>
      <c r="W181" s="14">
        <f t="shared" si="45"/>
        <v>5.2907248181440492E-2</v>
      </c>
      <c r="X181" s="14">
        <f t="shared" si="45"/>
        <v>5.279527644703727E-2</v>
      </c>
      <c r="Y181" s="14">
        <f t="shared" si="45"/>
        <v>5.2123183220714839E-2</v>
      </c>
      <c r="Z181" s="14">
        <f t="shared" si="45"/>
        <v>4.7719998403478493E-2</v>
      </c>
      <c r="AA181" s="14">
        <f t="shared" si="45"/>
        <v>4.306856101287454E-2</v>
      </c>
      <c r="AB181" s="14">
        <f t="shared" si="45"/>
        <v>4.0909242358783002E-2</v>
      </c>
      <c r="AC181" s="14">
        <f t="shared" si="45"/>
        <v>3.9050300925774176E-2</v>
      </c>
      <c r="AD181" s="14">
        <f t="shared" si="45"/>
        <v>3.5706323601778479E-2</v>
      </c>
      <c r="AE181" s="14">
        <f t="shared" si="45"/>
        <v>3.1962798035691554E-2</v>
      </c>
      <c r="AF181" s="14">
        <f t="shared" si="45"/>
        <v>3.7984237504598138E-2</v>
      </c>
      <c r="AG181" s="14">
        <f>IF(AG61="–","–",AG61/SUM(AG61,AG48,AG22,AG35))</f>
        <v>3.3950118504163115E-2</v>
      </c>
      <c r="AH181" s="14">
        <f t="shared" ref="AH181:AK184" si="46">IF(AH61="–","–",AH61/SUM(AH61,AH48,AH22,AH35))</f>
        <v>3.4778745510006821E-2</v>
      </c>
      <c r="AI181" s="14">
        <f t="shared" si="46"/>
        <v>3.6217289671629321E-2</v>
      </c>
      <c r="AJ181" s="14">
        <f t="shared" si="46"/>
        <v>3.3487317950833775E-2</v>
      </c>
      <c r="AK181" s="14">
        <f t="shared" si="46"/>
        <v>2.7676768886687644E-2</v>
      </c>
      <c r="AL181" s="14">
        <f t="shared" ref="AL181" si="47">IF(AL61="–","–",AL61/SUM(AL61,AL48,AL22,AL35))</f>
        <v>3.0364644724393642E-2</v>
      </c>
    </row>
    <row r="182" spans="1:38">
      <c r="A182" s="13" t="str">
        <f t="shared" si="38"/>
        <v>APG</v>
      </c>
      <c r="B182" s="13" t="str">
        <f t="shared" si="38"/>
        <v>EO</v>
      </c>
      <c r="C182" s="14" t="str">
        <f t="shared" si="45"/>
        <v>–</v>
      </c>
      <c r="D182" s="14" t="str">
        <f t="shared" si="45"/>
        <v>–</v>
      </c>
      <c r="E182" s="14" t="str">
        <f t="shared" si="45"/>
        <v>–</v>
      </c>
      <c r="F182" s="14" t="str">
        <f t="shared" si="45"/>
        <v>–</v>
      </c>
      <c r="G182" s="14" t="str">
        <f t="shared" si="45"/>
        <v>–</v>
      </c>
      <c r="H182" s="14" t="str">
        <f t="shared" si="45"/>
        <v>–</v>
      </c>
      <c r="I182" s="14" t="str">
        <f t="shared" si="45"/>
        <v>–</v>
      </c>
      <c r="J182" s="14" t="str">
        <f t="shared" si="45"/>
        <v>–</v>
      </c>
      <c r="K182" s="14" t="str">
        <f t="shared" si="45"/>
        <v>–</v>
      </c>
      <c r="L182" s="14" t="str">
        <f t="shared" si="45"/>
        <v>–</v>
      </c>
      <c r="M182" s="14" t="str">
        <f t="shared" si="45"/>
        <v>–</v>
      </c>
      <c r="N182" s="14" t="str">
        <f t="shared" si="45"/>
        <v>–</v>
      </c>
      <c r="O182" s="14" t="str">
        <f t="shared" si="45"/>
        <v>–</v>
      </c>
      <c r="P182" s="14" t="str">
        <f t="shared" si="45"/>
        <v>–</v>
      </c>
      <c r="Q182" s="14" t="str">
        <f t="shared" si="45"/>
        <v>–</v>
      </c>
      <c r="R182" s="14" t="str">
        <f t="shared" si="45"/>
        <v>–</v>
      </c>
      <c r="S182" s="14" t="str">
        <f t="shared" si="45"/>
        <v>–</v>
      </c>
      <c r="T182" s="14" t="str">
        <f t="shared" si="45"/>
        <v>–</v>
      </c>
      <c r="U182" s="14" t="str">
        <f t="shared" si="45"/>
        <v>–</v>
      </c>
      <c r="V182" s="14" t="str">
        <f t="shared" si="45"/>
        <v>–</v>
      </c>
      <c r="W182" s="14" t="str">
        <f t="shared" si="45"/>
        <v>–</v>
      </c>
      <c r="X182" s="14" t="str">
        <f t="shared" si="45"/>
        <v>–</v>
      </c>
      <c r="Y182" s="14" t="str">
        <f t="shared" si="45"/>
        <v>–</v>
      </c>
      <c r="Z182" s="14" t="str">
        <f t="shared" si="45"/>
        <v>–</v>
      </c>
      <c r="AA182" s="14">
        <f t="shared" si="45"/>
        <v>4.3467910796070541E-6</v>
      </c>
      <c r="AB182" s="14">
        <f t="shared" si="45"/>
        <v>1.2295488284325002E-6</v>
      </c>
      <c r="AC182" s="14">
        <f t="shared" si="45"/>
        <v>8.586205682212181E-7</v>
      </c>
      <c r="AD182" s="14">
        <f t="shared" si="45"/>
        <v>7.8689374537396759E-7</v>
      </c>
      <c r="AE182" s="14">
        <f t="shared" si="45"/>
        <v>8.1594414193600063E-8</v>
      </c>
      <c r="AF182" s="14" t="str">
        <f t="shared" si="45"/>
        <v>–</v>
      </c>
      <c r="AG182" s="14" t="str">
        <f>IF(AG62="–","–",AG62/SUM(AG62,AG49,AG23,AG36))</f>
        <v>–</v>
      </c>
      <c r="AH182" s="14" t="str">
        <f t="shared" si="46"/>
        <v>–</v>
      </c>
      <c r="AI182" s="14" t="str">
        <f t="shared" si="46"/>
        <v>–</v>
      </c>
      <c r="AJ182" s="14" t="str">
        <f t="shared" si="46"/>
        <v>–</v>
      </c>
      <c r="AK182" s="14" t="str">
        <f t="shared" si="46"/>
        <v>–</v>
      </c>
      <c r="AL182" s="14" t="str">
        <f t="shared" ref="AL182" si="48">IF(AL62="–","–",AL62/SUM(AL62,AL49,AL23,AL36))</f>
        <v>–</v>
      </c>
    </row>
    <row r="183" spans="1:38">
      <c r="A183" s="13" t="str">
        <f t="shared" si="38"/>
        <v>AC</v>
      </c>
      <c r="B183" s="13" t="str">
        <f t="shared" si="38"/>
        <v>ALV</v>
      </c>
      <c r="C183" s="14">
        <f t="shared" si="45"/>
        <v>1.0153477840523784E-3</v>
      </c>
      <c r="D183" s="14">
        <f t="shared" si="45"/>
        <v>2.1305676112032411E-3</v>
      </c>
      <c r="E183" s="14">
        <f t="shared" si="45"/>
        <v>6.8344616905514043E-4</v>
      </c>
      <c r="F183" s="14">
        <f t="shared" si="45"/>
        <v>8.8882532491733532E-4</v>
      </c>
      <c r="G183" s="14">
        <f t="shared" si="45"/>
        <v>9.5454733858485355E-4</v>
      </c>
      <c r="H183" s="14">
        <f t="shared" si="45"/>
        <v>8.7971827483763435E-4</v>
      </c>
      <c r="I183" s="14">
        <f t="shared" si="45"/>
        <v>4.7468158598953816E-4</v>
      </c>
      <c r="J183" s="14">
        <f t="shared" si="45"/>
        <v>1.0143770893634191E-3</v>
      </c>
      <c r="K183" s="14">
        <f t="shared" si="45"/>
        <v>5.4658836033075035E-4</v>
      </c>
      <c r="L183" s="14">
        <f t="shared" si="45"/>
        <v>4.6801125398581784E-4</v>
      </c>
      <c r="M183" s="14">
        <f t="shared" si="45"/>
        <v>1.4679763673928015E-3</v>
      </c>
      <c r="N183" s="14">
        <f t="shared" si="45"/>
        <v>4.0561219786500489E-4</v>
      </c>
      <c r="O183" s="14">
        <f t="shared" si="45"/>
        <v>2.3734043094241107E-4</v>
      </c>
      <c r="P183" s="14">
        <f t="shared" si="45"/>
        <v>3.3706783088825401E-4</v>
      </c>
      <c r="Q183" s="14">
        <f t="shared" si="45"/>
        <v>2.2824102251978089E-4</v>
      </c>
      <c r="R183" s="14">
        <f t="shared" si="45"/>
        <v>2.5808018703222965E-4</v>
      </c>
      <c r="S183" s="14">
        <f t="shared" si="45"/>
        <v>2.6518633759988689E-4</v>
      </c>
      <c r="T183" s="14">
        <f t="shared" si="45"/>
        <v>3.4952813701502968E-4</v>
      </c>
      <c r="U183" s="14">
        <f t="shared" si="45"/>
        <v>5.0175614651279475E-4</v>
      </c>
      <c r="V183" s="14">
        <f t="shared" si="45"/>
        <v>5.8047039600980354E-4</v>
      </c>
      <c r="W183" s="14">
        <f t="shared" si="45"/>
        <v>5.1870448368155698E-4</v>
      </c>
      <c r="X183" s="14">
        <f t="shared" si="45"/>
        <v>5.6188780487883378E-4</v>
      </c>
      <c r="Y183" s="14">
        <f t="shared" si="45"/>
        <v>1.8348209151453364E-4</v>
      </c>
      <c r="Z183" s="14">
        <f t="shared" si="45"/>
        <v>1.6090370157150545E-4</v>
      </c>
      <c r="AA183" s="14">
        <f t="shared" si="45"/>
        <v>3.6791131601547486E-4</v>
      </c>
      <c r="AB183" s="14">
        <f t="shared" si="45"/>
        <v>5.5716787277278223E-4</v>
      </c>
      <c r="AC183" s="14">
        <f t="shared" si="45"/>
        <v>7.5841955070796228E-4</v>
      </c>
      <c r="AD183" s="14">
        <f t="shared" si="45"/>
        <v>4.8190847101248463E-4</v>
      </c>
      <c r="AE183" s="14">
        <f t="shared" si="45"/>
        <v>6.4997373873451354E-3</v>
      </c>
      <c r="AF183" s="14">
        <f t="shared" si="45"/>
        <v>8.1477693939482757E-4</v>
      </c>
      <c r="AG183" s="14">
        <v>0</v>
      </c>
      <c r="AH183" s="14">
        <f t="shared" si="46"/>
        <v>2.3615135471692478E-3</v>
      </c>
      <c r="AI183" s="14">
        <f t="shared" si="46"/>
        <v>1.350032320519544E-3</v>
      </c>
      <c r="AJ183" s="14">
        <f t="shared" si="46"/>
        <v>3.0515474775961407E-4</v>
      </c>
      <c r="AK183" s="14">
        <f t="shared" si="46"/>
        <v>1.2151867664785833E-3</v>
      </c>
      <c r="AL183" s="14">
        <f t="shared" ref="AL183" si="49">IF(AL63="–","–",AL63/SUM(AL63,AL50,AL24,AL37))</f>
        <v>2.103330658275184E-3</v>
      </c>
    </row>
    <row r="184" spans="1:38">
      <c r="A184" s="13" t="str">
        <f t="shared" si="38"/>
        <v>AFam</v>
      </c>
      <c r="B184" s="13" t="str">
        <f t="shared" si="38"/>
        <v>FamZ</v>
      </c>
      <c r="C184" s="14" t="str">
        <f>IF(C64="…","…",C64/SUM(C64,C51,C25,C38))</f>
        <v>…</v>
      </c>
      <c r="D184" s="14" t="str">
        <f>IF(D64="…","…",D64/SUM(D64,D51,D25,D38))</f>
        <v>…</v>
      </c>
      <c r="E184" s="14" t="str">
        <f>IF(E64="…","…",E64/SUM(E64,E51,E25,E38))</f>
        <v>…</v>
      </c>
      <c r="F184" s="14">
        <f t="shared" si="45"/>
        <v>2.0254967724922706E-3</v>
      </c>
      <c r="G184" s="14">
        <f t="shared" si="45"/>
        <v>2.5255492486099076E-3</v>
      </c>
      <c r="H184" s="14">
        <f t="shared" si="45"/>
        <v>2.4853767100178328E-3</v>
      </c>
      <c r="I184" s="14">
        <f t="shared" si="45"/>
        <v>2.2393323663910843E-3</v>
      </c>
      <c r="J184" s="14">
        <f t="shared" si="45"/>
        <v>2.1443855297501946E-3</v>
      </c>
      <c r="K184" s="14">
        <f t="shared" si="45"/>
        <v>2.4579775090711933E-3</v>
      </c>
      <c r="L184" s="14">
        <f t="shared" si="45"/>
        <v>2.3180730452353054E-3</v>
      </c>
      <c r="M184" s="14">
        <f t="shared" si="45"/>
        <v>6.6455494875602072E-3</v>
      </c>
      <c r="N184" s="14">
        <f t="shared" si="45"/>
        <v>7.5502631141038286E-3</v>
      </c>
      <c r="O184" s="14">
        <f t="shared" si="45"/>
        <v>7.2724041105429009E-3</v>
      </c>
      <c r="P184" s="14">
        <f t="shared" si="45"/>
        <v>5.4707279778710592E-3</v>
      </c>
      <c r="Q184" s="14">
        <f t="shared" si="45"/>
        <v>5.2960060741935868E-3</v>
      </c>
      <c r="R184" s="14">
        <f t="shared" si="45"/>
        <v>1.6862064281746654E-3</v>
      </c>
      <c r="S184" s="14">
        <f t="shared" si="45"/>
        <v>2.9216336032473417E-3</v>
      </c>
      <c r="T184" s="14">
        <f t="shared" si="45"/>
        <v>1.1487647945902972E-3</v>
      </c>
      <c r="U184" s="14">
        <f t="shared" si="45"/>
        <v>2.986392372456776E-3</v>
      </c>
      <c r="V184" s="14">
        <f t="shared" si="45"/>
        <v>3.7135089508505506E-3</v>
      </c>
      <c r="W184" s="14">
        <f t="shared" si="45"/>
        <v>1.6870208305774597E-3</v>
      </c>
      <c r="X184" s="14">
        <f t="shared" si="45"/>
        <v>4.4440855710036779E-3</v>
      </c>
      <c r="Y184" s="14">
        <f t="shared" si="45"/>
        <v>1.6679280920513961E-2</v>
      </c>
      <c r="Z184" s="14">
        <f t="shared" si="45"/>
        <v>1.2484272546610326E-2</v>
      </c>
      <c r="AA184" s="14">
        <f t="shared" si="45"/>
        <v>7.5930863078972491E-3</v>
      </c>
      <c r="AB184" s="14">
        <f t="shared" si="45"/>
        <v>2.1616348288427435E-2</v>
      </c>
      <c r="AC184" s="14">
        <f t="shared" si="45"/>
        <v>1.6804299267466856E-2</v>
      </c>
      <c r="AD184" s="14">
        <f t="shared" si="45"/>
        <v>2.1765267199169137E-2</v>
      </c>
      <c r="AE184" s="14">
        <f t="shared" si="45"/>
        <v>1.3303578005750371E-2</v>
      </c>
      <c r="AF184" s="14">
        <f t="shared" si="45"/>
        <v>2.0452381400561152E-2</v>
      </c>
      <c r="AG184" s="14">
        <f t="shared" ref="AG184" si="50">IF(AG64="–","–",AG64/SUM(AG64,AG51,AG25,AG38))</f>
        <v>3.3673470454765875E-2</v>
      </c>
      <c r="AH184" s="14">
        <f t="shared" si="46"/>
        <v>3.2850447487933088E-2</v>
      </c>
      <c r="AI184" s="14">
        <f t="shared" si="46"/>
        <v>3.5685925885463619E-2</v>
      </c>
      <c r="AJ184" s="14">
        <f t="shared" si="46"/>
        <v>4.4354088230424984E-2</v>
      </c>
      <c r="AK184" s="14">
        <f t="shared" si="46"/>
        <v>4.5764072737045081E-2</v>
      </c>
      <c r="AL184" s="14">
        <f t="shared" ref="AL184" si="51">IF(AL64="–","–",AL64/SUM(AL64,AL51,AL25,AL38))</f>
        <v>4.8367101898362179E-2</v>
      </c>
    </row>
    <row r="188" spans="1:38">
      <c r="AG188" s="38"/>
      <c r="AH188" s="38"/>
      <c r="AI188" s="38"/>
      <c r="AJ188" s="38"/>
      <c r="AK188" s="38"/>
    </row>
    <row r="189" spans="1:38">
      <c r="AG189" s="38"/>
      <c r="AH189" s="38"/>
      <c r="AI189" s="38"/>
      <c r="AJ189" s="38"/>
      <c r="AK189" s="38"/>
    </row>
    <row r="190" spans="1:38"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38"/>
      <c r="AH190" s="38"/>
      <c r="AI190" s="38"/>
      <c r="AJ190" s="38"/>
      <c r="AK190" s="38"/>
    </row>
    <row r="191" spans="1:38"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38"/>
      <c r="AH191" s="38"/>
      <c r="AI191" s="38"/>
      <c r="AJ191" s="38"/>
      <c r="AK191" s="38"/>
    </row>
    <row r="192" spans="1:38"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38"/>
      <c r="AH192" s="38"/>
      <c r="AI192" s="38"/>
      <c r="AJ192" s="38"/>
      <c r="AK192" s="38"/>
    </row>
    <row r="193" spans="6:37"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38"/>
      <c r="AH193" s="38"/>
      <c r="AI193" s="38"/>
      <c r="AJ193" s="38"/>
      <c r="AK193" s="38"/>
    </row>
    <row r="194" spans="6:37"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38"/>
      <c r="AH194" s="38"/>
      <c r="AI194" s="38"/>
      <c r="AJ194" s="38"/>
      <c r="AK194" s="38"/>
    </row>
    <row r="195" spans="6:37"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38"/>
      <c r="AH195" s="38"/>
      <c r="AI195" s="38"/>
      <c r="AJ195" s="38"/>
      <c r="AK195" s="38"/>
    </row>
    <row r="196" spans="6:37"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38"/>
      <c r="AH196" s="38"/>
      <c r="AI196" s="38"/>
      <c r="AJ196" s="38"/>
      <c r="AK196" s="38"/>
    </row>
    <row r="197" spans="6:37"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38"/>
      <c r="AH197" s="38"/>
      <c r="AI197" s="38"/>
      <c r="AJ197" s="38"/>
      <c r="AK197" s="38"/>
    </row>
    <row r="198" spans="6:37"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</row>
    <row r="199" spans="6:37"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</row>
    <row r="200" spans="6:37"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</row>
    <row r="201" spans="6:37"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</row>
    <row r="202" spans="6:37"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</row>
    <row r="203" spans="6:37"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</row>
    <row r="204" spans="6:37"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</row>
  </sheetData>
  <pageMargins left="0.15748031496062992" right="0.15748031496062992" top="0.27559055118110237" bottom="0.28000000000000003" header="0.19685039370078741" footer="0.15748031496062992"/>
  <pageSetup paperSize="9" scale="49" orientation="portrait" r:id="rId1"/>
  <headerFooter alignWithMargins="0">
    <oddFooter>&amp;LStatistique des assuraces sociales suisses, OFAS, Schweizerische Sozialversicherungsstatistik, BSV&amp;R&amp;A; &amp;D; &amp;T</oddFooter>
  </headerFooter>
  <colBreaks count="1" manualBreakCount="1">
    <brk id="29" max="131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43CD4-3B25-485A-8853-0F9BC2618F72}">
  <sheetPr>
    <pageSetUpPr fitToPage="1"/>
  </sheetPr>
  <dimension ref="A1:BK71"/>
  <sheetViews>
    <sheetView zoomScale="106" zoomScaleNormal="106" zoomScaleSheetLayoutView="100" workbookViewId="0">
      <selection sqref="A1:XFD1048576"/>
    </sheetView>
  </sheetViews>
  <sheetFormatPr baseColWidth="10" defaultColWidth="11.42578125" defaultRowHeight="12.75" outlineLevelRow="1" outlineLevelCol="1"/>
  <cols>
    <col min="1" max="2" width="46.7109375" style="61" customWidth="1"/>
    <col min="3" max="3" width="12.7109375" style="61" customWidth="1"/>
    <col min="4" max="5" width="12.7109375" style="61" hidden="1" customWidth="1" outlineLevel="1"/>
    <col min="6" max="6" width="12.7109375" style="61" customWidth="1" collapsed="1"/>
    <col min="7" max="10" width="12.7109375" style="61" hidden="1" customWidth="1" outlineLevel="1"/>
    <col min="11" max="11" width="12.7109375" style="61" hidden="1" customWidth="1" outlineLevel="1" collapsed="1"/>
    <col min="12" max="15" width="12.7109375" style="61" hidden="1" customWidth="1" outlineLevel="1"/>
    <col min="16" max="16" width="12.7109375" style="61" customWidth="1" collapsed="1"/>
    <col min="17" max="24" width="12.7109375" style="61" hidden="1" customWidth="1" outlineLevel="1"/>
    <col min="25" max="25" width="12.7109375" style="61" hidden="1" customWidth="1" outlineLevel="1" collapsed="1"/>
    <col min="26" max="26" width="12.7109375" style="61" customWidth="1" collapsed="1"/>
    <col min="27" max="30" width="12.7109375" style="61" hidden="1" customWidth="1" outlineLevel="1"/>
    <col min="31" max="31" width="12.7109375" style="61" customWidth="1" collapsed="1"/>
    <col min="32" max="34" width="12.7109375" style="61" hidden="1" customWidth="1" outlineLevel="1" collapsed="1"/>
    <col min="35" max="35" width="12.7109375" style="61" customWidth="1" collapsed="1"/>
    <col min="36" max="38" width="12.7109375" style="61" customWidth="1"/>
    <col min="39" max="16384" width="11.42578125" style="61"/>
  </cols>
  <sheetData>
    <row r="1" spans="1:63" ht="54">
      <c r="A1" s="36" t="s">
        <v>37</v>
      </c>
      <c r="B1" s="51" t="s">
        <v>38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AM1" s="2"/>
      <c r="AN1" s="52"/>
      <c r="AO1" s="52"/>
    </row>
    <row r="2" spans="1:63" s="2" customFormat="1" ht="30" customHeight="1">
      <c r="A2" s="62"/>
      <c r="B2" s="63"/>
      <c r="C2" s="1">
        <v>1987</v>
      </c>
      <c r="D2" s="1">
        <v>1988</v>
      </c>
      <c r="E2" s="1">
        <v>1989</v>
      </c>
      <c r="F2" s="1">
        <v>1990</v>
      </c>
      <c r="G2" s="1">
        <v>1991</v>
      </c>
      <c r="H2" s="1">
        <v>1992</v>
      </c>
      <c r="I2" s="1">
        <v>1993</v>
      </c>
      <c r="J2" s="1">
        <v>1994</v>
      </c>
      <c r="K2" s="1">
        <v>1995</v>
      </c>
      <c r="L2" s="1">
        <v>1996</v>
      </c>
      <c r="M2" s="1">
        <v>1997</v>
      </c>
      <c r="N2" s="1">
        <v>1998</v>
      </c>
      <c r="O2" s="1">
        <v>1999</v>
      </c>
      <c r="P2" s="1">
        <v>2000</v>
      </c>
      <c r="Q2" s="1">
        <v>2001</v>
      </c>
      <c r="R2" s="1">
        <v>2002</v>
      </c>
      <c r="S2" s="1">
        <v>2003</v>
      </c>
      <c r="T2" s="1">
        <v>2004</v>
      </c>
      <c r="U2" s="1">
        <v>2005</v>
      </c>
      <c r="V2" s="1">
        <v>2006</v>
      </c>
      <c r="W2" s="1">
        <v>2007</v>
      </c>
      <c r="X2" s="1">
        <v>2008</v>
      </c>
      <c r="Y2" s="1">
        <v>2009</v>
      </c>
      <c r="Z2" s="1">
        <v>2010</v>
      </c>
      <c r="AA2" s="1">
        <v>2011</v>
      </c>
      <c r="AB2" s="1">
        <v>2012</v>
      </c>
      <c r="AC2" s="1">
        <v>2013</v>
      </c>
      <c r="AD2" s="1">
        <v>2014</v>
      </c>
      <c r="AE2" s="1">
        <v>2015</v>
      </c>
      <c r="AF2" s="1">
        <v>2016</v>
      </c>
      <c r="AG2" s="1">
        <v>2017</v>
      </c>
      <c r="AH2" s="1">
        <v>2018</v>
      </c>
      <c r="AI2" s="1">
        <v>2019</v>
      </c>
      <c r="AJ2" s="1">
        <v>2020</v>
      </c>
      <c r="AK2" s="1">
        <v>2021</v>
      </c>
      <c r="AL2" s="1">
        <v>2022</v>
      </c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</row>
    <row r="3" spans="1:63" ht="12" hidden="1" customHeight="1" outlineLevel="1">
      <c r="A3" s="53" t="s">
        <v>0</v>
      </c>
      <c r="B3" s="53" t="s">
        <v>1</v>
      </c>
      <c r="C3" s="43"/>
      <c r="D3" s="42">
        <v>6.3923482787118527E-2</v>
      </c>
      <c r="E3" s="42">
        <v>6.2347464201443721E-2</v>
      </c>
      <c r="F3" s="42">
        <v>9.0716406959258741E-2</v>
      </c>
      <c r="G3" s="42">
        <v>8.2442933026472001E-2</v>
      </c>
      <c r="H3" s="42">
        <v>5.2407451821973254E-2</v>
      </c>
      <c r="I3" s="42">
        <v>3.0387742156224834E-2</v>
      </c>
      <c r="J3" s="42">
        <v>3.1808715225848539E-3</v>
      </c>
      <c r="K3" s="42">
        <v>2.4094267911058391E-2</v>
      </c>
      <c r="L3" s="42">
        <v>9.4425137333971967E-3</v>
      </c>
      <c r="M3" s="42">
        <v>1.783816937432894E-2</v>
      </c>
      <c r="N3" s="42">
        <v>4.0304599417372144E-3</v>
      </c>
      <c r="O3" s="42">
        <v>7.2413988818152766E-2</v>
      </c>
      <c r="P3" s="42">
        <v>5.8173769476365947E-2</v>
      </c>
      <c r="Q3" s="42">
        <v>4.8497421567831288E-2</v>
      </c>
      <c r="R3" s="42">
        <v>6.0683498440499998E-3</v>
      </c>
      <c r="S3" s="42">
        <v>2.450104066822428E-2</v>
      </c>
      <c r="T3" s="42">
        <v>2.0580388319501434E-2</v>
      </c>
      <c r="U3" s="42">
        <v>2.5074465782755111E-2</v>
      </c>
      <c r="V3" s="42">
        <v>3.5063083492718E-2</v>
      </c>
      <c r="W3" s="42">
        <v>5.3892740455294595E-2</v>
      </c>
      <c r="X3" s="42">
        <v>4.3312942820867124E-2</v>
      </c>
      <c r="Y3" s="42">
        <v>1.9637137604600972E-2</v>
      </c>
      <c r="Z3" s="42">
        <v>9.8217794613081593E-3</v>
      </c>
      <c r="AA3" s="42">
        <v>3.0088714895434049E-2</v>
      </c>
      <c r="AB3" s="42">
        <v>1.685395136982655E-2</v>
      </c>
      <c r="AC3" s="42">
        <v>2.1373456300394746E-2</v>
      </c>
      <c r="AD3" s="42">
        <v>1.4987437677157423E-2</v>
      </c>
      <c r="AE3" s="42">
        <v>1.375166464462152E-2</v>
      </c>
      <c r="AF3" s="42">
        <v>1.1606883328692736E-2</v>
      </c>
      <c r="AG3" s="42">
        <v>1.2547745921658953E-2</v>
      </c>
      <c r="AH3" s="42">
        <v>1.5571756156970845E-2</v>
      </c>
      <c r="AI3" s="42">
        <v>2.5331068290727881E-2</v>
      </c>
      <c r="AJ3" s="42">
        <v>5.3678722023720205E-2</v>
      </c>
      <c r="AK3" s="42">
        <v>2.8791969493248287E-2</v>
      </c>
      <c r="AL3" s="54">
        <v>3.2275625691117325E-2</v>
      </c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</row>
    <row r="4" spans="1:63" ht="12" hidden="1" customHeight="1" outlineLevel="1">
      <c r="A4" s="7" t="s">
        <v>2</v>
      </c>
      <c r="B4" s="7" t="s">
        <v>3</v>
      </c>
      <c r="C4" s="43"/>
      <c r="D4" s="42">
        <v>8.4727992851653555E-2</v>
      </c>
      <c r="E4" s="42">
        <v>6.8357226830658965E-2</v>
      </c>
      <c r="F4" s="42">
        <v>0.15122207761892137</v>
      </c>
      <c r="G4" s="42">
        <v>0.13748865276690159</v>
      </c>
      <c r="H4" s="42">
        <v>0.14818123714888115</v>
      </c>
      <c r="I4" s="42">
        <v>4.966823669484495E-2</v>
      </c>
      <c r="J4" s="42">
        <v>1.6617286972144769E-2</v>
      </c>
      <c r="K4" s="42">
        <v>5.0766961877813264E-3</v>
      </c>
      <c r="L4" s="42">
        <v>-0.15802566454417913</v>
      </c>
      <c r="M4" s="42">
        <v>3.7938468998183289E-2</v>
      </c>
      <c r="N4" s="42">
        <v>3.1842020565058311E-2</v>
      </c>
      <c r="O4" s="42">
        <v>1.3266019660008874E-2</v>
      </c>
      <c r="P4" s="42">
        <v>1.3757852341236213E-3</v>
      </c>
      <c r="Q4" s="42">
        <v>9.7470444507113496E-4</v>
      </c>
      <c r="R4" s="42">
        <v>5.706642151522396E-2</v>
      </c>
      <c r="S4" s="42">
        <v>3.1390497720736363E-2</v>
      </c>
      <c r="T4" s="42">
        <v>4.9790021576305826E-2</v>
      </c>
      <c r="U4" s="42">
        <v>2.6936165695116959E-2</v>
      </c>
      <c r="V4" s="42">
        <v>2.1020953420456713E-2</v>
      </c>
      <c r="W4" s="42">
        <v>5.5468787619785909E-2</v>
      </c>
      <c r="X4" s="42">
        <v>0.13389315623193182</v>
      </c>
      <c r="Y4" s="42">
        <v>6.6601165528734393E-2</v>
      </c>
      <c r="Z4" s="42">
        <v>5.1564532335675088E-2</v>
      </c>
      <c r="AA4" s="42">
        <v>4.9685593078362303E-2</v>
      </c>
      <c r="AB4" s="42">
        <v>3.5038751058007661E-2</v>
      </c>
      <c r="AC4" s="42">
        <v>3.1734406421805181E-2</v>
      </c>
      <c r="AD4" s="42">
        <v>4.1256074907378322E-2</v>
      </c>
      <c r="AE4" s="42">
        <v>2.4454862041972957E-2</v>
      </c>
      <c r="AF4" s="42">
        <v>2.8093745353252268E-2</v>
      </c>
      <c r="AG4" s="42">
        <v>1.7592787242216388E-2</v>
      </c>
      <c r="AH4" s="42">
        <v>1.7057195469806368E-2</v>
      </c>
      <c r="AI4" s="42">
        <v>3.4261048500968769E-2</v>
      </c>
      <c r="AJ4" s="42">
        <v>3.5971607494072688E-2</v>
      </c>
      <c r="AK4" s="42">
        <v>-2.1835438691102382E-3</v>
      </c>
      <c r="AL4" s="55">
        <v>2.9365601027877856E-3</v>
      </c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</row>
    <row r="5" spans="1:63" ht="12" hidden="1" customHeight="1" outlineLevel="1">
      <c r="A5" s="7" t="s">
        <v>4</v>
      </c>
      <c r="B5" s="7" t="s">
        <v>5</v>
      </c>
      <c r="C5" s="43"/>
      <c r="D5" s="42">
        <v>0.17303130045491782</v>
      </c>
      <c r="E5" s="42">
        <v>6.2332691420373849E-2</v>
      </c>
      <c r="F5" s="42">
        <v>9.5094156063607951E-2</v>
      </c>
      <c r="G5" s="42">
        <v>9.7421052944098502E-2</v>
      </c>
      <c r="H5" s="42">
        <v>8.6605232351176509E-2</v>
      </c>
      <c r="I5" s="42">
        <v>5.8301953709544808E-2</v>
      </c>
      <c r="J5" s="42">
        <v>3.6070467868221434E-2</v>
      </c>
      <c r="K5" s="42">
        <v>0.12346480149446094</v>
      </c>
      <c r="L5" s="42">
        <v>6.1904663976663103E-2</v>
      </c>
      <c r="M5" s="42">
        <v>2.2094129578146146E-2</v>
      </c>
      <c r="N5" s="42">
        <v>3.3499759218769867E-2</v>
      </c>
      <c r="O5" s="42">
        <v>4.0335117953838324E-2</v>
      </c>
      <c r="P5" s="42">
        <v>4.4284223360491579E-2</v>
      </c>
      <c r="Q5" s="42">
        <v>7.0955544462245668E-2</v>
      </c>
      <c r="R5" s="42">
        <v>3.749134910141181E-2</v>
      </c>
      <c r="S5" s="42">
        <v>4.959848148615513E-2</v>
      </c>
      <c r="T5" s="42">
        <v>3.2669016862247068E-2</v>
      </c>
      <c r="U5" s="42">
        <v>3.2853266376033564E-2</v>
      </c>
      <c r="V5" s="42">
        <v>8.1570995786167527E-3</v>
      </c>
      <c r="W5" s="42">
        <v>4.1541912405759641E-2</v>
      </c>
      <c r="X5" s="42">
        <v>-6.6138381815502342E-2</v>
      </c>
      <c r="Y5" s="42">
        <v>-0.1482372771635114</v>
      </c>
      <c r="Z5" s="42">
        <v>-3.5381367131220504E-3</v>
      </c>
      <c r="AA5" s="42">
        <v>0.15750384494741712</v>
      </c>
      <c r="AB5" s="42">
        <v>3.1195128147932051E-2</v>
      </c>
      <c r="AC5" s="42">
        <v>1.1506491115381117E-2</v>
      </c>
      <c r="AD5" s="42">
        <v>1.3856761259643035E-2</v>
      </c>
      <c r="AE5" s="42">
        <v>5.9345019083239408E-4</v>
      </c>
      <c r="AF5" s="42">
        <v>-6.0522929726393709E-3</v>
      </c>
      <c r="AG5" s="42">
        <v>1.6761973351764152E-2</v>
      </c>
      <c r="AH5" s="42">
        <v>-8.416162822813518E-2</v>
      </c>
      <c r="AI5" s="42">
        <v>-9.354033936918282E-3</v>
      </c>
      <c r="AJ5" s="42">
        <v>4.5734993480005303E-3</v>
      </c>
      <c r="AK5" s="42">
        <v>3.1336913701885336E-2</v>
      </c>
      <c r="AL5" s="55">
        <v>3.9116857971387198E-2</v>
      </c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</row>
    <row r="6" spans="1:63" ht="12" hidden="1" customHeight="1" outlineLevel="1">
      <c r="A6" s="7" t="s">
        <v>6</v>
      </c>
      <c r="B6" s="7" t="s">
        <v>7</v>
      </c>
      <c r="C6" s="43"/>
      <c r="D6" s="42">
        <v>0.11149522762589929</v>
      </c>
      <c r="E6" s="42">
        <v>0.11698035513142496</v>
      </c>
      <c r="F6" s="42">
        <v>0.15938227746269423</v>
      </c>
      <c r="G6" s="42">
        <v>0.16021272873250209</v>
      </c>
      <c r="H6" s="42">
        <v>0.18709298752003534</v>
      </c>
      <c r="I6" s="42">
        <v>0.16049581830938781</v>
      </c>
      <c r="J6" s="42">
        <v>0.10330617754580254</v>
      </c>
      <c r="K6" s="42">
        <v>6.8326970085967095E-2</v>
      </c>
      <c r="L6" s="42">
        <v>-7.3345286572860128E-3</v>
      </c>
      <c r="M6" s="42">
        <v>0.12932182629341948</v>
      </c>
      <c r="N6" s="42">
        <v>0.10645296862435061</v>
      </c>
      <c r="O6" s="42">
        <v>0.10401393626908942</v>
      </c>
      <c r="P6" s="42">
        <v>6.1806957453038922E-2</v>
      </c>
      <c r="Q6" s="42">
        <v>7.2668864866805821E-2</v>
      </c>
      <c r="R6" s="42">
        <v>0.10374323273827307</v>
      </c>
      <c r="S6" s="42">
        <v>9.5316230953987557E-2</v>
      </c>
      <c r="T6" s="42">
        <v>8.9092470872556465E-2</v>
      </c>
      <c r="U6" s="42">
        <v>7.5036361734561019E-2</v>
      </c>
      <c r="V6" s="42">
        <v>4.895470109242997E-2</v>
      </c>
      <c r="W6" s="42">
        <v>5.1808332780787114E-2</v>
      </c>
      <c r="X6" s="42">
        <v>0.13313820094770559</v>
      </c>
      <c r="Y6" s="42">
        <v>5.4687876197274374E-2</v>
      </c>
      <c r="Z6" s="42">
        <v>3.2443846611208887E-2</v>
      </c>
      <c r="AA6" s="42">
        <v>4.8966493517012911E-2</v>
      </c>
      <c r="AB6" s="42">
        <v>4.0589517985465652E-2</v>
      </c>
      <c r="AC6" s="42">
        <v>6.1870295538972659E-3</v>
      </c>
      <c r="AD6" s="42">
        <v>2.2566731451898827E-2</v>
      </c>
      <c r="AE6" s="42">
        <v>1.8847749608368661E-2</v>
      </c>
      <c r="AF6" s="42">
        <v>2.0553419198805652E-2</v>
      </c>
      <c r="AG6" s="42">
        <v>-6.177387689583879E-3</v>
      </c>
      <c r="AH6" s="42">
        <v>2.7078064037063077E-2</v>
      </c>
      <c r="AI6" s="42">
        <v>2.6024512203870899E-2</v>
      </c>
      <c r="AJ6" s="42">
        <v>2.7430060961910242E-2</v>
      </c>
      <c r="AK6" s="42">
        <v>3.7193396587067155E-2</v>
      </c>
      <c r="AL6" s="55">
        <v>1.8073517816750005E-2</v>
      </c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</row>
    <row r="7" spans="1:63" ht="12" hidden="1" customHeight="1" outlineLevel="1">
      <c r="A7" s="7" t="s">
        <v>8</v>
      </c>
      <c r="B7" s="7" t="s">
        <v>9</v>
      </c>
      <c r="C7" s="43"/>
      <c r="D7" s="42">
        <v>0.12255323740588386</v>
      </c>
      <c r="E7" s="42">
        <v>0.12291165793015302</v>
      </c>
      <c r="F7" s="42">
        <v>0.12070247258588615</v>
      </c>
      <c r="G7" s="42">
        <v>8.8007619659894398E-2</v>
      </c>
      <c r="H7" s="42">
        <v>8.9907161744504666E-2</v>
      </c>
      <c r="I7" s="42">
        <v>3.3810427564621524E-3</v>
      </c>
      <c r="J7" s="42">
        <v>3.7026080961831838E-3</v>
      </c>
      <c r="K7" s="42">
        <v>3.9160116929148787E-2</v>
      </c>
      <c r="L7" s="42">
        <v>2.951061204143194E-2</v>
      </c>
      <c r="M7" s="42">
        <v>-2.6499760000315907E-3</v>
      </c>
      <c r="N7" s="42">
        <v>7.0164907323750123E-2</v>
      </c>
      <c r="O7" s="42">
        <v>-1.2040827501179E-2</v>
      </c>
      <c r="P7" s="42">
        <v>3.9525959367945826E-2</v>
      </c>
      <c r="Q7" s="42">
        <v>3.3636620268832379E-2</v>
      </c>
      <c r="R7" s="42">
        <v>-3.9568277310924306E-2</v>
      </c>
      <c r="S7" s="42">
        <v>8.3875533040003464E-3</v>
      </c>
      <c r="T7" s="42">
        <v>3.5244337717338099E-2</v>
      </c>
      <c r="U7" s="42">
        <v>6.8522053733187857E-2</v>
      </c>
      <c r="V7" s="42">
        <v>4.5868606781769156E-2</v>
      </c>
      <c r="W7" s="42">
        <v>0.11605073020617254</v>
      </c>
      <c r="X7" s="42">
        <v>2.5384489886021506E-2</v>
      </c>
      <c r="Y7" s="42">
        <v>8.112144426565491E-4</v>
      </c>
      <c r="Z7" s="42">
        <v>3.6497870137631366E-2</v>
      </c>
      <c r="AA7" s="42">
        <v>-9.7132234416811205E-3</v>
      </c>
      <c r="AB7" s="42">
        <v>2.1434004814183914E-2</v>
      </c>
      <c r="AC7" s="42">
        <v>7.6776062776649959E-2</v>
      </c>
      <c r="AD7" s="42">
        <v>5.5729993250930423E-3</v>
      </c>
      <c r="AE7" s="42">
        <v>-1.6634767598051121E-2</v>
      </c>
      <c r="AF7" s="42">
        <v>1.958250004816634E-3</v>
      </c>
      <c r="AG7" s="42">
        <v>5.501561548378809E-2</v>
      </c>
      <c r="AH7" s="42">
        <v>-1.4598778475895731E-2</v>
      </c>
      <c r="AI7" s="42">
        <v>6.9471261362793121E-2</v>
      </c>
      <c r="AJ7" s="42">
        <v>8.0408196165271451E-2</v>
      </c>
      <c r="AK7" s="42">
        <v>-3.184518670278659E-2</v>
      </c>
      <c r="AL7" s="55">
        <v>5.7028098449218396E-3</v>
      </c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</row>
    <row r="8" spans="1:63" ht="12" hidden="1" customHeight="1" outlineLevel="1">
      <c r="A8" s="7" t="s">
        <v>17</v>
      </c>
      <c r="B8" s="7" t="s">
        <v>10</v>
      </c>
      <c r="C8" s="43"/>
      <c r="D8" s="42">
        <v>5.4160114611534443E-2</v>
      </c>
      <c r="E8" s="42">
        <v>8.9235422912514031E-2</v>
      </c>
      <c r="F8" s="42">
        <v>0.11793198689765236</v>
      </c>
      <c r="G8" s="42">
        <v>7.830408796583993E-2</v>
      </c>
      <c r="H8" s="42">
        <v>6.5426282146831979E-2</v>
      </c>
      <c r="I8" s="42">
        <v>8.838285934885487E-2</v>
      </c>
      <c r="J8" s="42">
        <v>-5.4419344806710774E-3</v>
      </c>
      <c r="K8" s="42">
        <v>1.5500296311998063E-2</v>
      </c>
      <c r="L8" s="42">
        <v>4.9168613614030479E-2</v>
      </c>
      <c r="M8" s="42">
        <v>8.6838266021941196E-2</v>
      </c>
      <c r="N8" s="42">
        <v>5.2680608663414834E-2</v>
      </c>
      <c r="O8" s="42">
        <v>2.6793145526387639E-2</v>
      </c>
      <c r="P8" s="42">
        <v>3.6090257261791825E-2</v>
      </c>
      <c r="Q8" s="42">
        <v>2.0442651280635143E-2</v>
      </c>
      <c r="R8" s="42">
        <v>9.7930697152926655E-2</v>
      </c>
      <c r="S8" s="42">
        <v>8.8652693105026908E-2</v>
      </c>
      <c r="T8" s="42">
        <v>7.2112212015425739E-2</v>
      </c>
      <c r="U8" s="42">
        <v>3.2906001840805464E-2</v>
      </c>
      <c r="V8" s="42">
        <v>4.0031820949713151E-2</v>
      </c>
      <c r="W8" s="42">
        <v>2.8818665927873924E-2</v>
      </c>
      <c r="X8" s="42">
        <v>-8.5859661092046319E-3</v>
      </c>
      <c r="Y8" s="42">
        <v>3.7622837161724085E-2</v>
      </c>
      <c r="Z8" s="42">
        <v>8.6891576037745458E-2</v>
      </c>
      <c r="AA8" s="42">
        <v>5.6352239941494318E-2</v>
      </c>
      <c r="AB8" s="42">
        <v>3.6031785371663426E-2</v>
      </c>
      <c r="AC8" s="42">
        <v>2.1264680454289964E-2</v>
      </c>
      <c r="AD8" s="42">
        <v>3.314258922858327E-2</v>
      </c>
      <c r="AE8" s="42">
        <v>4.9339727468759927E-2</v>
      </c>
      <c r="AF8" s="42">
        <v>5.5184660438635479E-2</v>
      </c>
      <c r="AG8" s="42">
        <v>4.9619582836975318E-2</v>
      </c>
      <c r="AH8" s="42">
        <v>4.5720190547192383E-2</v>
      </c>
      <c r="AI8" s="42">
        <v>6.7450421687796192E-2</v>
      </c>
      <c r="AJ8" s="42">
        <v>-3.7518603863325756E-2</v>
      </c>
      <c r="AK8" s="42">
        <v>1.2055743014293757E-3</v>
      </c>
      <c r="AL8" s="55">
        <v>2.1927090064451923E-2</v>
      </c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</row>
    <row r="9" spans="1:63" ht="12" hidden="1" customHeight="1" outlineLevel="1">
      <c r="A9" s="7" t="s">
        <v>11</v>
      </c>
      <c r="B9" s="7" t="s">
        <v>12</v>
      </c>
      <c r="C9" s="43"/>
      <c r="D9" s="42">
        <v>5.5441955401806207E-2</v>
      </c>
      <c r="E9" s="42">
        <v>8.1931947249125892E-2</v>
      </c>
      <c r="F9" s="42">
        <v>8.6039967913946067E-2</v>
      </c>
      <c r="G9" s="42">
        <v>6.7698104042752491E-2</v>
      </c>
      <c r="H9" s="42">
        <v>3.3962497264660295E-2</v>
      </c>
      <c r="I9" s="42">
        <v>3.6145567764055031E-2</v>
      </c>
      <c r="J9" s="42">
        <v>0.12515417592761222</v>
      </c>
      <c r="K9" s="42">
        <v>4.2934331263802972E-2</v>
      </c>
      <c r="L9" s="42">
        <v>3.3189836196793651E-2</v>
      </c>
      <c r="M9" s="42">
        <v>-1.5547464403191793E-2</v>
      </c>
      <c r="N9" s="42">
        <v>7.9790009398476441E-3</v>
      </c>
      <c r="O9" s="42">
        <v>7.6582143842782195E-3</v>
      </c>
      <c r="P9" s="42">
        <v>3.3456556245732093E-2</v>
      </c>
      <c r="Q9" s="42">
        <v>4.7865685231177464E-2</v>
      </c>
      <c r="R9" s="42">
        <v>4.5534362326405441E-3</v>
      </c>
      <c r="S9" s="42">
        <v>2.2610449903682862E-2</v>
      </c>
      <c r="T9" s="42">
        <v>7.3517110053905627E-2</v>
      </c>
      <c r="U9" s="42">
        <v>5.0654535990427109E-2</v>
      </c>
      <c r="V9" s="42">
        <v>5.4857452011431586E-2</v>
      </c>
      <c r="W9" s="42">
        <v>4.4303790834236488E-2</v>
      </c>
      <c r="X9" s="42">
        <v>-8.2437921638061698E-3</v>
      </c>
      <c r="Y9" s="42">
        <v>-3.9142033928184362E-2</v>
      </c>
      <c r="Z9" s="42">
        <v>2.9536352312691215E-2</v>
      </c>
      <c r="AA9" s="42">
        <v>2.2634705930745409E-3</v>
      </c>
      <c r="AB9" s="42">
        <v>-1.4820538950604076E-2</v>
      </c>
      <c r="AC9" s="42">
        <v>7.7290187636368409E-4</v>
      </c>
      <c r="AD9" s="42">
        <v>4.835874801201446E-4</v>
      </c>
      <c r="AE9" s="42">
        <v>-3.5458163220394119E-3</v>
      </c>
      <c r="AF9" s="42">
        <v>9.2126500899883165E-3</v>
      </c>
      <c r="AG9" s="42">
        <v>1.9820351116294686E-2</v>
      </c>
      <c r="AH9" s="42">
        <v>6.1575127326200249E-3</v>
      </c>
      <c r="AI9" s="42">
        <v>-2.4929550287411107E-2</v>
      </c>
      <c r="AJ9" s="42">
        <v>2.7901335776513349E-2</v>
      </c>
      <c r="AK9" s="42">
        <v>0.10264257978254326</v>
      </c>
      <c r="AL9" s="55">
        <v>-0.16332278008475584</v>
      </c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</row>
    <row r="10" spans="1:63" ht="12" hidden="1" customHeight="1" outlineLevel="1">
      <c r="A10" s="7" t="s">
        <v>13</v>
      </c>
      <c r="B10" s="7" t="s">
        <v>14</v>
      </c>
      <c r="C10" s="43"/>
      <c r="D10" s="42">
        <v>-9.5017505931330154E-2</v>
      </c>
      <c r="E10" s="42">
        <v>6.5234023598888136E-2</v>
      </c>
      <c r="F10" s="42">
        <v>9.3355162508464387E-2</v>
      </c>
      <c r="G10" s="42">
        <v>8.7799632663609309E-2</v>
      </c>
      <c r="H10" s="42">
        <v>5.3160702943097347E-2</v>
      </c>
      <c r="I10" s="42">
        <v>3.4027315376058152E-2</v>
      </c>
      <c r="J10" s="42">
        <v>1.4504704323867123E-2</v>
      </c>
      <c r="K10" s="42">
        <v>-0.32002324867453896</v>
      </c>
      <c r="L10" s="42">
        <v>1.0245470924482761E-2</v>
      </c>
      <c r="M10" s="42">
        <v>0.10657244172676057</v>
      </c>
      <c r="N10" s="42">
        <v>-0.16527594925849343</v>
      </c>
      <c r="O10" s="42">
        <v>3.2622089704575696E-2</v>
      </c>
      <c r="P10" s="42">
        <v>3.2192385217457861E-2</v>
      </c>
      <c r="Q10" s="42">
        <v>3.3731982763961728E-2</v>
      </c>
      <c r="R10" s="42">
        <v>-4.9009950903305469E-3</v>
      </c>
      <c r="S10" s="42">
        <v>-3.6758348507419873E-2</v>
      </c>
      <c r="T10" s="42">
        <v>3.1779269767246023E-2</v>
      </c>
      <c r="U10" s="42">
        <v>1.9479648538095962E-2</v>
      </c>
      <c r="V10" s="42">
        <v>3.5868930646954858E-2</v>
      </c>
      <c r="W10" s="42">
        <v>7.1933587959883818E-2</v>
      </c>
      <c r="X10" s="42">
        <v>1.8744419666238538E-3</v>
      </c>
      <c r="Y10" s="42">
        <v>6.4407947624885321E-3</v>
      </c>
      <c r="Z10" s="42">
        <v>-5.433679547988673E-3</v>
      </c>
      <c r="AA10" s="42">
        <v>0.71219383314327489</v>
      </c>
      <c r="AB10" s="42">
        <v>1.4870984582532823E-2</v>
      </c>
      <c r="AC10" s="42">
        <v>2.3036972750641291E-2</v>
      </c>
      <c r="AD10" s="42">
        <v>1.5978716208655604E-2</v>
      </c>
      <c r="AE10" s="42">
        <v>1.6176770615718969E-2</v>
      </c>
      <c r="AF10" s="42">
        <v>-8.6531051268364051E-2</v>
      </c>
      <c r="AG10" s="42">
        <v>1.0289885703371825E-2</v>
      </c>
      <c r="AH10" s="42">
        <v>1.7585279231641049E-2</v>
      </c>
      <c r="AI10" s="42">
        <v>2.5927981791078296E-2</v>
      </c>
      <c r="AJ10" s="42">
        <v>1.326936237212892E-2</v>
      </c>
      <c r="AK10" s="42">
        <v>0.14466384072470098</v>
      </c>
      <c r="AL10" s="55">
        <v>3.1689535740086164E-2</v>
      </c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</row>
    <row r="11" spans="1:63" ht="12" hidden="1" customHeight="1" outlineLevel="1">
      <c r="A11" s="7" t="s">
        <v>15</v>
      </c>
      <c r="B11" s="7" t="s">
        <v>16</v>
      </c>
      <c r="C11" s="43"/>
      <c r="D11" s="42">
        <v>7.3991408864331198E-2</v>
      </c>
      <c r="E11" s="42">
        <v>6.9200964119965874E-2</v>
      </c>
      <c r="F11" s="42">
        <v>-0.21415261679264236</v>
      </c>
      <c r="G11" s="42">
        <v>0.11200607491523187</v>
      </c>
      <c r="H11" s="42">
        <v>-5.2419288164951568E-2</v>
      </c>
      <c r="I11" s="42">
        <v>3.5141324334100905</v>
      </c>
      <c r="J11" s="42">
        <v>3.9216443349952905E-4</v>
      </c>
      <c r="K11" s="42">
        <v>0.51458916870107407</v>
      </c>
      <c r="L11" s="42">
        <v>8.7754277620621046E-2</v>
      </c>
      <c r="M11" s="42">
        <v>-4.3558334354464601E-2</v>
      </c>
      <c r="N11" s="42">
        <v>-1.7017651962738706E-2</v>
      </c>
      <c r="O11" s="42">
        <v>8.7538487066501483E-2</v>
      </c>
      <c r="P11" s="42">
        <v>5.6198823469578524E-2</v>
      </c>
      <c r="Q11" s="42">
        <v>5.4861802189335694E-2</v>
      </c>
      <c r="R11" s="42">
        <v>2.2976262933657112E-3</v>
      </c>
      <c r="S11" s="42">
        <v>-0.14129131180640947</v>
      </c>
      <c r="T11" s="42">
        <v>-0.1907220140018385</v>
      </c>
      <c r="U11" s="42">
        <v>1.3762670394965204E-3</v>
      </c>
      <c r="V11" s="42">
        <v>1.4725452125918978E-2</v>
      </c>
      <c r="W11" s="42">
        <v>3.6182654684611126E-2</v>
      </c>
      <c r="X11" s="42">
        <v>6.5951517743843072E-2</v>
      </c>
      <c r="Y11" s="42">
        <v>0.10233074753055048</v>
      </c>
      <c r="Z11" s="42">
        <v>1.5606463803783263E-2</v>
      </c>
      <c r="AA11" s="42">
        <v>0.2556760295101248</v>
      </c>
      <c r="AB11" s="42">
        <v>-3.5920386738476452E-2</v>
      </c>
      <c r="AC11" s="42">
        <v>1.6605245375996541E-2</v>
      </c>
      <c r="AD11" s="42">
        <v>2.5645403486290179E-2</v>
      </c>
      <c r="AE11" s="42">
        <v>3.0776257618787311E-2</v>
      </c>
      <c r="AF11" s="42">
        <v>1.6253387682109172E-2</v>
      </c>
      <c r="AG11" s="42">
        <v>1.7666095968203489E-2</v>
      </c>
      <c r="AH11" s="42">
        <v>2.1256506521559606E-2</v>
      </c>
      <c r="AI11" s="42">
        <v>2.423905792870118E-2</v>
      </c>
      <c r="AJ11" s="42">
        <v>1.1529471817614398</v>
      </c>
      <c r="AK11" s="42">
        <v>-0.19096069756333497</v>
      </c>
      <c r="AL11" s="55">
        <v>-0.31334790578158028</v>
      </c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</row>
    <row r="12" spans="1:63" ht="12" hidden="1" customHeight="1" outlineLevel="1">
      <c r="A12" s="7" t="s">
        <v>45</v>
      </c>
      <c r="B12" s="7" t="s">
        <v>44</v>
      </c>
      <c r="C12" s="43"/>
      <c r="D12" s="42">
        <v>3.9663645152196898E-2</v>
      </c>
      <c r="E12" s="42">
        <v>3.8558338669068409E-2</v>
      </c>
      <c r="F12" s="42">
        <v>4.0376448040701625E-2</v>
      </c>
      <c r="G12" s="42">
        <v>6.8882616096787863E-2</v>
      </c>
      <c r="H12" s="42">
        <v>6.8772799566856682E-2</v>
      </c>
      <c r="I12" s="42">
        <v>8.2623318467372697E-2</v>
      </c>
      <c r="J12" s="42">
        <v>2.6565314633500071E-2</v>
      </c>
      <c r="K12" s="42">
        <v>8.8068511553726376E-3</v>
      </c>
      <c r="L12" s="42">
        <v>5.642892417710943E-2</v>
      </c>
      <c r="M12" s="42">
        <v>4.1517671016717897E-2</v>
      </c>
      <c r="N12" s="42">
        <v>5.415920535364523E-3</v>
      </c>
      <c r="O12" s="42">
        <v>2.3788831604269062E-2</v>
      </c>
      <c r="P12" s="42">
        <v>1.8740540451877469E-2</v>
      </c>
      <c r="Q12" s="42">
        <v>1.5884012275434182E-2</v>
      </c>
      <c r="R12" s="42">
        <v>4.6078785265102132E-2</v>
      </c>
      <c r="S12" s="42">
        <v>7.7128059121680977E-3</v>
      </c>
      <c r="T12" s="42">
        <v>-9.1697406984501712E-4</v>
      </c>
      <c r="U12" s="42">
        <v>2.5587677192592667E-2</v>
      </c>
      <c r="V12" s="42">
        <v>1.1129923025992389E-2</v>
      </c>
      <c r="W12" s="42">
        <v>2.9298753148244244E-2</v>
      </c>
      <c r="X12" s="42">
        <v>2.2226078659635089E-2</v>
      </c>
      <c r="Y12" s="42">
        <v>0.11672176828193338</v>
      </c>
      <c r="Z12" s="42">
        <v>-2.0674343306287462E-2</v>
      </c>
      <c r="AA12" s="42">
        <v>1.1704358755855855E-2</v>
      </c>
      <c r="AB12" s="42">
        <v>6.4714738034756414E-2</v>
      </c>
      <c r="AC12" s="42">
        <v>4.9558759998394077E-2</v>
      </c>
      <c r="AD12" s="42">
        <v>3.8561519907803335E-2</v>
      </c>
      <c r="AE12" s="42">
        <v>-3.3200965038134396E-3</v>
      </c>
      <c r="AF12" s="42">
        <v>2.0219955450906157E-2</v>
      </c>
      <c r="AG12" s="42">
        <v>4.3098312425176602E-2</v>
      </c>
      <c r="AH12" s="42">
        <v>-9.2336101263668889E-3</v>
      </c>
      <c r="AI12" s="42">
        <v>7.3802432499508561E-2</v>
      </c>
      <c r="AJ12" s="42">
        <v>2.8593433625255248E-2</v>
      </c>
      <c r="AK12" s="42">
        <v>2.493319867824853E-2</v>
      </c>
      <c r="AL12" s="55">
        <v>-1.9726320622680558E-2</v>
      </c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</row>
    <row r="13" spans="1:63" ht="12" hidden="1" customHeight="1" outlineLevel="1">
      <c r="A13" s="7" t="s">
        <v>29</v>
      </c>
      <c r="B13" s="7" t="s">
        <v>30</v>
      </c>
      <c r="C13" s="43"/>
      <c r="D13" s="42" t="s">
        <v>46</v>
      </c>
      <c r="E13" s="42" t="s">
        <v>46</v>
      </c>
      <c r="F13" s="42" t="s">
        <v>46</v>
      </c>
      <c r="G13" s="42" t="s">
        <v>46</v>
      </c>
      <c r="H13" s="42" t="s">
        <v>46</v>
      </c>
      <c r="I13" s="42" t="s">
        <v>46</v>
      </c>
      <c r="J13" s="42" t="s">
        <v>46</v>
      </c>
      <c r="K13" s="42" t="s">
        <v>46</v>
      </c>
      <c r="L13" s="42" t="s">
        <v>46</v>
      </c>
      <c r="M13" s="42" t="s">
        <v>46</v>
      </c>
      <c r="N13" s="42" t="s">
        <v>46</v>
      </c>
      <c r="O13" s="42" t="s">
        <v>46</v>
      </c>
      <c r="P13" s="42" t="s">
        <v>46</v>
      </c>
      <c r="Q13" s="42" t="s">
        <v>46</v>
      </c>
      <c r="R13" s="42" t="s">
        <v>46</v>
      </c>
      <c r="S13" s="42" t="s">
        <v>46</v>
      </c>
      <c r="T13" s="42" t="s">
        <v>46</v>
      </c>
      <c r="U13" s="42" t="s">
        <v>46</v>
      </c>
      <c r="V13" s="42" t="s">
        <v>46</v>
      </c>
      <c r="W13" s="42" t="s">
        <v>46</v>
      </c>
      <c r="X13" s="42" t="s">
        <v>46</v>
      </c>
      <c r="Y13" s="42" t="s">
        <v>46</v>
      </c>
      <c r="Z13" s="42" t="s">
        <v>46</v>
      </c>
      <c r="AA13" s="42" t="s">
        <v>46</v>
      </c>
      <c r="AB13" s="42" t="s">
        <v>46</v>
      </c>
      <c r="AC13" s="42" t="s">
        <v>46</v>
      </c>
      <c r="AD13" s="42" t="s">
        <v>46</v>
      </c>
      <c r="AE13" s="42" t="s">
        <v>46</v>
      </c>
      <c r="AF13" s="42" t="s">
        <v>46</v>
      </c>
      <c r="AG13" s="42" t="s">
        <v>46</v>
      </c>
      <c r="AH13" s="42" t="s">
        <v>46</v>
      </c>
      <c r="AI13" s="42" t="s">
        <v>46</v>
      </c>
      <c r="AJ13" s="42" t="s">
        <v>46</v>
      </c>
      <c r="AK13" s="42" t="s">
        <v>46</v>
      </c>
      <c r="AL13" s="55">
        <v>6.7558393155767869</v>
      </c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</row>
    <row r="14" spans="1:63" ht="12" hidden="1" customHeight="1" outlineLevel="1">
      <c r="A14" s="7" t="s">
        <v>31</v>
      </c>
      <c r="B14" s="7" t="s">
        <v>32</v>
      </c>
      <c r="C14" s="43"/>
      <c r="D14" s="42" t="s">
        <v>46</v>
      </c>
      <c r="E14" s="42" t="s">
        <v>46</v>
      </c>
      <c r="F14" s="42" t="s">
        <v>46</v>
      </c>
      <c r="G14" s="42" t="s">
        <v>46</v>
      </c>
      <c r="H14" s="42" t="s">
        <v>46</v>
      </c>
      <c r="I14" s="42" t="s">
        <v>46</v>
      </c>
      <c r="J14" s="42" t="s">
        <v>46</v>
      </c>
      <c r="K14" s="42" t="s">
        <v>46</v>
      </c>
      <c r="L14" s="42" t="s">
        <v>46</v>
      </c>
      <c r="M14" s="42" t="s">
        <v>46</v>
      </c>
      <c r="N14" s="42" t="s">
        <v>46</v>
      </c>
      <c r="O14" s="42" t="s">
        <v>46</v>
      </c>
      <c r="P14" s="42" t="s">
        <v>46</v>
      </c>
      <c r="Q14" s="42" t="s">
        <v>46</v>
      </c>
      <c r="R14" s="42" t="s">
        <v>46</v>
      </c>
      <c r="S14" s="42" t="s">
        <v>46</v>
      </c>
      <c r="T14" s="42" t="s">
        <v>46</v>
      </c>
      <c r="U14" s="42" t="s">
        <v>46</v>
      </c>
      <c r="V14" s="42" t="s">
        <v>46</v>
      </c>
      <c r="W14" s="42" t="s">
        <v>46</v>
      </c>
      <c r="X14" s="42" t="s">
        <v>46</v>
      </c>
      <c r="Y14" s="42" t="s">
        <v>46</v>
      </c>
      <c r="Z14" s="42" t="s">
        <v>46</v>
      </c>
      <c r="AA14" s="42" t="s">
        <v>46</v>
      </c>
      <c r="AB14" s="42" t="s">
        <v>46</v>
      </c>
      <c r="AC14" s="42" t="s">
        <v>46</v>
      </c>
      <c r="AD14" s="42" t="s">
        <v>46</v>
      </c>
      <c r="AE14" s="42" t="s">
        <v>46</v>
      </c>
      <c r="AF14" s="42" t="s">
        <v>46</v>
      </c>
      <c r="AG14" s="42" t="s">
        <v>46</v>
      </c>
      <c r="AH14" s="42" t="s">
        <v>46</v>
      </c>
      <c r="AI14" s="42" t="s">
        <v>46</v>
      </c>
      <c r="AJ14" s="42" t="s">
        <v>46</v>
      </c>
      <c r="AK14" s="42">
        <v>-0.18611094012448226</v>
      </c>
      <c r="AL14" s="55">
        <v>-0.84513535528988859</v>
      </c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</row>
    <row r="15" spans="1:63" s="64" customFormat="1" ht="30" hidden="1" customHeight="1" outlineLevel="1">
      <c r="A15" s="29" t="s">
        <v>23</v>
      </c>
      <c r="B15" s="29" t="s">
        <v>22</v>
      </c>
      <c r="C15" s="45"/>
      <c r="D15" s="44">
        <v>8.8719134779580849E-2</v>
      </c>
      <c r="E15" s="44">
        <v>9.0999075201468951E-2</v>
      </c>
      <c r="F15" s="44">
        <v>0.10159801447947241</v>
      </c>
      <c r="G15" s="44">
        <v>8.4813178840605324E-2</v>
      </c>
      <c r="H15" s="44">
        <v>7.0910365087366173E-2</v>
      </c>
      <c r="I15" s="44">
        <v>5.8087822877609822E-2</v>
      </c>
      <c r="J15" s="44">
        <v>1.2272958369178603E-2</v>
      </c>
      <c r="K15" s="44">
        <v>5.0138199755384999E-2</v>
      </c>
      <c r="L15" s="44">
        <v>2.8134175255221376E-2</v>
      </c>
      <c r="M15" s="44">
        <v>1.3294150314613949E-2</v>
      </c>
      <c r="N15" s="44">
        <v>3.7961058748563599E-2</v>
      </c>
      <c r="O15" s="44">
        <v>2.610610103089624E-2</v>
      </c>
      <c r="P15" s="44">
        <v>4.4526993201111267E-2</v>
      </c>
      <c r="Q15" s="44">
        <v>3.9872443966310962E-2</v>
      </c>
      <c r="R15" s="44">
        <v>2.053181110544373E-3</v>
      </c>
      <c r="S15" s="44">
        <v>1.6980963340459423E-2</v>
      </c>
      <c r="T15" s="44">
        <v>2.6964651738662665E-2</v>
      </c>
      <c r="U15" s="44">
        <v>4.4908207665446689E-2</v>
      </c>
      <c r="V15" s="44">
        <v>3.8553281251216008E-2</v>
      </c>
      <c r="W15" s="44">
        <v>7.2972660970621009E-2</v>
      </c>
      <c r="X15" s="44">
        <v>2.0593968801679633E-2</v>
      </c>
      <c r="Y15" s="44">
        <v>5.3559789485129938E-3</v>
      </c>
      <c r="Z15" s="44">
        <v>3.0743027136849337E-2</v>
      </c>
      <c r="AA15" s="44">
        <v>3.6965608425330525E-2</v>
      </c>
      <c r="AB15" s="44">
        <v>2.0493196558180299E-2</v>
      </c>
      <c r="AC15" s="44">
        <v>4.1763520488195642E-2</v>
      </c>
      <c r="AD15" s="44">
        <v>1.4842308781213075E-2</v>
      </c>
      <c r="AE15" s="44">
        <v>5.6346589126468677E-3</v>
      </c>
      <c r="AF15" s="44">
        <v>1.307564034409826E-2</v>
      </c>
      <c r="AG15" s="44">
        <v>3.6917313117850355E-2</v>
      </c>
      <c r="AH15" s="44">
        <v>2.7500825817293154E-3</v>
      </c>
      <c r="AI15" s="44">
        <v>4.7902562640935252E-2</v>
      </c>
      <c r="AJ15" s="44">
        <v>9.9700874485508142E-2</v>
      </c>
      <c r="AK15" s="44">
        <v>-1.6021443756371632E-2</v>
      </c>
      <c r="AL15" s="56">
        <v>-1.922701875121097E-2</v>
      </c>
    </row>
    <row r="16" spans="1:63" ht="12" customHeight="1" collapsed="1">
      <c r="A16" s="53" t="s">
        <v>0</v>
      </c>
      <c r="B16" s="53" t="s">
        <v>1</v>
      </c>
      <c r="C16" s="43"/>
      <c r="D16" s="42">
        <v>6.7452846125412025E-2</v>
      </c>
      <c r="E16" s="42">
        <v>7.0078752264253724E-2</v>
      </c>
      <c r="F16" s="42">
        <v>8.8872532119202791E-2</v>
      </c>
      <c r="G16" s="42">
        <v>7.9401901455198654E-2</v>
      </c>
      <c r="H16" s="42">
        <v>4.0612266960761353E-2</v>
      </c>
      <c r="I16" s="42">
        <v>1.762605719454402E-2</v>
      </c>
      <c r="J16" s="42">
        <v>-8.2789179200577941E-4</v>
      </c>
      <c r="K16" s="42">
        <v>1.8521012597590619E-2</v>
      </c>
      <c r="L16" s="42">
        <v>5.3821750032955109E-3</v>
      </c>
      <c r="M16" s="42">
        <v>-8.4002716045930344E-3</v>
      </c>
      <c r="N16" s="42">
        <v>2.2241342235363105E-2</v>
      </c>
      <c r="O16" s="42">
        <v>3.0195451858758885E-2</v>
      </c>
      <c r="P16" s="42">
        <v>4.6269788242223615E-2</v>
      </c>
      <c r="Q16" s="42">
        <v>5.4622233843985235E-2</v>
      </c>
      <c r="R16" s="42">
        <v>1.6548765134639657E-2</v>
      </c>
      <c r="S16" s="42">
        <v>2.1815466347528234E-2</v>
      </c>
      <c r="T16" s="42">
        <v>1.6150763478296859E-2</v>
      </c>
      <c r="U16" s="42">
        <v>2.0661743337826537E-2</v>
      </c>
      <c r="V16" s="42">
        <v>3.4452902757531607E-2</v>
      </c>
      <c r="W16" s="42">
        <v>4.9901620632573446E-2</v>
      </c>
      <c r="X16" s="42">
        <v>4.6910891615995119E-2</v>
      </c>
      <c r="Y16" s="42">
        <v>3.1961389011400582E-2</v>
      </c>
      <c r="Z16" s="42">
        <v>5.7364145153240903E-3</v>
      </c>
      <c r="AA16" s="42">
        <v>3.0754593196917212E-2</v>
      </c>
      <c r="AB16" s="42">
        <v>2.0100279974927422E-2</v>
      </c>
      <c r="AC16" s="42">
        <v>2.299808461145509E-2</v>
      </c>
      <c r="AD16" s="42">
        <v>1.364259429425063E-2</v>
      </c>
      <c r="AE16" s="42">
        <v>1.5787342728145162E-2</v>
      </c>
      <c r="AF16" s="42">
        <v>1.4712427832212004E-2</v>
      </c>
      <c r="AG16" s="42">
        <v>9.0927473714197647E-3</v>
      </c>
      <c r="AH16" s="42">
        <v>1.8457942333361784E-2</v>
      </c>
      <c r="AI16" s="42">
        <v>2.4920752285410356E-2</v>
      </c>
      <c r="AJ16" s="42">
        <v>5.0158938780786075E-2</v>
      </c>
      <c r="AK16" s="42">
        <v>2.9030325481482076E-2</v>
      </c>
      <c r="AL16" s="55">
        <v>3.2354780030347086E-2</v>
      </c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</row>
    <row r="17" spans="1:63" ht="12" customHeight="1">
      <c r="A17" s="7" t="s">
        <v>2</v>
      </c>
      <c r="B17" s="7" t="s">
        <v>3</v>
      </c>
      <c r="C17" s="43"/>
      <c r="D17" s="42" t="s">
        <v>46</v>
      </c>
      <c r="E17" s="42" t="s">
        <v>46</v>
      </c>
      <c r="F17" s="42" t="s">
        <v>46</v>
      </c>
      <c r="G17" s="42" t="s">
        <v>46</v>
      </c>
      <c r="H17" s="42" t="s">
        <v>46</v>
      </c>
      <c r="I17" s="42" t="s">
        <v>46</v>
      </c>
      <c r="J17" s="42" t="s">
        <v>46</v>
      </c>
      <c r="K17" s="42" t="s">
        <v>46</v>
      </c>
      <c r="L17" s="42" t="s">
        <v>46</v>
      </c>
      <c r="M17" s="42" t="s">
        <v>46</v>
      </c>
      <c r="N17" s="42" t="s">
        <v>46</v>
      </c>
      <c r="O17" s="42" t="s">
        <v>46</v>
      </c>
      <c r="P17" s="42" t="s">
        <v>46</v>
      </c>
      <c r="Q17" s="42" t="s">
        <v>46</v>
      </c>
      <c r="R17" s="42" t="s">
        <v>46</v>
      </c>
      <c r="S17" s="42" t="s">
        <v>46</v>
      </c>
      <c r="T17" s="42" t="s">
        <v>46</v>
      </c>
      <c r="U17" s="42" t="s">
        <v>46</v>
      </c>
      <c r="V17" s="42" t="s">
        <v>46</v>
      </c>
      <c r="W17" s="42" t="s">
        <v>46</v>
      </c>
      <c r="X17" s="42" t="s">
        <v>46</v>
      </c>
      <c r="Y17" s="42" t="s">
        <v>46</v>
      </c>
      <c r="Z17" s="42" t="s">
        <v>46</v>
      </c>
      <c r="AA17" s="42" t="s">
        <v>46</v>
      </c>
      <c r="AB17" s="42" t="s">
        <v>46</v>
      </c>
      <c r="AC17" s="42" t="s">
        <v>46</v>
      </c>
      <c r="AD17" s="42" t="s">
        <v>46</v>
      </c>
      <c r="AE17" s="42" t="s">
        <v>46</v>
      </c>
      <c r="AF17" s="42" t="s">
        <v>46</v>
      </c>
      <c r="AG17" s="42" t="s">
        <v>46</v>
      </c>
      <c r="AH17" s="42" t="s">
        <v>46</v>
      </c>
      <c r="AI17" s="42" t="s">
        <v>46</v>
      </c>
      <c r="AJ17" s="42" t="s">
        <v>46</v>
      </c>
      <c r="AK17" s="42" t="s">
        <v>46</v>
      </c>
      <c r="AL17" s="55" t="s">
        <v>46</v>
      </c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</row>
    <row r="18" spans="1:63" ht="12" customHeight="1">
      <c r="A18" s="7" t="s">
        <v>4</v>
      </c>
      <c r="B18" s="7" t="s">
        <v>5</v>
      </c>
      <c r="C18" s="43"/>
      <c r="D18" s="42">
        <v>0.27680313347660124</v>
      </c>
      <c r="E18" s="42">
        <v>7.339295948536842E-2</v>
      </c>
      <c r="F18" s="42">
        <v>8.8796685194485234E-2</v>
      </c>
      <c r="G18" s="42">
        <v>7.9424859866093073E-2</v>
      </c>
      <c r="H18" s="42">
        <v>4.0394214445677867E-2</v>
      </c>
      <c r="I18" s="42">
        <v>1.7840736208123365E-2</v>
      </c>
      <c r="J18" s="42">
        <v>-9.2731561429065085E-4</v>
      </c>
      <c r="K18" s="42">
        <v>0.1885351451113482</v>
      </c>
      <c r="L18" s="42">
        <v>5.4273585336052366E-3</v>
      </c>
      <c r="M18" s="42">
        <v>-8.8117630816541889E-3</v>
      </c>
      <c r="N18" s="42">
        <v>2.2321070387970383E-2</v>
      </c>
      <c r="O18" s="42">
        <v>3.0008142757043704E-2</v>
      </c>
      <c r="P18" s="42">
        <v>4.6109429065689975E-2</v>
      </c>
      <c r="Q18" s="42">
        <v>5.4423317514964979E-2</v>
      </c>
      <c r="R18" s="42">
        <v>1.6125980264881202E-2</v>
      </c>
      <c r="S18" s="42">
        <v>2.209427720685601E-2</v>
      </c>
      <c r="T18" s="42">
        <v>1.6547342165978619E-2</v>
      </c>
      <c r="U18" s="42">
        <v>2.0556492559644514E-2</v>
      </c>
      <c r="V18" s="42">
        <v>3.4352764623848946E-2</v>
      </c>
      <c r="W18" s="42">
        <v>5.0495942758992322E-2</v>
      </c>
      <c r="X18" s="42">
        <v>4.6012015738245468E-2</v>
      </c>
      <c r="Y18" s="42">
        <v>3.1686490637268416E-2</v>
      </c>
      <c r="Z18" s="42">
        <v>5.6904967076247164E-3</v>
      </c>
      <c r="AA18" s="42">
        <v>3.0451028043142283E-2</v>
      </c>
      <c r="AB18" s="42">
        <v>2.0069572794453195E-2</v>
      </c>
      <c r="AC18" s="42">
        <v>2.2985964290186126E-2</v>
      </c>
      <c r="AD18" s="42">
        <v>1.3509427193824246E-2</v>
      </c>
      <c r="AE18" s="42">
        <v>1.5598895951376878E-2</v>
      </c>
      <c r="AF18" s="42">
        <v>1.4735762277551537E-2</v>
      </c>
      <c r="AG18" s="42">
        <v>8.944298685875816E-3</v>
      </c>
      <c r="AH18" s="42">
        <v>1.8351367201213418E-2</v>
      </c>
      <c r="AI18" s="42">
        <v>2.4878622389734959E-2</v>
      </c>
      <c r="AJ18" s="42">
        <v>1.2868789695728286E-2</v>
      </c>
      <c r="AK18" s="42">
        <v>2.9404444313672524E-2</v>
      </c>
      <c r="AL18" s="55">
        <v>3.2339712985001448E-2</v>
      </c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</row>
    <row r="19" spans="1:63" ht="12" customHeight="1">
      <c r="A19" s="7" t="s">
        <v>6</v>
      </c>
      <c r="B19" s="7" t="s">
        <v>7</v>
      </c>
      <c r="C19" s="43"/>
      <c r="D19" s="42" t="s">
        <v>46</v>
      </c>
      <c r="E19" s="42" t="s">
        <v>46</v>
      </c>
      <c r="F19" s="42" t="s">
        <v>46</v>
      </c>
      <c r="G19" s="42" t="s">
        <v>46</v>
      </c>
      <c r="H19" s="42" t="s">
        <v>46</v>
      </c>
      <c r="I19" s="42" t="s">
        <v>46</v>
      </c>
      <c r="J19" s="42" t="s">
        <v>46</v>
      </c>
      <c r="K19" s="42" t="s">
        <v>46</v>
      </c>
      <c r="L19" s="42" t="s">
        <v>46</v>
      </c>
      <c r="M19" s="42" t="s">
        <v>46</v>
      </c>
      <c r="N19" s="42" t="s">
        <v>46</v>
      </c>
      <c r="O19" s="42" t="s">
        <v>46</v>
      </c>
      <c r="P19" s="42" t="s">
        <v>46</v>
      </c>
      <c r="Q19" s="42" t="s">
        <v>46</v>
      </c>
      <c r="R19" s="42" t="s">
        <v>46</v>
      </c>
      <c r="S19" s="42" t="s">
        <v>46</v>
      </c>
      <c r="T19" s="42" t="s">
        <v>46</v>
      </c>
      <c r="U19" s="42" t="s">
        <v>46</v>
      </c>
      <c r="V19" s="42" t="s">
        <v>46</v>
      </c>
      <c r="W19" s="42" t="s">
        <v>46</v>
      </c>
      <c r="X19" s="42" t="s">
        <v>46</v>
      </c>
      <c r="Y19" s="42" t="s">
        <v>46</v>
      </c>
      <c r="Z19" s="42" t="s">
        <v>46</v>
      </c>
      <c r="AA19" s="42" t="s">
        <v>46</v>
      </c>
      <c r="AB19" s="42" t="s">
        <v>46</v>
      </c>
      <c r="AC19" s="42" t="s">
        <v>46</v>
      </c>
      <c r="AD19" s="42" t="s">
        <v>46</v>
      </c>
      <c r="AE19" s="42" t="s">
        <v>46</v>
      </c>
      <c r="AF19" s="42" t="s">
        <v>46</v>
      </c>
      <c r="AG19" s="42" t="s">
        <v>46</v>
      </c>
      <c r="AH19" s="42" t="s">
        <v>46</v>
      </c>
      <c r="AI19" s="42" t="s">
        <v>46</v>
      </c>
      <c r="AJ19" s="42" t="s">
        <v>46</v>
      </c>
      <c r="AK19" s="42" t="s">
        <v>46</v>
      </c>
      <c r="AL19" s="55" t="s">
        <v>46</v>
      </c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</row>
    <row r="20" spans="1:63" ht="12" customHeight="1">
      <c r="A20" s="7" t="s">
        <v>8</v>
      </c>
      <c r="B20" s="7" t="s">
        <v>9</v>
      </c>
      <c r="C20" s="43"/>
      <c r="D20" s="42">
        <v>0.1229555858184056</v>
      </c>
      <c r="E20" s="42">
        <v>0.12348658861853769</v>
      </c>
      <c r="F20" s="42">
        <v>0.1064130227054798</v>
      </c>
      <c r="G20" s="42">
        <v>5.7042222848981861E-2</v>
      </c>
      <c r="H20" s="42">
        <v>5.7259932387655872E-2</v>
      </c>
      <c r="I20" s="42">
        <v>-3.3193030535344867E-3</v>
      </c>
      <c r="J20" s="42">
        <v>-2.9246959174526539E-3</v>
      </c>
      <c r="K20" s="42">
        <v>5.3798765568981409E-2</v>
      </c>
      <c r="L20" s="42">
        <v>3.7904699997742368E-2</v>
      </c>
      <c r="M20" s="42">
        <v>-1.9104131392670295E-2</v>
      </c>
      <c r="N20" s="42">
        <v>0.11214213091437281</v>
      </c>
      <c r="O20" s="42">
        <v>-7.6718798048389478E-2</v>
      </c>
      <c r="P20" s="42">
        <v>0.1007089552238806</v>
      </c>
      <c r="Q20" s="42">
        <v>0.11529204379809485</v>
      </c>
      <c r="R20" s="42">
        <v>-1.5758358662613894E-2</v>
      </c>
      <c r="S20" s="42">
        <v>1.2922482092425996E-2</v>
      </c>
      <c r="T20" s="42">
        <v>3.7103384146341296E-2</v>
      </c>
      <c r="U20" s="42">
        <v>8.1103910689808156E-2</v>
      </c>
      <c r="V20" s="42">
        <v>5.2934161566977847E-2</v>
      </c>
      <c r="W20" s="42">
        <v>0.15228737432488215</v>
      </c>
      <c r="X20" s="42">
        <v>8.5215835633657283E-3</v>
      </c>
      <c r="Y20" s="42">
        <v>1.4941083569821354E-2</v>
      </c>
      <c r="Z20" s="42">
        <v>3.8997070501891364E-2</v>
      </c>
      <c r="AA20" s="42">
        <v>7.6993108151418872E-3</v>
      </c>
      <c r="AB20" s="42">
        <v>1.6064984032219537E-2</v>
      </c>
      <c r="AC20" s="42">
        <v>0.12362239092406065</v>
      </c>
      <c r="AD20" s="42">
        <v>-1.241129888436048E-2</v>
      </c>
      <c r="AE20" s="42">
        <v>2.7563864889887414E-3</v>
      </c>
      <c r="AF20" s="42">
        <v>3.3485548261245248E-3</v>
      </c>
      <c r="AG20" s="42">
        <v>1.7222970787356E-2</v>
      </c>
      <c r="AH20" s="42">
        <v>2.4873381968954132E-2</v>
      </c>
      <c r="AI20" s="42">
        <v>5.1290115376740747E-2</v>
      </c>
      <c r="AJ20" s="42">
        <v>0.12198600813727882</v>
      </c>
      <c r="AK20" s="42">
        <v>-8.3641409209335826E-2</v>
      </c>
      <c r="AL20" s="55">
        <v>3.8149194354698837E-2</v>
      </c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</row>
    <row r="21" spans="1:63" ht="12" customHeight="1">
      <c r="A21" s="7" t="s">
        <v>17</v>
      </c>
      <c r="B21" s="7" t="s">
        <v>10</v>
      </c>
      <c r="C21" s="43"/>
      <c r="D21" s="42">
        <v>5.6603160600927425E-2</v>
      </c>
      <c r="E21" s="42">
        <v>0.10430841803321965</v>
      </c>
      <c r="F21" s="42">
        <v>8.6621304504313698E-2</v>
      </c>
      <c r="G21" s="42">
        <v>8.7768263898036034E-2</v>
      </c>
      <c r="H21" s="42">
        <v>8.8755763503980761E-2</v>
      </c>
      <c r="I21" s="42">
        <v>0.11724986525536328</v>
      </c>
      <c r="J21" s="42">
        <v>3.7450178782443017E-3</v>
      </c>
      <c r="K21" s="42">
        <v>4.1434303545090315E-3</v>
      </c>
      <c r="L21" s="42">
        <v>0.11872080409928645</v>
      </c>
      <c r="M21" s="42">
        <v>3.8628255342940544E-2</v>
      </c>
      <c r="N21" s="42">
        <v>2.2736160915862391E-2</v>
      </c>
      <c r="O21" s="42">
        <v>9.4195629411712029E-3</v>
      </c>
      <c r="P21" s="42">
        <v>5.3238839355785189E-2</v>
      </c>
      <c r="Q21" s="42">
        <v>4.5439099668531734E-2</v>
      </c>
      <c r="R21" s="42">
        <v>9.8707669403780396E-2</v>
      </c>
      <c r="S21" s="42">
        <v>0.10353638987687153</v>
      </c>
      <c r="T21" s="42">
        <v>8.0898837082749017E-2</v>
      </c>
      <c r="U21" s="42">
        <v>2.9072617944925057E-2</v>
      </c>
      <c r="V21" s="42">
        <v>4.4320370811608549E-2</v>
      </c>
      <c r="W21" s="42">
        <v>1.8848332144659679E-2</v>
      </c>
      <c r="X21" s="42">
        <v>3.397375547076894E-4</v>
      </c>
      <c r="Y21" s="42">
        <v>1.8398572961852454E-2</v>
      </c>
      <c r="Z21" s="42">
        <v>8.7910117613375902E-2</v>
      </c>
      <c r="AA21" s="42">
        <v>8.1871245909816703E-2</v>
      </c>
      <c r="AB21" s="42">
        <v>3.7145943426683835E-2</v>
      </c>
      <c r="AC21" s="42">
        <v>2.5849774507691155E-2</v>
      </c>
      <c r="AD21" s="42">
        <v>3.9623559446408808E-2</v>
      </c>
      <c r="AE21" s="42">
        <v>5.5672083536665903E-2</v>
      </c>
      <c r="AF21" s="42">
        <v>6.0660594299315543E-2</v>
      </c>
      <c r="AG21" s="42">
        <v>5.8407938772963006E-2</v>
      </c>
      <c r="AH21" s="42">
        <v>4.164041842040403E-2</v>
      </c>
      <c r="AI21" s="42">
        <v>9.1596256595527156E-3</v>
      </c>
      <c r="AJ21" s="42">
        <v>2.743837991571314E-3</v>
      </c>
      <c r="AK21" s="42">
        <v>1.2987394155199077E-2</v>
      </c>
      <c r="AL21" s="55">
        <v>1.5328677839950672E-2</v>
      </c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</row>
    <row r="22" spans="1:63" ht="12" customHeight="1">
      <c r="A22" s="7" t="s">
        <v>11</v>
      </c>
      <c r="B22" s="7" t="s">
        <v>12</v>
      </c>
      <c r="C22" s="43"/>
      <c r="D22" s="42">
        <v>5.5762703801846052E-2</v>
      </c>
      <c r="E22" s="42">
        <v>7.5954357138305298E-2</v>
      </c>
      <c r="F22" s="42">
        <v>7.7280224893805122E-2</v>
      </c>
      <c r="G22" s="42">
        <v>5.7595434685726823E-2</v>
      </c>
      <c r="H22" s="42">
        <v>2.6111302795069059E-2</v>
      </c>
      <c r="I22" s="42">
        <v>3.1453920972657236E-2</v>
      </c>
      <c r="J22" s="42">
        <v>0.14667809667849616</v>
      </c>
      <c r="K22" s="42">
        <v>5.1829428945382949E-2</v>
      </c>
      <c r="L22" s="42">
        <v>3.1038981852303756E-2</v>
      </c>
      <c r="M22" s="42">
        <v>-3.7707303667979815E-2</v>
      </c>
      <c r="N22" s="42">
        <v>6.230165388056424E-3</v>
      </c>
      <c r="O22" s="42">
        <v>-3.8280614195190087E-3</v>
      </c>
      <c r="P22" s="42">
        <v>4.1467842015098788E-2</v>
      </c>
      <c r="Q22" s="42">
        <v>4.465756024065614E-2</v>
      </c>
      <c r="R22" s="42">
        <v>-3.1721179301421555E-3</v>
      </c>
      <c r="S22" s="42">
        <v>3.0915262604970104E-2</v>
      </c>
      <c r="T22" s="42">
        <v>7.6097890160379295E-2</v>
      </c>
      <c r="U22" s="42">
        <v>8.1364265281506074E-2</v>
      </c>
      <c r="V22" s="42">
        <v>2.968155521759458E-2</v>
      </c>
      <c r="W22" s="42">
        <v>3.8099533159757351E-2</v>
      </c>
      <c r="X22" s="42">
        <v>9.7116558520435586E-3</v>
      </c>
      <c r="Y22" s="42">
        <v>-2.3241644950533907E-2</v>
      </c>
      <c r="Z22" s="42">
        <v>2.4602059587684764E-2</v>
      </c>
      <c r="AA22" s="42">
        <v>6.3026192299841704E-3</v>
      </c>
      <c r="AB22" s="42">
        <v>-3.5558504022904155E-2</v>
      </c>
      <c r="AC22" s="42">
        <v>-5.8182692349886588E-3</v>
      </c>
      <c r="AD22" s="42">
        <v>1.2404305609831118E-3</v>
      </c>
      <c r="AE22" s="42">
        <v>1.4175102854129453E-2</v>
      </c>
      <c r="AF22" s="42">
        <v>-5.2113489386463865E-3</v>
      </c>
      <c r="AG22" s="42">
        <v>1.0343323376209334E-2</v>
      </c>
      <c r="AH22" s="42">
        <v>2.4352670387323087E-2</v>
      </c>
      <c r="AI22" s="42">
        <v>-5.3724951722101906E-2</v>
      </c>
      <c r="AJ22" s="42">
        <v>6.9909420850513188E-2</v>
      </c>
      <c r="AK22" s="42">
        <v>3.9481425945922376E-2</v>
      </c>
      <c r="AL22" s="55">
        <v>-7.1236172231079892E-2</v>
      </c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</row>
    <row r="23" spans="1:63" ht="12" customHeight="1">
      <c r="A23" s="7" t="s">
        <v>13</v>
      </c>
      <c r="B23" s="7" t="s">
        <v>14</v>
      </c>
      <c r="C23" s="43"/>
      <c r="D23" s="42">
        <v>-0.10677593536130742</v>
      </c>
      <c r="E23" s="42">
        <v>6.6066598803995458E-2</v>
      </c>
      <c r="F23" s="42">
        <v>8.837840521942536E-2</v>
      </c>
      <c r="G23" s="42">
        <v>7.9924173752350752E-2</v>
      </c>
      <c r="H23" s="42">
        <v>4.0468105954195394E-2</v>
      </c>
      <c r="I23" s="42">
        <v>1.7240010753296418E-2</v>
      </c>
      <c r="J23" s="42">
        <v>-6.85538770732403E-4</v>
      </c>
      <c r="K23" s="42">
        <v>-0.38897288908097238</v>
      </c>
      <c r="L23" s="42">
        <v>5.9908036175807949E-3</v>
      </c>
      <c r="M23" s="42">
        <v>-8.9623966829949046E-3</v>
      </c>
      <c r="N23" s="42">
        <v>2.1774042092414091E-2</v>
      </c>
      <c r="O23" s="42">
        <v>3.0110358283335577E-2</v>
      </c>
      <c r="P23" s="42">
        <v>4.6121202677085915E-2</v>
      </c>
      <c r="Q23" s="42">
        <v>5.4557344971617877E-2</v>
      </c>
      <c r="R23" s="42">
        <v>1.6296640376319362E-2</v>
      </c>
      <c r="S23" s="42">
        <v>2.2392932062527255E-2</v>
      </c>
      <c r="T23" s="42">
        <v>1.7341451688963942E-2</v>
      </c>
      <c r="U23" s="42">
        <v>2.0091773251123324E-2</v>
      </c>
      <c r="V23" s="42">
        <v>3.4704431057946607E-2</v>
      </c>
      <c r="W23" s="42">
        <v>5.0631803942709191E-2</v>
      </c>
      <c r="X23" s="42">
        <v>4.6891699239938855E-2</v>
      </c>
      <c r="Y23" s="42">
        <v>3.1103147341334347E-2</v>
      </c>
      <c r="Z23" s="42">
        <v>5.6209400371032099E-3</v>
      </c>
      <c r="AA23" s="42">
        <v>0.72867787790076399</v>
      </c>
      <c r="AB23" s="42">
        <v>1.3936222060700635E-2</v>
      </c>
      <c r="AC23" s="42">
        <v>2.3006983316287817E-2</v>
      </c>
      <c r="AD23" s="42">
        <v>1.3647147832861714E-2</v>
      </c>
      <c r="AE23" s="42">
        <v>1.5572221043313803E-2</v>
      </c>
      <c r="AF23" s="42">
        <v>-8.7862479484239309E-2</v>
      </c>
      <c r="AG23" s="42">
        <v>1.019219266452772E-2</v>
      </c>
      <c r="AH23" s="42">
        <v>1.8415477084725924E-2</v>
      </c>
      <c r="AI23" s="42">
        <v>2.5002795697332852E-2</v>
      </c>
      <c r="AJ23" s="42">
        <v>1.3030053436373408E-2</v>
      </c>
      <c r="AK23" s="42">
        <v>0.14540317504233979</v>
      </c>
      <c r="AL23" s="55">
        <v>3.0905451980978032E-2</v>
      </c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</row>
    <row r="24" spans="1:63" ht="12" customHeight="1">
      <c r="A24" s="7" t="s">
        <v>15</v>
      </c>
      <c r="B24" s="7" t="s">
        <v>16</v>
      </c>
      <c r="C24" s="43"/>
      <c r="D24" s="42">
        <v>6.4524734962232932E-2</v>
      </c>
      <c r="E24" s="42">
        <v>5.0215256449157988E-2</v>
      </c>
      <c r="F24" s="42">
        <v>-0.27751527602556286</v>
      </c>
      <c r="G24" s="42">
        <v>0.10180072012897204</v>
      </c>
      <c r="H24" s="42">
        <v>4.8062086407596252E-2</v>
      </c>
      <c r="I24" s="42">
        <v>3.9510420158632877</v>
      </c>
      <c r="J24" s="42">
        <v>-2.5071618779713653E-3</v>
      </c>
      <c r="K24" s="42">
        <v>0.52087167267075385</v>
      </c>
      <c r="L24" s="42">
        <v>1.8708879711005856E-2</v>
      </c>
      <c r="M24" s="42">
        <v>1.9161877151707425E-3</v>
      </c>
      <c r="N24" s="42">
        <v>-6.6761917132095103E-2</v>
      </c>
      <c r="O24" s="42">
        <v>0.10541803360174946</v>
      </c>
      <c r="P24" s="42">
        <v>7.3169415615950709E-2</v>
      </c>
      <c r="Q24" s="42">
        <v>5.8912260118997736E-2</v>
      </c>
      <c r="R24" s="42">
        <v>1.1744222855333938E-2</v>
      </c>
      <c r="S24" s="42">
        <v>-0.15988235662213324</v>
      </c>
      <c r="T24" s="42">
        <v>-0.23317567315928642</v>
      </c>
      <c r="U24" s="42">
        <v>2.2340942204953419E-3</v>
      </c>
      <c r="V24" s="42">
        <v>3.0408024811009886E-2</v>
      </c>
      <c r="W24" s="42">
        <v>3.5600912361558455E-2</v>
      </c>
      <c r="X24" s="42">
        <v>6.623201214323049E-2</v>
      </c>
      <c r="Y24" s="42">
        <v>9.181515931375156E-2</v>
      </c>
      <c r="Z24" s="42">
        <v>1.6189492546580878E-2</v>
      </c>
      <c r="AA24" s="42">
        <v>0.17893316106305757</v>
      </c>
      <c r="AB24" s="42">
        <v>3.4615065132669147E-2</v>
      </c>
      <c r="AC24" s="42">
        <v>1.6201885777691882E-2</v>
      </c>
      <c r="AD24" s="42">
        <v>2.7202081674506638E-2</v>
      </c>
      <c r="AE24" s="42">
        <v>2.4561734321446257E-2</v>
      </c>
      <c r="AF24" s="42">
        <v>2.0758728864704947E-2</v>
      </c>
      <c r="AG24" s="42">
        <v>1.8628382566780045E-2</v>
      </c>
      <c r="AH24" s="42">
        <v>1.8804847491234039E-2</v>
      </c>
      <c r="AI24" s="42">
        <v>2.528246843209439E-2</v>
      </c>
      <c r="AJ24" s="42">
        <v>1.0748750880311868E-2</v>
      </c>
      <c r="AK24" s="42">
        <v>2.4785852414492552E-2</v>
      </c>
      <c r="AL24" s="55">
        <v>3.9011076236624476E-2</v>
      </c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</row>
    <row r="25" spans="1:63" ht="12" customHeight="1">
      <c r="A25" s="7" t="s">
        <v>45</v>
      </c>
      <c r="B25" s="7" t="s">
        <v>44</v>
      </c>
      <c r="C25" s="43"/>
      <c r="D25" s="42">
        <v>3.7960582459546623E-2</v>
      </c>
      <c r="E25" s="42">
        <v>3.9856516345391481E-2</v>
      </c>
      <c r="F25" s="42">
        <v>3.5322257485291886E-2</v>
      </c>
      <c r="G25" s="42">
        <v>6.6862866769677967E-2</v>
      </c>
      <c r="H25" s="42">
        <v>6.4865322692706159E-2</v>
      </c>
      <c r="I25" s="42">
        <v>8.7688280438317473E-2</v>
      </c>
      <c r="J25" s="42">
        <v>3.0646914771316491E-2</v>
      </c>
      <c r="K25" s="42">
        <v>8.9218795269370311E-3</v>
      </c>
      <c r="L25" s="42">
        <v>5.9723143733890045E-2</v>
      </c>
      <c r="M25" s="42">
        <v>3.6852947100547408E-2</v>
      </c>
      <c r="N25" s="42">
        <v>5.1655609762713229E-3</v>
      </c>
      <c r="O25" s="42">
        <v>2.4798425617057866E-2</v>
      </c>
      <c r="P25" s="42">
        <v>2.6047506920262024E-2</v>
      </c>
      <c r="Q25" s="42">
        <v>2.1114876293082934E-2</v>
      </c>
      <c r="R25" s="42">
        <v>5.4489468339803906E-2</v>
      </c>
      <c r="S25" s="42">
        <v>1.5593758443420019E-3</v>
      </c>
      <c r="T25" s="42">
        <v>9.87016826770961E-4</v>
      </c>
      <c r="U25" s="42">
        <v>2.2562850531592311E-2</v>
      </c>
      <c r="V25" s="42">
        <v>1.1529068156326761E-2</v>
      </c>
      <c r="W25" s="42">
        <v>3.7387869955289824E-2</v>
      </c>
      <c r="X25" s="42">
        <v>3.0526063544280356E-2</v>
      </c>
      <c r="Y25" s="42">
        <v>8.5564887855841418E-2</v>
      </c>
      <c r="Z25" s="42">
        <v>-1.7228295828904502E-2</v>
      </c>
      <c r="AA25" s="42">
        <v>1.6092788796769866E-2</v>
      </c>
      <c r="AB25" s="42">
        <v>5.0143669499433177E-2</v>
      </c>
      <c r="AC25" s="42">
        <v>5.5443652638013818E-2</v>
      </c>
      <c r="AD25" s="42">
        <v>3.3422413461068654E-2</v>
      </c>
      <c r="AE25" s="42">
        <v>4.3679855644104017E-3</v>
      </c>
      <c r="AF25" s="42">
        <v>1.0845359327025274E-2</v>
      </c>
      <c r="AG25" s="42">
        <v>9.2257805186637502E-3</v>
      </c>
      <c r="AH25" s="42">
        <v>1.9592236776750007E-2</v>
      </c>
      <c r="AI25" s="42">
        <v>3.9154980337200239E-2</v>
      </c>
      <c r="AJ25" s="42">
        <v>4.08170510499649E-2</v>
      </c>
      <c r="AK25" s="42">
        <v>1.428775070650852E-2</v>
      </c>
      <c r="AL25" s="55">
        <v>2.4846096465386755E-2</v>
      </c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</row>
    <row r="26" spans="1:63" ht="12" customHeight="1">
      <c r="A26" s="7" t="s">
        <v>29</v>
      </c>
      <c r="B26" s="7" t="s">
        <v>30</v>
      </c>
      <c r="C26" s="43"/>
      <c r="D26" s="42" t="s">
        <v>46</v>
      </c>
      <c r="E26" s="42" t="s">
        <v>46</v>
      </c>
      <c r="F26" s="42" t="s">
        <v>46</v>
      </c>
      <c r="G26" s="42" t="s">
        <v>46</v>
      </c>
      <c r="H26" s="42" t="s">
        <v>46</v>
      </c>
      <c r="I26" s="42" t="s">
        <v>46</v>
      </c>
      <c r="J26" s="42" t="s">
        <v>46</v>
      </c>
      <c r="K26" s="42" t="s">
        <v>46</v>
      </c>
      <c r="L26" s="42" t="s">
        <v>46</v>
      </c>
      <c r="M26" s="42" t="s">
        <v>46</v>
      </c>
      <c r="N26" s="42" t="s">
        <v>46</v>
      </c>
      <c r="O26" s="42" t="s">
        <v>46</v>
      </c>
      <c r="P26" s="42" t="s">
        <v>46</v>
      </c>
      <c r="Q26" s="42" t="s">
        <v>46</v>
      </c>
      <c r="R26" s="42" t="s">
        <v>46</v>
      </c>
      <c r="S26" s="42" t="s">
        <v>46</v>
      </c>
      <c r="T26" s="42" t="s">
        <v>46</v>
      </c>
      <c r="U26" s="42" t="s">
        <v>46</v>
      </c>
      <c r="V26" s="42" t="s">
        <v>46</v>
      </c>
      <c r="W26" s="42" t="s">
        <v>46</v>
      </c>
      <c r="X26" s="42" t="s">
        <v>46</v>
      </c>
      <c r="Y26" s="42" t="s">
        <v>46</v>
      </c>
      <c r="Z26" s="42" t="s">
        <v>46</v>
      </c>
      <c r="AA26" s="42" t="s">
        <v>46</v>
      </c>
      <c r="AB26" s="42" t="s">
        <v>46</v>
      </c>
      <c r="AC26" s="42" t="s">
        <v>46</v>
      </c>
      <c r="AD26" s="42" t="s">
        <v>46</v>
      </c>
      <c r="AE26" s="42" t="s">
        <v>46</v>
      </c>
      <c r="AF26" s="42" t="s">
        <v>46</v>
      </c>
      <c r="AG26" s="42" t="s">
        <v>46</v>
      </c>
      <c r="AH26" s="42" t="s">
        <v>46</v>
      </c>
      <c r="AI26" s="42" t="s">
        <v>46</v>
      </c>
      <c r="AJ26" s="42" t="s">
        <v>46</v>
      </c>
      <c r="AK26" s="42" t="s">
        <v>46</v>
      </c>
      <c r="AL26" s="55" t="s">
        <v>46</v>
      </c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</row>
    <row r="27" spans="1:63" ht="12" customHeight="1">
      <c r="A27" s="7" t="s">
        <v>31</v>
      </c>
      <c r="B27" s="7" t="s">
        <v>32</v>
      </c>
      <c r="C27" s="43"/>
      <c r="D27" s="42" t="s">
        <v>46</v>
      </c>
      <c r="E27" s="42" t="s">
        <v>46</v>
      </c>
      <c r="F27" s="42" t="s">
        <v>46</v>
      </c>
      <c r="G27" s="42" t="s">
        <v>46</v>
      </c>
      <c r="H27" s="42" t="s">
        <v>46</v>
      </c>
      <c r="I27" s="42" t="s">
        <v>46</v>
      </c>
      <c r="J27" s="42" t="s">
        <v>46</v>
      </c>
      <c r="K27" s="42" t="s">
        <v>46</v>
      </c>
      <c r="L27" s="42" t="s">
        <v>46</v>
      </c>
      <c r="M27" s="42" t="s">
        <v>46</v>
      </c>
      <c r="N27" s="42" t="s">
        <v>46</v>
      </c>
      <c r="O27" s="42" t="s">
        <v>46</v>
      </c>
      <c r="P27" s="42" t="s">
        <v>46</v>
      </c>
      <c r="Q27" s="42" t="s">
        <v>46</v>
      </c>
      <c r="R27" s="42" t="s">
        <v>46</v>
      </c>
      <c r="S27" s="42" t="s">
        <v>46</v>
      </c>
      <c r="T27" s="42" t="s">
        <v>46</v>
      </c>
      <c r="U27" s="42" t="s">
        <v>46</v>
      </c>
      <c r="V27" s="42" t="s">
        <v>46</v>
      </c>
      <c r="W27" s="42" t="s">
        <v>46</v>
      </c>
      <c r="X27" s="42" t="s">
        <v>46</v>
      </c>
      <c r="Y27" s="42" t="s">
        <v>46</v>
      </c>
      <c r="Z27" s="42" t="s">
        <v>46</v>
      </c>
      <c r="AA27" s="42" t="s">
        <v>46</v>
      </c>
      <c r="AB27" s="42" t="s">
        <v>46</v>
      </c>
      <c r="AC27" s="42" t="s">
        <v>46</v>
      </c>
      <c r="AD27" s="42" t="s">
        <v>46</v>
      </c>
      <c r="AE27" s="42" t="s">
        <v>46</v>
      </c>
      <c r="AF27" s="42" t="s">
        <v>46</v>
      </c>
      <c r="AG27" s="42" t="s">
        <v>46</v>
      </c>
      <c r="AH27" s="42" t="s">
        <v>46</v>
      </c>
      <c r="AI27" s="42" t="s">
        <v>46</v>
      </c>
      <c r="AJ27" s="42" t="s">
        <v>46</v>
      </c>
      <c r="AK27" s="42" t="s">
        <v>46</v>
      </c>
      <c r="AL27" s="55" t="s">
        <v>46</v>
      </c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</row>
    <row r="28" spans="1:63" s="64" customFormat="1" ht="30" customHeight="1">
      <c r="A28" s="29" t="s">
        <v>21</v>
      </c>
      <c r="B28" s="29" t="s">
        <v>39</v>
      </c>
      <c r="C28" s="45"/>
      <c r="D28" s="44">
        <v>8.8563487287377451E-2</v>
      </c>
      <c r="E28" s="44">
        <v>9.3497580460217958E-2</v>
      </c>
      <c r="F28" s="44">
        <v>8.6007919873043598E-2</v>
      </c>
      <c r="G28" s="44">
        <v>6.8772284556053206E-2</v>
      </c>
      <c r="H28" s="44">
        <v>5.0855367527695108E-2</v>
      </c>
      <c r="I28" s="44">
        <v>6.8167088950940327E-2</v>
      </c>
      <c r="J28" s="44">
        <v>8.9973422740346354E-3</v>
      </c>
      <c r="K28" s="44">
        <v>5.9315012699562325E-2</v>
      </c>
      <c r="L28" s="44">
        <v>3.4217533237225109E-2</v>
      </c>
      <c r="M28" s="44">
        <v>-7.080847722703898E-3</v>
      </c>
      <c r="N28" s="44">
        <v>4.8106940337994376E-2</v>
      </c>
      <c r="O28" s="44">
        <v>-9.2447540659015368E-3</v>
      </c>
      <c r="P28" s="44">
        <v>6.932630415142535E-2</v>
      </c>
      <c r="Q28" s="44">
        <v>7.484390643280546E-2</v>
      </c>
      <c r="R28" s="44">
        <v>1.3312267423097705E-2</v>
      </c>
      <c r="S28" s="44">
        <v>1.3483088732308884E-2</v>
      </c>
      <c r="T28" s="44">
        <v>2.0803976361522546E-2</v>
      </c>
      <c r="U28" s="44">
        <v>4.8867199830603517E-2</v>
      </c>
      <c r="V28" s="44">
        <v>4.3294835762278404E-2</v>
      </c>
      <c r="W28" s="44">
        <v>8.5171148480322145E-2</v>
      </c>
      <c r="X28" s="44">
        <v>2.2064034417951583E-2</v>
      </c>
      <c r="Y28" s="44">
        <v>2.1957048111434428E-2</v>
      </c>
      <c r="Z28" s="44">
        <v>3.1234795212097398E-2</v>
      </c>
      <c r="AA28" s="44">
        <v>4.1847503154172676E-2</v>
      </c>
      <c r="AB28" s="44">
        <v>2.0267232207045179E-2</v>
      </c>
      <c r="AC28" s="44">
        <v>6.2870872022077071E-2</v>
      </c>
      <c r="AD28" s="44">
        <v>7.6487301000006851E-3</v>
      </c>
      <c r="AE28" s="44">
        <v>1.6671272574951358E-2</v>
      </c>
      <c r="AF28" s="44">
        <v>1.5403847678109683E-2</v>
      </c>
      <c r="AG28" s="44">
        <v>2.2084782660208354E-2</v>
      </c>
      <c r="AH28" s="44">
        <v>2.630906574574882E-2</v>
      </c>
      <c r="AI28" s="44">
        <v>3.020090487010485E-2</v>
      </c>
      <c r="AJ28" s="44">
        <v>6.6066884855471172E-2</v>
      </c>
      <c r="AK28" s="44">
        <v>-2.1694939285198892E-2</v>
      </c>
      <c r="AL28" s="56">
        <v>2.9173062298199111E-2</v>
      </c>
    </row>
    <row r="29" spans="1:63" ht="12" customHeight="1">
      <c r="A29" s="7" t="s">
        <v>0</v>
      </c>
      <c r="B29" s="7" t="s">
        <v>1</v>
      </c>
      <c r="C29" s="43"/>
      <c r="D29" s="42">
        <v>5.8641945868459659E-2</v>
      </c>
      <c r="E29" s="42">
        <v>1.9837196405713426E-2</v>
      </c>
      <c r="F29" s="42">
        <v>8.0577573680855399E-2</v>
      </c>
      <c r="G29" s="42">
        <v>7.4232627560575817E-2</v>
      </c>
      <c r="H29" s="42">
        <v>7.7095733033666944E-2</v>
      </c>
      <c r="I29" s="42">
        <v>6.6415618436762441E-2</v>
      </c>
      <c r="J29" s="42">
        <v>1.3712366948531972E-2</v>
      </c>
      <c r="K29" s="42">
        <v>4.8805092888319433E-2</v>
      </c>
      <c r="L29" s="42">
        <v>3.2165444334804637E-2</v>
      </c>
      <c r="M29" s="42">
        <v>3.9721611102300255E-2</v>
      </c>
      <c r="N29" s="42">
        <v>3.5359971531777654E-2</v>
      </c>
      <c r="O29" s="42">
        <v>0.25911035585466741</v>
      </c>
      <c r="P29" s="42">
        <v>0.10247469146804794</v>
      </c>
      <c r="Q29" s="42">
        <v>4.4867650725696449E-2</v>
      </c>
      <c r="R29" s="42">
        <v>-4.1563240399407749E-3</v>
      </c>
      <c r="S29" s="42">
        <v>4.3197381146898958E-2</v>
      </c>
      <c r="T29" s="42">
        <v>3.0919564711127081E-2</v>
      </c>
      <c r="U29" s="42">
        <v>3.5670976509479022E-2</v>
      </c>
      <c r="V29" s="42">
        <v>2.5483213471156931E-2</v>
      </c>
      <c r="W29" s="42">
        <v>4.7154972326295654E-2</v>
      </c>
      <c r="X29" s="42">
        <v>2.4382764311938473E-2</v>
      </c>
      <c r="Y29" s="42">
        <v>1.0934294133081961E-2</v>
      </c>
      <c r="Z29" s="42">
        <v>2.2691583448316909E-2</v>
      </c>
      <c r="AA29" s="42">
        <v>2.9456613557412338E-2</v>
      </c>
      <c r="AB29" s="42">
        <v>1.1232374152669464E-2</v>
      </c>
      <c r="AC29" s="42">
        <v>2.5979037466075296E-2</v>
      </c>
      <c r="AD29" s="42">
        <v>1.5024636331108048E-2</v>
      </c>
      <c r="AE29" s="42">
        <v>1.3092592591840467E-2</v>
      </c>
      <c r="AF29" s="42">
        <v>1.4788940185549425E-2</v>
      </c>
      <c r="AG29" s="42">
        <v>1.9241213905434023E-2</v>
      </c>
      <c r="AH29" s="42">
        <v>1.708493971598361E-2</v>
      </c>
      <c r="AI29" s="42">
        <v>2.4405203547792784E-2</v>
      </c>
      <c r="AJ29" s="42">
        <v>7.2943365673981214E-2</v>
      </c>
      <c r="AK29" s="42">
        <v>2.8947013242947729E-2</v>
      </c>
      <c r="AL29" s="55">
        <v>3.1037661046204871E-2</v>
      </c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</row>
    <row r="30" spans="1:63" ht="12" customHeight="1">
      <c r="A30" s="7" t="s">
        <v>2</v>
      </c>
      <c r="B30" s="7" t="s">
        <v>3</v>
      </c>
      <c r="C30" s="43"/>
      <c r="D30" s="42">
        <v>8.4727992851653555E-2</v>
      </c>
      <c r="E30" s="42">
        <v>6.8357226830658965E-2</v>
      </c>
      <c r="F30" s="42">
        <v>0.15122207761892137</v>
      </c>
      <c r="G30" s="42">
        <v>0.13748865276690159</v>
      </c>
      <c r="H30" s="42">
        <v>0.14818123714888115</v>
      </c>
      <c r="I30" s="42">
        <v>4.966823669484495E-2</v>
      </c>
      <c r="J30" s="42">
        <v>1.6617286972144769E-2</v>
      </c>
      <c r="K30" s="42">
        <v>5.0766961877813264E-3</v>
      </c>
      <c r="L30" s="42">
        <v>-0.15802566454417913</v>
      </c>
      <c r="M30" s="42">
        <v>3.7938468998183289E-2</v>
      </c>
      <c r="N30" s="42">
        <v>3.1842020565058311E-2</v>
      </c>
      <c r="O30" s="42">
        <v>1.3266019660008874E-2</v>
      </c>
      <c r="P30" s="42">
        <v>1.3757852341236213E-3</v>
      </c>
      <c r="Q30" s="42">
        <v>9.7470444507113496E-4</v>
      </c>
      <c r="R30" s="42">
        <v>5.706642151522396E-2</v>
      </c>
      <c r="S30" s="42">
        <v>3.1390497720736363E-2</v>
      </c>
      <c r="T30" s="42">
        <v>4.9790021576305826E-2</v>
      </c>
      <c r="U30" s="42">
        <v>2.6936165695116959E-2</v>
      </c>
      <c r="V30" s="42">
        <v>2.1020953420456713E-2</v>
      </c>
      <c r="W30" s="42">
        <v>5.5468787619785909E-2</v>
      </c>
      <c r="X30" s="42">
        <v>0.13389315623193182</v>
      </c>
      <c r="Y30" s="42">
        <v>6.6601165528734393E-2</v>
      </c>
      <c r="Z30" s="42">
        <v>5.1564532335675088E-2</v>
      </c>
      <c r="AA30" s="42">
        <v>4.9685593078362303E-2</v>
      </c>
      <c r="AB30" s="42">
        <v>3.5038751058007661E-2</v>
      </c>
      <c r="AC30" s="42">
        <v>3.1734406421805181E-2</v>
      </c>
      <c r="AD30" s="42">
        <v>4.1256074907378322E-2</v>
      </c>
      <c r="AE30" s="42">
        <v>2.4454862041972957E-2</v>
      </c>
      <c r="AF30" s="42">
        <v>2.8093745353252268E-2</v>
      </c>
      <c r="AG30" s="42">
        <v>1.7592787242216388E-2</v>
      </c>
      <c r="AH30" s="42">
        <v>1.7057195469806368E-2</v>
      </c>
      <c r="AI30" s="42">
        <v>3.4261048500968769E-2</v>
      </c>
      <c r="AJ30" s="42">
        <v>3.5971607494072688E-2</v>
      </c>
      <c r="AK30" s="42">
        <v>-2.1835438691102382E-3</v>
      </c>
      <c r="AL30" s="55">
        <v>2.9365601027877856E-3</v>
      </c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</row>
    <row r="31" spans="1:63" ht="12" customHeight="1">
      <c r="A31" s="7" t="s">
        <v>4</v>
      </c>
      <c r="B31" s="7" t="s">
        <v>5</v>
      </c>
      <c r="C31" s="43"/>
      <c r="D31" s="42">
        <v>7.7820713907410924E-2</v>
      </c>
      <c r="E31" s="42">
        <v>4.9381871739242265E-2</v>
      </c>
      <c r="F31" s="42">
        <v>0.1021600981423542</v>
      </c>
      <c r="G31" s="42">
        <v>0.1174622066766251</v>
      </c>
      <c r="H31" s="42">
        <v>0.13681691022487796</v>
      </c>
      <c r="I31" s="42">
        <v>9.7547567108753633E-2</v>
      </c>
      <c r="J31" s="42">
        <v>6.8255876860506992E-2</v>
      </c>
      <c r="K31" s="42">
        <v>6.7263084571697523E-2</v>
      </c>
      <c r="L31" s="42">
        <v>0.1130785244663044</v>
      </c>
      <c r="M31" s="42">
        <v>4.6331712979077865E-2</v>
      </c>
      <c r="N31" s="42">
        <v>4.0912136369175275E-2</v>
      </c>
      <c r="O31" s="42">
        <v>4.9844989682599448E-2</v>
      </c>
      <c r="P31" s="42">
        <v>4.2551992054621492E-2</v>
      </c>
      <c r="Q31" s="42">
        <v>8.5731187323172323E-2</v>
      </c>
      <c r="R31" s="42">
        <v>5.272568781496046E-2</v>
      </c>
      <c r="S31" s="42">
        <v>6.9607716385445995E-2</v>
      </c>
      <c r="T31" s="42">
        <v>4.1149222077590975E-2</v>
      </c>
      <c r="U31" s="42">
        <v>4.1884005700582955E-2</v>
      </c>
      <c r="V31" s="42">
        <v>-8.766372767493728E-3</v>
      </c>
      <c r="W31" s="42">
        <v>3.8814053653955134E-2</v>
      </c>
      <c r="X31" s="42">
        <v>-0.14965221622460145</v>
      </c>
      <c r="Y31" s="42">
        <v>-0.30500926776044579</v>
      </c>
      <c r="Z31" s="42">
        <v>-1.1852652510778841E-2</v>
      </c>
      <c r="AA31" s="42">
        <v>0.32531848782150347</v>
      </c>
      <c r="AB31" s="42">
        <v>3.7641165808622382E-2</v>
      </c>
      <c r="AC31" s="42">
        <v>4.9440530669797172E-3</v>
      </c>
      <c r="AD31" s="42">
        <v>1.3106038693976453E-2</v>
      </c>
      <c r="AE31" s="42">
        <v>-1.2903525498811149E-2</v>
      </c>
      <c r="AF31" s="42">
        <v>-2.8635852399479422E-2</v>
      </c>
      <c r="AG31" s="42">
        <v>2.167314260359874E-2</v>
      </c>
      <c r="AH31" s="42">
        <v>-0.19361893363611477</v>
      </c>
      <c r="AI31" s="42">
        <v>-5.8554156503242569E-2</v>
      </c>
      <c r="AJ31" s="42">
        <v>-6.370317146753401E-4</v>
      </c>
      <c r="AK31" s="42">
        <v>3.6462653312680671E-2</v>
      </c>
      <c r="AL31" s="55">
        <v>5.1427651316526893E-2</v>
      </c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</row>
    <row r="32" spans="1:63" ht="12" customHeight="1">
      <c r="A32" s="7" t="s">
        <v>6</v>
      </c>
      <c r="B32" s="7" t="s">
        <v>7</v>
      </c>
      <c r="C32" s="43"/>
      <c r="D32" s="42">
        <v>0.11149522762589929</v>
      </c>
      <c r="E32" s="42">
        <v>0.11698035513142496</v>
      </c>
      <c r="F32" s="42">
        <v>0.15938227746269423</v>
      </c>
      <c r="G32" s="42">
        <v>0.16021272873250209</v>
      </c>
      <c r="H32" s="42">
        <v>0.18709298752003534</v>
      </c>
      <c r="I32" s="42">
        <v>0.16049581830938781</v>
      </c>
      <c r="J32" s="42">
        <v>0.10330617754580254</v>
      </c>
      <c r="K32" s="42">
        <v>6.8326970085967095E-2</v>
      </c>
      <c r="L32" s="42">
        <v>-7.3345286572860128E-3</v>
      </c>
      <c r="M32" s="42">
        <v>0.12932182629341948</v>
      </c>
      <c r="N32" s="42">
        <v>0.10645296862435061</v>
      </c>
      <c r="O32" s="42">
        <v>0.10401393626908942</v>
      </c>
      <c r="P32" s="42">
        <v>6.1806957453038922E-2</v>
      </c>
      <c r="Q32" s="42">
        <v>7.2668864866805821E-2</v>
      </c>
      <c r="R32" s="42">
        <v>0.10374323273827307</v>
      </c>
      <c r="S32" s="42">
        <v>9.5316230953987557E-2</v>
      </c>
      <c r="T32" s="42">
        <v>8.9092470872556465E-2</v>
      </c>
      <c r="U32" s="42">
        <v>7.5036361734561019E-2</v>
      </c>
      <c r="V32" s="42">
        <v>4.895470109242997E-2</v>
      </c>
      <c r="W32" s="42">
        <v>5.1808332780787114E-2</v>
      </c>
      <c r="X32" s="42">
        <v>0.13313820094770559</v>
      </c>
      <c r="Y32" s="42">
        <v>5.4687876197274374E-2</v>
      </c>
      <c r="Z32" s="42">
        <v>3.2443846611208887E-2</v>
      </c>
      <c r="AA32" s="42">
        <v>4.8966493517012911E-2</v>
      </c>
      <c r="AB32" s="42">
        <v>4.0589517985465652E-2</v>
      </c>
      <c r="AC32" s="42">
        <v>6.1870295538972659E-3</v>
      </c>
      <c r="AD32" s="42">
        <v>2.2566731451898827E-2</v>
      </c>
      <c r="AE32" s="42">
        <v>1.8847749608368661E-2</v>
      </c>
      <c r="AF32" s="42">
        <v>2.0553419198805652E-2</v>
      </c>
      <c r="AG32" s="42">
        <v>-6.177387689583879E-3</v>
      </c>
      <c r="AH32" s="42">
        <v>2.7078064037063077E-2</v>
      </c>
      <c r="AI32" s="42">
        <v>2.6024512203870899E-2</v>
      </c>
      <c r="AJ32" s="42">
        <v>2.7430060961910242E-2</v>
      </c>
      <c r="AK32" s="42">
        <v>3.7193396587067155E-2</v>
      </c>
      <c r="AL32" s="55">
        <v>1.8073517816750005E-2</v>
      </c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</row>
    <row r="33" spans="1:63" ht="12" customHeight="1">
      <c r="A33" s="7" t="s">
        <v>8</v>
      </c>
      <c r="B33" s="7" t="s">
        <v>9</v>
      </c>
      <c r="C33" s="43"/>
      <c r="D33" s="42" t="s">
        <v>46</v>
      </c>
      <c r="E33" s="42" t="s">
        <v>46</v>
      </c>
      <c r="F33" s="42" t="s">
        <v>46</v>
      </c>
      <c r="G33" s="42" t="s">
        <v>46</v>
      </c>
      <c r="H33" s="42" t="s">
        <v>46</v>
      </c>
      <c r="I33" s="42" t="s">
        <v>46</v>
      </c>
      <c r="J33" s="42" t="s">
        <v>46</v>
      </c>
      <c r="K33" s="42" t="s">
        <v>46</v>
      </c>
      <c r="L33" s="42" t="s">
        <v>46</v>
      </c>
      <c r="M33" s="42" t="s">
        <v>46</v>
      </c>
      <c r="N33" s="42" t="s">
        <v>46</v>
      </c>
      <c r="O33" s="42" t="s">
        <v>46</v>
      </c>
      <c r="P33" s="42" t="s">
        <v>46</v>
      </c>
      <c r="Q33" s="42" t="s">
        <v>46</v>
      </c>
      <c r="R33" s="42" t="s">
        <v>46</v>
      </c>
      <c r="S33" s="42" t="s">
        <v>46</v>
      </c>
      <c r="T33" s="42" t="s">
        <v>46</v>
      </c>
      <c r="U33" s="42" t="s">
        <v>46</v>
      </c>
      <c r="V33" s="42" t="s">
        <v>46</v>
      </c>
      <c r="W33" s="42" t="s">
        <v>46</v>
      </c>
      <c r="X33" s="42" t="s">
        <v>46</v>
      </c>
      <c r="Y33" s="42" t="s">
        <v>46</v>
      </c>
      <c r="Z33" s="42" t="s">
        <v>46</v>
      </c>
      <c r="AA33" s="42" t="s">
        <v>46</v>
      </c>
      <c r="AB33" s="42" t="s">
        <v>46</v>
      </c>
      <c r="AC33" s="42" t="s">
        <v>46</v>
      </c>
      <c r="AD33" s="42" t="s">
        <v>46</v>
      </c>
      <c r="AE33" s="42" t="s">
        <v>46</v>
      </c>
      <c r="AF33" s="42" t="s">
        <v>46</v>
      </c>
      <c r="AG33" s="42" t="s">
        <v>46</v>
      </c>
      <c r="AH33" s="42" t="s">
        <v>46</v>
      </c>
      <c r="AI33" s="42" t="s">
        <v>46</v>
      </c>
      <c r="AJ33" s="42" t="s">
        <v>46</v>
      </c>
      <c r="AK33" s="42" t="s">
        <v>46</v>
      </c>
      <c r="AL33" s="55" t="s">
        <v>46</v>
      </c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</row>
    <row r="34" spans="1:63" ht="12" customHeight="1">
      <c r="A34" s="7" t="s">
        <v>17</v>
      </c>
      <c r="B34" s="7" t="s">
        <v>10</v>
      </c>
      <c r="C34" s="43"/>
      <c r="D34" s="42">
        <v>3.6877441397915323E-2</v>
      </c>
      <c r="E34" s="42">
        <v>3.4926454851898735E-2</v>
      </c>
      <c r="F34" s="42">
        <v>0.23177210921145563</v>
      </c>
      <c r="G34" s="42">
        <v>3.741948147880494E-3</v>
      </c>
      <c r="H34" s="42">
        <v>2.607488726974037E-2</v>
      </c>
      <c r="I34" s="42">
        <v>1.6445974297334572E-3</v>
      </c>
      <c r="J34" s="42">
        <v>-2.1232247080737843E-2</v>
      </c>
      <c r="K34" s="42">
        <v>6.1733895618619701E-2</v>
      </c>
      <c r="L34" s="42">
        <v>-0.22540034845761892</v>
      </c>
      <c r="M34" s="42">
        <v>0.30400051007716961</v>
      </c>
      <c r="N34" s="42">
        <v>0.21425845676635796</v>
      </c>
      <c r="O34" s="42">
        <v>7.351270197706565E-2</v>
      </c>
      <c r="P34" s="42">
        <v>-5.7051452413563131E-2</v>
      </c>
      <c r="Q34" s="42">
        <v>4.2460845239862946E-2</v>
      </c>
      <c r="R34" s="42">
        <v>9.2409478879559304E-2</v>
      </c>
      <c r="S34" s="42">
        <v>5.0319231465714424E-2</v>
      </c>
      <c r="T34" s="42">
        <v>2.968265365895063E-2</v>
      </c>
      <c r="U34" s="42">
        <v>9.6631458885004743E-3</v>
      </c>
      <c r="V34" s="42">
        <v>3.3772531022496458E-2</v>
      </c>
      <c r="W34" s="42">
        <v>3.2746561225270782E-2</v>
      </c>
      <c r="X34" s="42">
        <v>-4.3926136940073794E-3</v>
      </c>
      <c r="Y34" s="42">
        <v>4.3236823939974987E-2</v>
      </c>
      <c r="Z34" s="42">
        <v>0.1188941371902362</v>
      </c>
      <c r="AA34" s="42">
        <v>2.2132797568776737E-2</v>
      </c>
      <c r="AB34" s="42">
        <v>3.3219594355343524E-2</v>
      </c>
      <c r="AC34" s="42">
        <v>-2.4372977497589127E-3</v>
      </c>
      <c r="AD34" s="42">
        <v>3.8354734043869443E-3</v>
      </c>
      <c r="AE34" s="42">
        <v>3.16835435066554E-2</v>
      </c>
      <c r="AF34" s="42">
        <v>3.4824248850725617E-2</v>
      </c>
      <c r="AG34" s="42">
        <v>3.8379634758673606E-2</v>
      </c>
      <c r="AH34" s="42">
        <v>5.1697039406402231E-2</v>
      </c>
      <c r="AI34" s="42">
        <v>5.2018631564809341E-2</v>
      </c>
      <c r="AJ34" s="42">
        <v>5.2300882098722586E-2</v>
      </c>
      <c r="AK34" s="42">
        <v>-4.3828103635762964E-5</v>
      </c>
      <c r="AL34" s="55">
        <v>-1.760869091939048E-2</v>
      </c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</row>
    <row r="35" spans="1:63" ht="12" customHeight="1">
      <c r="A35" s="7" t="s">
        <v>11</v>
      </c>
      <c r="B35" s="7" t="s">
        <v>12</v>
      </c>
      <c r="C35" s="43"/>
      <c r="D35" s="42" t="s">
        <v>46</v>
      </c>
      <c r="E35" s="42" t="s">
        <v>46</v>
      </c>
      <c r="F35" s="42" t="s">
        <v>46</v>
      </c>
      <c r="G35" s="42" t="s">
        <v>46</v>
      </c>
      <c r="H35" s="42" t="s">
        <v>46</v>
      </c>
      <c r="I35" s="42" t="s">
        <v>46</v>
      </c>
      <c r="J35" s="42" t="s">
        <v>46</v>
      </c>
      <c r="K35" s="42" t="s">
        <v>46</v>
      </c>
      <c r="L35" s="42" t="s">
        <v>46</v>
      </c>
      <c r="M35" s="42" t="s">
        <v>46</v>
      </c>
      <c r="N35" s="42" t="s">
        <v>46</v>
      </c>
      <c r="O35" s="42" t="s">
        <v>46</v>
      </c>
      <c r="P35" s="42" t="s">
        <v>46</v>
      </c>
      <c r="Q35" s="42" t="s">
        <v>46</v>
      </c>
      <c r="R35" s="42" t="s">
        <v>46</v>
      </c>
      <c r="S35" s="42" t="s">
        <v>46</v>
      </c>
      <c r="T35" s="42" t="s">
        <v>46</v>
      </c>
      <c r="U35" s="42" t="s">
        <v>46</v>
      </c>
      <c r="V35" s="42" t="s">
        <v>46</v>
      </c>
      <c r="W35" s="42" t="s">
        <v>46</v>
      </c>
      <c r="X35" s="42" t="s">
        <v>46</v>
      </c>
      <c r="Y35" s="42" t="s">
        <v>46</v>
      </c>
      <c r="Z35" s="42" t="s">
        <v>46</v>
      </c>
      <c r="AA35" s="42" t="s">
        <v>46</v>
      </c>
      <c r="AB35" s="42" t="s">
        <v>46</v>
      </c>
      <c r="AC35" s="42" t="s">
        <v>46</v>
      </c>
      <c r="AD35" s="42" t="s">
        <v>46</v>
      </c>
      <c r="AE35" s="42" t="s">
        <v>46</v>
      </c>
      <c r="AF35" s="42" t="s">
        <v>46</v>
      </c>
      <c r="AG35" s="42" t="s">
        <v>46</v>
      </c>
      <c r="AH35" s="42" t="s">
        <v>46</v>
      </c>
      <c r="AI35" s="42" t="s">
        <v>46</v>
      </c>
      <c r="AJ35" s="42" t="s">
        <v>46</v>
      </c>
      <c r="AK35" s="42" t="s">
        <v>46</v>
      </c>
      <c r="AL35" s="55" t="s">
        <v>46</v>
      </c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</row>
    <row r="36" spans="1:63" ht="12" customHeight="1">
      <c r="A36" s="7" t="s">
        <v>13</v>
      </c>
      <c r="B36" s="7" t="s">
        <v>14</v>
      </c>
      <c r="C36" s="43"/>
      <c r="D36" s="42" t="s">
        <v>46</v>
      </c>
      <c r="E36" s="42" t="s">
        <v>46</v>
      </c>
      <c r="F36" s="42" t="s">
        <v>46</v>
      </c>
      <c r="G36" s="42" t="s">
        <v>46</v>
      </c>
      <c r="H36" s="42" t="s">
        <v>46</v>
      </c>
      <c r="I36" s="42" t="s">
        <v>46</v>
      </c>
      <c r="J36" s="42" t="s">
        <v>46</v>
      </c>
      <c r="K36" s="42" t="s">
        <v>46</v>
      </c>
      <c r="L36" s="42" t="s">
        <v>46</v>
      </c>
      <c r="M36" s="42" t="s">
        <v>46</v>
      </c>
      <c r="N36" s="42" t="s">
        <v>46</v>
      </c>
      <c r="O36" s="42" t="s">
        <v>46</v>
      </c>
      <c r="P36" s="42" t="s">
        <v>46</v>
      </c>
      <c r="Q36" s="42" t="s">
        <v>46</v>
      </c>
      <c r="R36" s="42" t="s">
        <v>46</v>
      </c>
      <c r="S36" s="42" t="s">
        <v>46</v>
      </c>
      <c r="T36" s="42" t="s">
        <v>46</v>
      </c>
      <c r="U36" s="42" t="s">
        <v>46</v>
      </c>
      <c r="V36" s="42" t="s">
        <v>46</v>
      </c>
      <c r="W36" s="42" t="s">
        <v>46</v>
      </c>
      <c r="X36" s="42" t="s">
        <v>46</v>
      </c>
      <c r="Y36" s="42" t="s">
        <v>46</v>
      </c>
      <c r="Z36" s="42" t="s">
        <v>46</v>
      </c>
      <c r="AA36" s="42" t="s">
        <v>46</v>
      </c>
      <c r="AB36" s="42" t="s">
        <v>46</v>
      </c>
      <c r="AC36" s="42" t="s">
        <v>46</v>
      </c>
      <c r="AD36" s="42" t="s">
        <v>46</v>
      </c>
      <c r="AE36" s="42" t="s">
        <v>46</v>
      </c>
      <c r="AF36" s="42" t="s">
        <v>46</v>
      </c>
      <c r="AG36" s="42" t="s">
        <v>46</v>
      </c>
      <c r="AH36" s="42" t="s">
        <v>46</v>
      </c>
      <c r="AI36" s="42" t="s">
        <v>46</v>
      </c>
      <c r="AJ36" s="42" t="s">
        <v>46</v>
      </c>
      <c r="AK36" s="42" t="s">
        <v>46</v>
      </c>
      <c r="AL36" s="55" t="s">
        <v>46</v>
      </c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</row>
    <row r="37" spans="1:63" ht="12" customHeight="1">
      <c r="A37" s="7" t="s">
        <v>15</v>
      </c>
      <c r="B37" s="7" t="s">
        <v>16</v>
      </c>
      <c r="C37" s="43"/>
      <c r="D37" s="42" t="s">
        <v>46</v>
      </c>
      <c r="E37" s="42" t="s">
        <v>46</v>
      </c>
      <c r="F37" s="42" t="s">
        <v>46</v>
      </c>
      <c r="G37" s="42" t="s">
        <v>46</v>
      </c>
      <c r="H37" s="42" t="s">
        <v>46</v>
      </c>
      <c r="I37" s="42" t="s">
        <v>46</v>
      </c>
      <c r="J37" s="42" t="s">
        <v>46</v>
      </c>
      <c r="K37" s="42" t="s">
        <v>46</v>
      </c>
      <c r="L37" s="42" t="s">
        <v>46</v>
      </c>
      <c r="M37" s="42">
        <v>-0.69995234639990422</v>
      </c>
      <c r="N37" s="42">
        <v>2.3562610229276899</v>
      </c>
      <c r="O37" s="42">
        <v>-0.1647398843930637</v>
      </c>
      <c r="P37" s="42">
        <v>-0.29285938974520281</v>
      </c>
      <c r="Q37" s="42">
        <v>-0.10008896797153025</v>
      </c>
      <c r="R37" s="42">
        <v>-0.16361838853188346</v>
      </c>
      <c r="S37" s="42">
        <v>0.58096926713948005</v>
      </c>
      <c r="T37" s="42">
        <v>0.69271028037383198</v>
      </c>
      <c r="U37" s="42">
        <v>-7.9505300353358635E-3</v>
      </c>
      <c r="V37" s="42">
        <v>-0.13223508459483535</v>
      </c>
      <c r="W37" s="42">
        <v>3.0785017957927437E-2</v>
      </c>
      <c r="X37" s="42">
        <v>6.7012506222000764E-2</v>
      </c>
      <c r="Y37" s="42">
        <v>0.2372964837359558</v>
      </c>
      <c r="Z37" s="42">
        <v>1.0643428460693907E-2</v>
      </c>
      <c r="AA37" s="42">
        <v>1.0006704502064028</v>
      </c>
      <c r="AB37" s="42">
        <v>-0.44154585115818351</v>
      </c>
      <c r="AC37" s="42">
        <v>1.9813808669646282E-2</v>
      </c>
      <c r="AD37" s="42">
        <v>1.2323228580480976E-2</v>
      </c>
      <c r="AE37" s="42">
        <v>2.5345740904545243E-2</v>
      </c>
      <c r="AF37" s="42">
        <v>3.5635828447436999E-2</v>
      </c>
      <c r="AG37" s="42">
        <v>1.7625439290852404E-2</v>
      </c>
      <c r="AH37" s="42">
        <v>1.8788963709433986E-2</v>
      </c>
      <c r="AI37" s="42">
        <v>2.4500711962289513E-2</v>
      </c>
      <c r="AJ37" s="42" t="s">
        <v>46</v>
      </c>
      <c r="AK37" s="42">
        <v>-0.35371407658997139</v>
      </c>
      <c r="AL37" s="55">
        <v>-0.73449266760939169</v>
      </c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</row>
    <row r="38" spans="1:63" ht="12" customHeight="1">
      <c r="A38" s="7" t="s">
        <v>45</v>
      </c>
      <c r="B38" s="7" t="s">
        <v>44</v>
      </c>
      <c r="C38" s="43"/>
      <c r="D38" s="42">
        <v>7.9430521854237504E-2</v>
      </c>
      <c r="E38" s="42">
        <v>-1.1695091405490677E-2</v>
      </c>
      <c r="F38" s="42">
        <v>5.5903166228335924E-2</v>
      </c>
      <c r="G38" s="42">
        <v>6.1835944071405448E-2</v>
      </c>
      <c r="H38" s="42">
        <v>8.8276963055768765E-2</v>
      </c>
      <c r="I38" s="42">
        <v>5.9327552601439543E-2</v>
      </c>
      <c r="J38" s="42">
        <v>3.6078219493009237E-3</v>
      </c>
      <c r="K38" s="42">
        <v>3.0531249615534668E-2</v>
      </c>
      <c r="L38" s="42">
        <v>1.5826385580543677E-2</v>
      </c>
      <c r="M38" s="42">
        <v>3.6823004931043485E-2</v>
      </c>
      <c r="N38" s="42">
        <v>-1.0039473192231411E-2</v>
      </c>
      <c r="O38" s="42">
        <v>3.680576516409638E-2</v>
      </c>
      <c r="P38" s="42">
        <v>-7.0716862796740276E-2</v>
      </c>
      <c r="Q38" s="42">
        <v>-3.0660224110484979E-2</v>
      </c>
      <c r="R38" s="42">
        <v>-4.931663299010491E-3</v>
      </c>
      <c r="S38" s="42">
        <v>-5.0108511723554017E-2</v>
      </c>
      <c r="T38" s="42">
        <v>-8.2633514620499785E-3</v>
      </c>
      <c r="U38" s="42">
        <v>-3.1021264691730981E-2</v>
      </c>
      <c r="V38" s="42">
        <v>-4.4698233496744212E-2</v>
      </c>
      <c r="W38" s="42">
        <v>-3.4064252107698548E-2</v>
      </c>
      <c r="X38" s="42">
        <v>0.29798141606862455</v>
      </c>
      <c r="Y38" s="42">
        <v>0.30146374255126918</v>
      </c>
      <c r="Z38" s="42">
        <v>4.0780141131218405E-3</v>
      </c>
      <c r="AA38" s="42">
        <v>3.3844410671671613E-2</v>
      </c>
      <c r="AB38" s="42">
        <v>3.6853660764823749E-2</v>
      </c>
      <c r="AC38" s="42">
        <v>3.49254512827629E-2</v>
      </c>
      <c r="AD38" s="42">
        <v>3.0493906673383621E-2</v>
      </c>
      <c r="AE38" s="42">
        <v>3.1439170765873894E-2</v>
      </c>
      <c r="AF38" s="42">
        <v>6.6912410372160572E-2</v>
      </c>
      <c r="AG38" s="42">
        <v>-1.6147055263605346E-2</v>
      </c>
      <c r="AH38" s="42">
        <v>-9.8140396431141818E-3</v>
      </c>
      <c r="AI38" s="42">
        <v>-5.6409547706243422E-3</v>
      </c>
      <c r="AJ38" s="42">
        <v>-5.9061735613860709E-2</v>
      </c>
      <c r="AK38" s="42">
        <v>-2.6085457117269232E-2</v>
      </c>
      <c r="AL38" s="55">
        <v>-3.98433930940197E-2</v>
      </c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</row>
    <row r="39" spans="1:63" ht="12" customHeight="1">
      <c r="A39" s="7" t="s">
        <v>29</v>
      </c>
      <c r="B39" s="7" t="s">
        <v>30</v>
      </c>
      <c r="C39" s="43"/>
      <c r="D39" s="42" t="s">
        <v>46</v>
      </c>
      <c r="E39" s="42" t="s">
        <v>46</v>
      </c>
      <c r="F39" s="42" t="s">
        <v>46</v>
      </c>
      <c r="G39" s="42" t="s">
        <v>46</v>
      </c>
      <c r="H39" s="42" t="s">
        <v>46</v>
      </c>
      <c r="I39" s="42" t="s">
        <v>46</v>
      </c>
      <c r="J39" s="42" t="s">
        <v>46</v>
      </c>
      <c r="K39" s="42" t="s">
        <v>46</v>
      </c>
      <c r="L39" s="42" t="s">
        <v>46</v>
      </c>
      <c r="M39" s="42" t="s">
        <v>46</v>
      </c>
      <c r="N39" s="42" t="s">
        <v>46</v>
      </c>
      <c r="O39" s="42" t="s">
        <v>46</v>
      </c>
      <c r="P39" s="42" t="s">
        <v>46</v>
      </c>
      <c r="Q39" s="42" t="s">
        <v>46</v>
      </c>
      <c r="R39" s="42" t="s">
        <v>46</v>
      </c>
      <c r="S39" s="42" t="s">
        <v>46</v>
      </c>
      <c r="T39" s="42" t="s">
        <v>46</v>
      </c>
      <c r="U39" s="42" t="s">
        <v>46</v>
      </c>
      <c r="V39" s="42" t="s">
        <v>46</v>
      </c>
      <c r="W39" s="42" t="s">
        <v>46</v>
      </c>
      <c r="X39" s="42" t="s">
        <v>46</v>
      </c>
      <c r="Y39" s="42" t="s">
        <v>46</v>
      </c>
      <c r="Z39" s="42" t="s">
        <v>46</v>
      </c>
      <c r="AA39" s="42" t="s">
        <v>46</v>
      </c>
      <c r="AB39" s="42" t="s">
        <v>46</v>
      </c>
      <c r="AC39" s="42" t="s">
        <v>46</v>
      </c>
      <c r="AD39" s="42" t="s">
        <v>46</v>
      </c>
      <c r="AE39" s="42" t="s">
        <v>46</v>
      </c>
      <c r="AF39" s="42" t="s">
        <v>46</v>
      </c>
      <c r="AG39" s="42" t="s">
        <v>46</v>
      </c>
      <c r="AH39" s="42" t="s">
        <v>46</v>
      </c>
      <c r="AI39" s="42" t="s">
        <v>46</v>
      </c>
      <c r="AJ39" s="42" t="s">
        <v>46</v>
      </c>
      <c r="AK39" s="42" t="s">
        <v>46</v>
      </c>
      <c r="AL39" s="55">
        <v>6.7558393155767869</v>
      </c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</row>
    <row r="40" spans="1:63" ht="12" customHeight="1">
      <c r="A40" s="7" t="s">
        <v>31</v>
      </c>
      <c r="B40" s="7" t="s">
        <v>32</v>
      </c>
      <c r="C40" s="43"/>
      <c r="D40" s="42" t="s">
        <v>46</v>
      </c>
      <c r="E40" s="42" t="s">
        <v>46</v>
      </c>
      <c r="F40" s="42" t="s">
        <v>46</v>
      </c>
      <c r="G40" s="42" t="s">
        <v>46</v>
      </c>
      <c r="H40" s="42" t="s">
        <v>46</v>
      </c>
      <c r="I40" s="42" t="s">
        <v>46</v>
      </c>
      <c r="J40" s="42" t="s">
        <v>46</v>
      </c>
      <c r="K40" s="42" t="s">
        <v>46</v>
      </c>
      <c r="L40" s="42" t="s">
        <v>46</v>
      </c>
      <c r="M40" s="42" t="s">
        <v>46</v>
      </c>
      <c r="N40" s="42" t="s">
        <v>46</v>
      </c>
      <c r="O40" s="42" t="s">
        <v>46</v>
      </c>
      <c r="P40" s="42" t="s">
        <v>46</v>
      </c>
      <c r="Q40" s="42" t="s">
        <v>46</v>
      </c>
      <c r="R40" s="42" t="s">
        <v>46</v>
      </c>
      <c r="S40" s="42" t="s">
        <v>46</v>
      </c>
      <c r="T40" s="42" t="s">
        <v>46</v>
      </c>
      <c r="U40" s="42" t="s">
        <v>46</v>
      </c>
      <c r="V40" s="42" t="s">
        <v>46</v>
      </c>
      <c r="W40" s="42" t="s">
        <v>46</v>
      </c>
      <c r="X40" s="42" t="s">
        <v>46</v>
      </c>
      <c r="Y40" s="42" t="s">
        <v>46</v>
      </c>
      <c r="Z40" s="42" t="s">
        <v>46</v>
      </c>
      <c r="AA40" s="42" t="s">
        <v>46</v>
      </c>
      <c r="AB40" s="42" t="s">
        <v>46</v>
      </c>
      <c r="AC40" s="42" t="s">
        <v>46</v>
      </c>
      <c r="AD40" s="42" t="s">
        <v>46</v>
      </c>
      <c r="AE40" s="42" t="s">
        <v>46</v>
      </c>
      <c r="AF40" s="42" t="s">
        <v>46</v>
      </c>
      <c r="AG40" s="42" t="s">
        <v>46</v>
      </c>
      <c r="AH40" s="42" t="s">
        <v>46</v>
      </c>
      <c r="AI40" s="42" t="s">
        <v>46</v>
      </c>
      <c r="AJ40" s="42" t="s">
        <v>46</v>
      </c>
      <c r="AK40" s="42">
        <v>-0.18611094012448226</v>
      </c>
      <c r="AL40" s="55">
        <v>-0.84513535528988859</v>
      </c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</row>
    <row r="41" spans="1:63" s="64" customFormat="1" ht="30" customHeight="1">
      <c r="A41" s="29" t="s">
        <v>24</v>
      </c>
      <c r="B41" s="29" t="s">
        <v>18</v>
      </c>
      <c r="C41" s="45"/>
      <c r="D41" s="44">
        <v>6.3379465232011448E-2</v>
      </c>
      <c r="E41" s="44">
        <v>3.7631529427421005E-2</v>
      </c>
      <c r="F41" s="44">
        <v>0.12530723989703582</v>
      </c>
      <c r="G41" s="44">
        <v>7.959533633611228E-2</v>
      </c>
      <c r="H41" s="44">
        <v>9.4243429984113156E-2</v>
      </c>
      <c r="I41" s="44">
        <v>6.3402934494344032E-2</v>
      </c>
      <c r="J41" s="44">
        <v>2.5382096117181396E-2</v>
      </c>
      <c r="K41" s="44">
        <v>5.0657735148805498E-2</v>
      </c>
      <c r="L41" s="44">
        <v>1.4867367036728654E-2</v>
      </c>
      <c r="M41" s="44">
        <v>5.7013386525601686E-2</v>
      </c>
      <c r="N41" s="44">
        <v>8.7381426080234928E-2</v>
      </c>
      <c r="O41" s="44">
        <v>0.12433818457059971</v>
      </c>
      <c r="P41" s="44">
        <v>4.0402608329615911E-2</v>
      </c>
      <c r="Q41" s="44">
        <v>5.0164279870854721E-2</v>
      </c>
      <c r="R41" s="44">
        <v>3.4094090294209074E-2</v>
      </c>
      <c r="S41" s="44">
        <v>5.7626307043227527E-2</v>
      </c>
      <c r="T41" s="44">
        <v>4.7148361430645248E-2</v>
      </c>
      <c r="U41" s="44">
        <v>3.3573894926564332E-2</v>
      </c>
      <c r="V41" s="44">
        <v>1.4712076421104161E-2</v>
      </c>
      <c r="W41" s="44">
        <v>4.2958946949601264E-2</v>
      </c>
      <c r="X41" s="44">
        <v>-8.4711488597131734E-3</v>
      </c>
      <c r="Y41" s="44">
        <v>-4.1730762570834447E-2</v>
      </c>
      <c r="Z41" s="44">
        <v>3.6390519763207396E-2</v>
      </c>
      <c r="AA41" s="44">
        <v>0.10222623571332874</v>
      </c>
      <c r="AB41" s="44">
        <v>4.7211318442077236E-3</v>
      </c>
      <c r="AC41" s="44">
        <v>1.5922552918778466E-2</v>
      </c>
      <c r="AD41" s="44">
        <v>1.615984116639084E-2</v>
      </c>
      <c r="AE41" s="44">
        <v>1.3292683884475345E-2</v>
      </c>
      <c r="AF41" s="44">
        <v>1.2860377195904701E-2</v>
      </c>
      <c r="AG41" s="44">
        <v>2.0467676584284281E-2</v>
      </c>
      <c r="AH41" s="44">
        <v>-1.431817288589839E-2</v>
      </c>
      <c r="AI41" s="44">
        <v>1.834384200494299E-2</v>
      </c>
      <c r="AJ41" s="44">
        <v>0.4810143259772176</v>
      </c>
      <c r="AK41" s="44">
        <v>-8.5969228447943094E-2</v>
      </c>
      <c r="AL41" s="56">
        <v>-0.15890726801422064</v>
      </c>
    </row>
    <row r="42" spans="1:63" ht="12" customHeight="1">
      <c r="A42" s="7" t="s">
        <v>0</v>
      </c>
      <c r="B42" s="7" t="s">
        <v>1</v>
      </c>
      <c r="C42" s="43"/>
      <c r="D42" s="42">
        <v>5.2747490641553707E-3</v>
      </c>
      <c r="E42" s="42">
        <v>0.13843750379409037</v>
      </c>
      <c r="F42" s="42">
        <v>0.21695296305536171</v>
      </c>
      <c r="G42" s="42">
        <v>0.20195530128648231</v>
      </c>
      <c r="H42" s="42">
        <v>0.19166930096676871</v>
      </c>
      <c r="I42" s="42">
        <v>0.1091232635434467</v>
      </c>
      <c r="J42" s="42">
        <v>2.8659514266025976E-2</v>
      </c>
      <c r="K42" s="42">
        <v>1.5085965773585119E-2</v>
      </c>
      <c r="L42" s="42">
        <v>-2.3055710272097296E-2</v>
      </c>
      <c r="M42" s="42">
        <v>0.38340886172402744</v>
      </c>
      <c r="N42" s="42">
        <v>-0.34042615483915917</v>
      </c>
      <c r="O42" s="42">
        <v>-0.13014313661752874</v>
      </c>
      <c r="P42" s="42">
        <v>-1.9216675336534261E-2</v>
      </c>
      <c r="Q42" s="42">
        <v>-7.1995073319534142E-2</v>
      </c>
      <c r="R42" s="42">
        <v>-0.18325051332638653</v>
      </c>
      <c r="S42" s="42">
        <v>-0.11446938252747985</v>
      </c>
      <c r="T42" s="42">
        <v>4.7612546620248164E-2</v>
      </c>
      <c r="U42" s="42">
        <v>5.2491656308502499E-2</v>
      </c>
      <c r="V42" s="42">
        <v>0.1957894751495044</v>
      </c>
      <c r="W42" s="42">
        <v>0.27095315905382478</v>
      </c>
      <c r="X42" s="42">
        <v>0.13364001935126257</v>
      </c>
      <c r="Y42" s="42">
        <v>-0.21480214888860039</v>
      </c>
      <c r="Z42" s="42">
        <v>-4.917177955690355E-3</v>
      </c>
      <c r="AA42" s="42">
        <v>2.2916134193952553E-2</v>
      </c>
      <c r="AB42" s="42">
        <v>-2.8078358999079844E-2</v>
      </c>
      <c r="AC42" s="42">
        <v>-9.7788166685069733E-2</v>
      </c>
      <c r="AD42" s="42">
        <v>7.2923007641734872E-2</v>
      </c>
      <c r="AE42" s="42">
        <v>-5.3103182242029257E-2</v>
      </c>
      <c r="AF42" s="42">
        <v>-0.16280182111215091</v>
      </c>
      <c r="AG42" s="42">
        <v>6.7973162297478407E-2</v>
      </c>
      <c r="AH42" s="42">
        <v>-0.14273632536443692</v>
      </c>
      <c r="AI42" s="42">
        <v>6.354084177703867E-2</v>
      </c>
      <c r="AJ42" s="42">
        <v>-0.12004928949062643</v>
      </c>
      <c r="AK42" s="42">
        <v>8.3674100810144925E-3</v>
      </c>
      <c r="AL42" s="55">
        <v>5.9315838281760014E-2</v>
      </c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</row>
    <row r="43" spans="1:63" ht="12" customHeight="1">
      <c r="A43" s="7" t="s">
        <v>2</v>
      </c>
      <c r="B43" s="7" t="s">
        <v>3</v>
      </c>
      <c r="C43" s="43"/>
      <c r="D43" s="42" t="s">
        <v>46</v>
      </c>
      <c r="E43" s="42" t="s">
        <v>46</v>
      </c>
      <c r="F43" s="42" t="s">
        <v>46</v>
      </c>
      <c r="G43" s="42" t="s">
        <v>46</v>
      </c>
      <c r="H43" s="42" t="s">
        <v>46</v>
      </c>
      <c r="I43" s="42" t="s">
        <v>46</v>
      </c>
      <c r="J43" s="42" t="s">
        <v>46</v>
      </c>
      <c r="K43" s="42" t="s">
        <v>46</v>
      </c>
      <c r="L43" s="42" t="s">
        <v>46</v>
      </c>
      <c r="M43" s="42" t="s">
        <v>46</v>
      </c>
      <c r="N43" s="42" t="s">
        <v>46</v>
      </c>
      <c r="O43" s="42" t="s">
        <v>46</v>
      </c>
      <c r="P43" s="42" t="s">
        <v>46</v>
      </c>
      <c r="Q43" s="42" t="s">
        <v>46</v>
      </c>
      <c r="R43" s="42" t="s">
        <v>46</v>
      </c>
      <c r="S43" s="42" t="s">
        <v>46</v>
      </c>
      <c r="T43" s="42" t="s">
        <v>46</v>
      </c>
      <c r="U43" s="42" t="s">
        <v>46</v>
      </c>
      <c r="V43" s="42" t="s">
        <v>46</v>
      </c>
      <c r="W43" s="42" t="s">
        <v>46</v>
      </c>
      <c r="X43" s="42" t="s">
        <v>46</v>
      </c>
      <c r="Y43" s="42" t="s">
        <v>46</v>
      </c>
      <c r="Z43" s="42" t="s">
        <v>46</v>
      </c>
      <c r="AA43" s="42" t="s">
        <v>46</v>
      </c>
      <c r="AB43" s="42" t="s">
        <v>46</v>
      </c>
      <c r="AC43" s="42" t="s">
        <v>46</v>
      </c>
      <c r="AD43" s="42" t="s">
        <v>46</v>
      </c>
      <c r="AE43" s="42" t="s">
        <v>46</v>
      </c>
      <c r="AF43" s="42" t="s">
        <v>46</v>
      </c>
      <c r="AG43" s="42" t="s">
        <v>46</v>
      </c>
      <c r="AH43" s="42" t="s">
        <v>46</v>
      </c>
      <c r="AI43" s="42" t="s">
        <v>46</v>
      </c>
      <c r="AJ43" s="42" t="s">
        <v>46</v>
      </c>
      <c r="AK43" s="42" t="s">
        <v>46</v>
      </c>
      <c r="AL43" s="55" t="s">
        <v>46</v>
      </c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</row>
    <row r="44" spans="1:63" ht="12" customHeight="1">
      <c r="A44" s="7" t="s">
        <v>4</v>
      </c>
      <c r="B44" s="7" t="s">
        <v>5</v>
      </c>
      <c r="C44" s="43"/>
      <c r="D44" s="42" t="s">
        <v>46</v>
      </c>
      <c r="E44" s="42" t="s">
        <v>46</v>
      </c>
      <c r="F44" s="42" t="s">
        <v>46</v>
      </c>
      <c r="G44" s="42" t="s">
        <v>46</v>
      </c>
      <c r="H44" s="42" t="s">
        <v>46</v>
      </c>
      <c r="I44" s="42" t="s">
        <v>46</v>
      </c>
      <c r="J44" s="42" t="s">
        <v>46</v>
      </c>
      <c r="K44" s="42" t="s">
        <v>46</v>
      </c>
      <c r="L44" s="42" t="s">
        <v>46</v>
      </c>
      <c r="M44" s="42" t="s">
        <v>46</v>
      </c>
      <c r="N44" s="42" t="s">
        <v>46</v>
      </c>
      <c r="O44" s="42" t="s">
        <v>46</v>
      </c>
      <c r="P44" s="42" t="s">
        <v>46</v>
      </c>
      <c r="Q44" s="42" t="s">
        <v>46</v>
      </c>
      <c r="R44" s="42" t="s">
        <v>46</v>
      </c>
      <c r="S44" s="42" t="s">
        <v>46</v>
      </c>
      <c r="T44" s="42" t="s">
        <v>46</v>
      </c>
      <c r="U44" s="42" t="s">
        <v>46</v>
      </c>
      <c r="V44" s="42" t="s">
        <v>46</v>
      </c>
      <c r="W44" s="42" t="s">
        <v>46</v>
      </c>
      <c r="X44" s="42" t="s">
        <v>46</v>
      </c>
      <c r="Y44" s="42" t="s">
        <v>46</v>
      </c>
      <c r="Z44" s="42" t="s">
        <v>46</v>
      </c>
      <c r="AA44" s="42" t="s">
        <v>46</v>
      </c>
      <c r="AB44" s="42">
        <v>1.3295453925925147</v>
      </c>
      <c r="AC44" s="42">
        <v>-0.18960016638659982</v>
      </c>
      <c r="AD44" s="42">
        <v>0.21931659518690996</v>
      </c>
      <c r="AE44" s="42">
        <v>-6.5276000516386712E-2</v>
      </c>
      <c r="AF44" s="42">
        <v>-6.3830736949382239E-2</v>
      </c>
      <c r="AG44" s="42">
        <v>0.47196978624606262</v>
      </c>
      <c r="AH44" s="42">
        <v>-0.18987347740051513</v>
      </c>
      <c r="AI44" s="42">
        <v>0.11667947490728478</v>
      </c>
      <c r="AJ44" s="42">
        <v>-0.25155775818387416</v>
      </c>
      <c r="AK44" s="42">
        <v>-0.22691979593434777</v>
      </c>
      <c r="AL44" s="55">
        <v>5.0974333695499606E-2</v>
      </c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</row>
    <row r="45" spans="1:63" ht="12" customHeight="1">
      <c r="A45" s="7" t="s">
        <v>6</v>
      </c>
      <c r="B45" s="7" t="s">
        <v>7</v>
      </c>
      <c r="C45" s="43"/>
      <c r="D45" s="42" t="s">
        <v>46</v>
      </c>
      <c r="E45" s="42" t="s">
        <v>46</v>
      </c>
      <c r="F45" s="42" t="s">
        <v>46</v>
      </c>
      <c r="G45" s="42" t="s">
        <v>46</v>
      </c>
      <c r="H45" s="42" t="s">
        <v>46</v>
      </c>
      <c r="I45" s="42" t="s">
        <v>46</v>
      </c>
      <c r="J45" s="42" t="s">
        <v>46</v>
      </c>
      <c r="K45" s="42" t="s">
        <v>46</v>
      </c>
      <c r="L45" s="42" t="s">
        <v>46</v>
      </c>
      <c r="M45" s="42" t="s">
        <v>46</v>
      </c>
      <c r="N45" s="42" t="s">
        <v>46</v>
      </c>
      <c r="O45" s="42" t="s">
        <v>46</v>
      </c>
      <c r="P45" s="42" t="s">
        <v>46</v>
      </c>
      <c r="Q45" s="42" t="s">
        <v>46</v>
      </c>
      <c r="R45" s="42" t="s">
        <v>46</v>
      </c>
      <c r="S45" s="42" t="s">
        <v>46</v>
      </c>
      <c r="T45" s="42" t="s">
        <v>46</v>
      </c>
      <c r="U45" s="42" t="s">
        <v>46</v>
      </c>
      <c r="V45" s="42" t="s">
        <v>46</v>
      </c>
      <c r="W45" s="42" t="s">
        <v>46</v>
      </c>
      <c r="X45" s="42" t="s">
        <v>46</v>
      </c>
      <c r="Y45" s="42" t="s">
        <v>46</v>
      </c>
      <c r="Z45" s="42" t="s">
        <v>46</v>
      </c>
      <c r="AA45" s="42" t="s">
        <v>46</v>
      </c>
      <c r="AB45" s="42" t="s">
        <v>46</v>
      </c>
      <c r="AC45" s="42" t="s">
        <v>46</v>
      </c>
      <c r="AD45" s="42" t="s">
        <v>46</v>
      </c>
      <c r="AE45" s="42" t="s">
        <v>46</v>
      </c>
      <c r="AF45" s="42" t="s">
        <v>46</v>
      </c>
      <c r="AG45" s="42" t="s">
        <v>46</v>
      </c>
      <c r="AH45" s="42" t="s">
        <v>46</v>
      </c>
      <c r="AI45" s="42" t="s">
        <v>46</v>
      </c>
      <c r="AJ45" s="42" t="s">
        <v>46</v>
      </c>
      <c r="AK45" s="42" t="s">
        <v>46</v>
      </c>
      <c r="AL45" s="55" t="s">
        <v>46</v>
      </c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</row>
    <row r="46" spans="1:63" ht="12" customHeight="1">
      <c r="A46" s="7" t="s">
        <v>8</v>
      </c>
      <c r="B46" s="7" t="s">
        <v>9</v>
      </c>
      <c r="C46" s="43"/>
      <c r="D46" s="42">
        <v>0.12172068969994121</v>
      </c>
      <c r="E46" s="42">
        <v>0.12172068969994121</v>
      </c>
      <c r="F46" s="42">
        <v>0.15034965034965042</v>
      </c>
      <c r="G46" s="42">
        <v>0.14979957121985765</v>
      </c>
      <c r="H46" s="42">
        <v>0.14979957121985787</v>
      </c>
      <c r="I46" s="42">
        <v>1.4683745444033613E-2</v>
      </c>
      <c r="J46" s="42">
        <v>1.4683745444033391E-2</v>
      </c>
      <c r="K46" s="42">
        <v>1.5325472722242717E-2</v>
      </c>
      <c r="L46" s="42">
        <v>1.5325472722242717E-2</v>
      </c>
      <c r="M46" s="42">
        <v>2.5774199831201772E-2</v>
      </c>
      <c r="N46" s="42">
        <v>8.2278481012654225E-4</v>
      </c>
      <c r="O46" s="42">
        <v>0.10668437361664451</v>
      </c>
      <c r="P46" s="42">
        <v>-5.4171428571428537E-2</v>
      </c>
      <c r="Q46" s="42">
        <v>-0.1118898018366361</v>
      </c>
      <c r="R46" s="42">
        <v>-9.285714285714286E-2</v>
      </c>
      <c r="S46" s="42">
        <v>-2.624671916010457E-3</v>
      </c>
      <c r="T46" s="42">
        <v>-9.4371428571429217E-3</v>
      </c>
      <c r="U46" s="42">
        <v>5.46397028316703E-2</v>
      </c>
      <c r="V46" s="42">
        <v>2.5123776599724312E-2</v>
      </c>
      <c r="W46" s="42">
        <v>1.8881741908596261E-2</v>
      </c>
      <c r="X46" s="42">
        <v>8.4022993793849698E-2</v>
      </c>
      <c r="Y46" s="42">
        <v>-3.6586856247917909E-2</v>
      </c>
      <c r="Z46" s="42">
        <v>2.9471086089631671E-2</v>
      </c>
      <c r="AA46" s="42">
        <v>-5.7631271618391544E-2</v>
      </c>
      <c r="AB46" s="42">
        <v>4.0123722618996993E-2</v>
      </c>
      <c r="AC46" s="42">
        <v>-6.9770103428144159E-2</v>
      </c>
      <c r="AD46" s="42">
        <v>7.4909644352645577E-2</v>
      </c>
      <c r="AE46" s="42">
        <v>-8.7761850952280174E-2</v>
      </c>
      <c r="AF46" s="42">
        <v>-2.4288670998724449E-3</v>
      </c>
      <c r="AG46" s="42">
        <v>0.20203325247973991</v>
      </c>
      <c r="AH46" s="42">
        <v>-0.14450248459834591</v>
      </c>
      <c r="AI46" s="42">
        <v>0.13466605788101305</v>
      </c>
      <c r="AJ46" s="42">
        <v>-6.4377434406351575E-2</v>
      </c>
      <c r="AK46" s="42">
        <v>0.19253389883487793</v>
      </c>
      <c r="AL46" s="55">
        <v>-0.10314835533514888</v>
      </c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</row>
    <row r="47" spans="1:63" ht="12" customHeight="1">
      <c r="A47" s="7" t="s">
        <v>17</v>
      </c>
      <c r="B47" s="7" t="s">
        <v>10</v>
      </c>
      <c r="C47" s="43"/>
      <c r="D47" s="42">
        <v>4.5842621320975496E-2</v>
      </c>
      <c r="E47" s="42">
        <v>0.11125736547988563</v>
      </c>
      <c r="F47" s="42">
        <v>0.15100728154020016</v>
      </c>
      <c r="G47" s="42">
        <v>0.16681305897317489</v>
      </c>
      <c r="H47" s="42">
        <v>2.1591755836753546E-2</v>
      </c>
      <c r="I47" s="42">
        <v>-2.9405323525383498E-2</v>
      </c>
      <c r="J47" s="42">
        <v>-3.6936982259882956E-2</v>
      </c>
      <c r="K47" s="42">
        <v>8.241625597901403E-2</v>
      </c>
      <c r="L47" s="42">
        <v>0.16958350409795919</v>
      </c>
      <c r="M47" s="42">
        <v>0.26860204491432027</v>
      </c>
      <c r="N47" s="42">
        <v>-6.1760438929993389E-2</v>
      </c>
      <c r="O47" s="42">
        <v>-0.13787893117450589</v>
      </c>
      <c r="P47" s="42">
        <v>0.29827706852209812</v>
      </c>
      <c r="Q47" s="42">
        <v>-0.64274682855730192</v>
      </c>
      <c r="R47" s="42">
        <v>-0.41165617881664918</v>
      </c>
      <c r="S47" s="42">
        <v>0.7672042022848411</v>
      </c>
      <c r="T47" s="42">
        <v>0.31447503079766048</v>
      </c>
      <c r="U47" s="42">
        <v>0.65381905019414233</v>
      </c>
      <c r="V47" s="42">
        <v>5.8260733183457258E-2</v>
      </c>
      <c r="W47" s="42">
        <v>1.58872906528571E-2</v>
      </c>
      <c r="X47" s="42">
        <v>-0.91598879084788842</v>
      </c>
      <c r="Y47" s="42">
        <v>9.108956238902989</v>
      </c>
      <c r="Z47" s="42">
        <v>9.3239752866419501E-2</v>
      </c>
      <c r="AA47" s="42">
        <v>-0.38654376650356348</v>
      </c>
      <c r="AB47" s="42">
        <v>0.20696873677779304</v>
      </c>
      <c r="AC47" s="42">
        <v>5.5558677517059341E-2</v>
      </c>
      <c r="AD47" s="42">
        <v>-6.778281142079412E-2</v>
      </c>
      <c r="AE47" s="42">
        <v>-0.14862357949137528</v>
      </c>
      <c r="AF47" s="42">
        <v>6.2676790547438799E-2</v>
      </c>
      <c r="AG47" s="42">
        <v>-0.16750775593981637</v>
      </c>
      <c r="AH47" s="42">
        <v>0.15948972474279399</v>
      </c>
      <c r="AI47" s="42">
        <v>7.9671289309792304</v>
      </c>
      <c r="AJ47" s="42">
        <v>-0.88985461917835962</v>
      </c>
      <c r="AK47" s="42">
        <v>0.10639280359846204</v>
      </c>
      <c r="AL47" s="55">
        <v>0.29737870733897864</v>
      </c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</row>
    <row r="48" spans="1:63" ht="12" customHeight="1">
      <c r="A48" s="7" t="s">
        <v>11</v>
      </c>
      <c r="B48" s="7" t="s">
        <v>12</v>
      </c>
      <c r="C48" s="43"/>
      <c r="D48" s="42">
        <v>4.1014071638251659E-2</v>
      </c>
      <c r="E48" s="42">
        <v>0.11859987693145535</v>
      </c>
      <c r="F48" s="42">
        <v>0.14957288249117684</v>
      </c>
      <c r="G48" s="42">
        <v>0.10201168087969203</v>
      </c>
      <c r="H48" s="42">
        <v>5.9841488896098305E-2</v>
      </c>
      <c r="I48" s="42">
        <v>5.0032233314056151E-2</v>
      </c>
      <c r="J48" s="42">
        <v>3.2283106886479063E-2</v>
      </c>
      <c r="K48" s="42">
        <v>4.6157280425802583E-3</v>
      </c>
      <c r="L48" s="42">
        <v>5.9198417424068284E-2</v>
      </c>
      <c r="M48" s="42">
        <v>9.4005862826894493E-2</v>
      </c>
      <c r="N48" s="42">
        <v>1.8737777114490983E-2</v>
      </c>
      <c r="O48" s="42">
        <v>5.5628848443586065E-2</v>
      </c>
      <c r="P48" s="42">
        <v>9.3547460575975627E-3</v>
      </c>
      <c r="Q48" s="42">
        <v>7.3469085233355935E-2</v>
      </c>
      <c r="R48" s="42">
        <v>-5.2752996226720361E-3</v>
      </c>
      <c r="S48" s="42">
        <v>-2.2210146156192101E-2</v>
      </c>
      <c r="T48" s="42">
        <v>-7.9385119758019762E-3</v>
      </c>
      <c r="U48" s="42">
        <v>-8.7849903273810481E-2</v>
      </c>
      <c r="V48" s="42">
        <v>0.23912220159576925</v>
      </c>
      <c r="W48" s="42">
        <v>0.11475946258501857</v>
      </c>
      <c r="X48" s="42">
        <v>-9.0392444035076958E-2</v>
      </c>
      <c r="Y48" s="42">
        <v>-0.11636917375095701</v>
      </c>
      <c r="Z48" s="42">
        <v>8.930489544316722E-2</v>
      </c>
      <c r="AA48" s="42">
        <v>1.1717621029209591E-2</v>
      </c>
      <c r="AB48" s="42">
        <v>0.10896369154442564</v>
      </c>
      <c r="AC48" s="42">
        <v>4.1991334157162719E-2</v>
      </c>
      <c r="AD48" s="42">
        <v>1.5934847213931791E-2</v>
      </c>
      <c r="AE48" s="42">
        <v>-5.9651826116348117E-2</v>
      </c>
      <c r="AF48" s="42">
        <v>4.0974023447713837E-2</v>
      </c>
      <c r="AG48" s="42">
        <v>8.5468288361055134E-2</v>
      </c>
      <c r="AH48" s="42">
        <v>-7.3861718946487076E-2</v>
      </c>
      <c r="AI48" s="42">
        <v>9.9223157767012626E-2</v>
      </c>
      <c r="AJ48" s="42">
        <v>-0.12380020022016547</v>
      </c>
      <c r="AK48" s="42">
        <v>0.44628419399588615</v>
      </c>
      <c r="AL48" s="55">
        <v>-0.49326686369894324</v>
      </c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</row>
    <row r="49" spans="1:63" ht="12" customHeight="1">
      <c r="A49" s="7" t="s">
        <v>13</v>
      </c>
      <c r="B49" s="7" t="s">
        <v>14</v>
      </c>
      <c r="C49" s="43"/>
      <c r="D49" s="42">
        <v>4.0377536200213671E-2</v>
      </c>
      <c r="E49" s="42">
        <v>5.7003141772548283E-2</v>
      </c>
      <c r="F49" s="42">
        <v>0.14297752226232863</v>
      </c>
      <c r="G49" s="42">
        <v>0.16257336316219084</v>
      </c>
      <c r="H49" s="42">
        <v>0.16510360554835701</v>
      </c>
      <c r="I49" s="42">
        <v>0.16624552439076812</v>
      </c>
      <c r="J49" s="42">
        <v>0.11885855196478734</v>
      </c>
      <c r="K49" s="42">
        <v>0.10303750088872787</v>
      </c>
      <c r="L49" s="42">
        <v>2.4706744345244891E-2</v>
      </c>
      <c r="M49" s="42">
        <v>0.49209368025541278</v>
      </c>
      <c r="N49" s="42">
        <v>-0.57983565003565607</v>
      </c>
      <c r="O49" s="42">
        <v>4.6159582949936828E-2</v>
      </c>
      <c r="P49" s="42">
        <v>-4.1728152589591283E-2</v>
      </c>
      <c r="Q49" s="42">
        <v>-8.6920624052365225E-2</v>
      </c>
      <c r="R49" s="42">
        <v>-0.14673920219646774</v>
      </c>
      <c r="S49" s="42">
        <v>-0.50817906301703819</v>
      </c>
      <c r="T49" s="42">
        <v>0.27097691585787298</v>
      </c>
      <c r="U49" s="42">
        <v>1.1362110597058273E-2</v>
      </c>
      <c r="V49" s="42">
        <v>5.1444944298875361E-2</v>
      </c>
      <c r="W49" s="42">
        <v>0.35232372207550511</v>
      </c>
      <c r="X49" s="42">
        <v>-0.45848352123235481</v>
      </c>
      <c r="Y49" s="42">
        <v>-0.48113395864827135</v>
      </c>
      <c r="Z49" s="42">
        <v>-0.43974122449571418</v>
      </c>
      <c r="AA49" s="42">
        <v>-0.45075823826871475</v>
      </c>
      <c r="AB49" s="42">
        <v>0.22304425851477405</v>
      </c>
      <c r="AC49" s="42">
        <v>2.862523617532875E-2</v>
      </c>
      <c r="AD49" s="42">
        <v>0.4426578722115575</v>
      </c>
      <c r="AE49" s="42">
        <v>9.4000772003680844E-2</v>
      </c>
      <c r="AF49" s="42">
        <v>7.2396258590059936E-2</v>
      </c>
      <c r="AG49" s="42">
        <v>2.0207904119768916E-2</v>
      </c>
      <c r="AH49" s="42">
        <v>-6.5870846777774439E-2</v>
      </c>
      <c r="AI49" s="42">
        <v>0.12732467133152126</v>
      </c>
      <c r="AJ49" s="42">
        <v>3.7116136244287778E-2</v>
      </c>
      <c r="AK49" s="42">
        <v>7.270129445335205E-2</v>
      </c>
      <c r="AL49" s="55">
        <v>0.11318016899670047</v>
      </c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</row>
    <row r="50" spans="1:63" ht="12" customHeight="1">
      <c r="A50" s="7" t="s">
        <v>15</v>
      </c>
      <c r="B50" s="7" t="s">
        <v>16</v>
      </c>
      <c r="C50" s="43"/>
      <c r="D50" s="42">
        <v>0.17502158258761291</v>
      </c>
      <c r="E50" s="42">
        <v>0.30080059781069313</v>
      </c>
      <c r="F50" s="42">
        <v>0.35728479263266366</v>
      </c>
      <c r="G50" s="42">
        <v>0.16071139043852645</v>
      </c>
      <c r="H50" s="42">
        <v>-0.51120978237799219</v>
      </c>
      <c r="I50" s="42">
        <v>-0.74724143772892793</v>
      </c>
      <c r="J50" s="42">
        <v>0.45266202857661586</v>
      </c>
      <c r="K50" s="42">
        <v>-0.21923906277574146</v>
      </c>
      <c r="L50" s="42">
        <v>-0.54007933504738903</v>
      </c>
      <c r="M50" s="42">
        <v>-0.25998236220818727</v>
      </c>
      <c r="N50" s="42">
        <v>0.65714285714285703</v>
      </c>
      <c r="O50" s="42">
        <v>0.69827586206896552</v>
      </c>
      <c r="P50" s="42">
        <v>0.86802030456852775</v>
      </c>
      <c r="Q50" s="42">
        <v>0.36413043478260887</v>
      </c>
      <c r="R50" s="42">
        <v>-0.52191235059760954</v>
      </c>
      <c r="S50" s="42">
        <v>-0.28333333333333333</v>
      </c>
      <c r="T50" s="42">
        <v>-0.69767441860465107</v>
      </c>
      <c r="U50" s="42">
        <v>0</v>
      </c>
      <c r="V50" s="42">
        <v>0.19230769230769229</v>
      </c>
      <c r="W50" s="42">
        <v>0.82258064516129048</v>
      </c>
      <c r="X50" s="42">
        <v>-0.10072881327433636</v>
      </c>
      <c r="Y50" s="42">
        <v>-0.52169731712959488</v>
      </c>
      <c r="Z50" s="42">
        <v>-3.1013755129470688E-2</v>
      </c>
      <c r="AA50" s="42">
        <v>2.9379505414186102E-2</v>
      </c>
      <c r="AB50" s="42">
        <v>6.8088799984368009E-2</v>
      </c>
      <c r="AC50" s="42">
        <v>-0.13463865618662885</v>
      </c>
      <c r="AD50" s="42">
        <v>4.6332477440818254E-2</v>
      </c>
      <c r="AE50" s="42">
        <v>-6.5690185237194942E-2</v>
      </c>
      <c r="AF50" s="42">
        <v>9.0458860286172227E-2</v>
      </c>
      <c r="AG50" s="42">
        <v>0.21354402238449977</v>
      </c>
      <c r="AH50" s="42">
        <v>-0.15079453091740946</v>
      </c>
      <c r="AI50" s="42">
        <v>0.12544854972726971</v>
      </c>
      <c r="AJ50" s="42">
        <v>0.3023682079939245</v>
      </c>
      <c r="AK50" s="42">
        <v>-0.49172047703728783</v>
      </c>
      <c r="AL50" s="55">
        <v>1.6144592169576066</v>
      </c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</row>
    <row r="51" spans="1:63" ht="12" customHeight="1">
      <c r="A51" s="7" t="s">
        <v>45</v>
      </c>
      <c r="B51" s="7" t="s">
        <v>44</v>
      </c>
      <c r="C51" s="43"/>
      <c r="D51" s="42">
        <v>5.1648351648351687E-2</v>
      </c>
      <c r="E51" s="42">
        <v>9.788654060066726E-2</v>
      </c>
      <c r="F51" s="42">
        <v>0.20919421479229983</v>
      </c>
      <c r="G51" s="42">
        <v>0.1807931254863393</v>
      </c>
      <c r="H51" s="42">
        <v>0.25483547045943711</v>
      </c>
      <c r="I51" s="42">
        <v>-0.10796403819357925</v>
      </c>
      <c r="J51" s="42">
        <v>-0.15957667091878835</v>
      </c>
      <c r="K51" s="42">
        <v>-8.5562260745179142E-2</v>
      </c>
      <c r="L51" s="42">
        <v>-7.1204376019925131E-2</v>
      </c>
      <c r="M51" s="42">
        <v>5.1329533195281662E-2</v>
      </c>
      <c r="N51" s="42">
        <v>-6.9190948604261893E-3</v>
      </c>
      <c r="O51" s="42">
        <v>-8.6635861090252564E-2</v>
      </c>
      <c r="P51" s="42">
        <v>-0.19576943851092543</v>
      </c>
      <c r="Q51" s="42">
        <v>-0.44795939785850714</v>
      </c>
      <c r="R51" s="42">
        <v>-0.65660342622785484</v>
      </c>
      <c r="S51" s="42">
        <v>5.0071686130242599</v>
      </c>
      <c r="T51" s="42">
        <v>1.7609772659940681E-2</v>
      </c>
      <c r="U51" s="42">
        <v>0.35692788939277587</v>
      </c>
      <c r="V51" s="42">
        <v>4.2128900880954001E-2</v>
      </c>
      <c r="W51" s="42">
        <v>-0.36251322573597811</v>
      </c>
      <c r="X51" s="42">
        <v>-2.5931658017770109</v>
      </c>
      <c r="Y51" s="42" t="s">
        <v>47</v>
      </c>
      <c r="Z51" s="42" t="s">
        <v>47</v>
      </c>
      <c r="AA51" s="42" t="s">
        <v>47</v>
      </c>
      <c r="AB51" s="42" t="s">
        <v>47</v>
      </c>
      <c r="AC51" s="42" t="s">
        <v>47</v>
      </c>
      <c r="AD51" s="42" t="s">
        <v>47</v>
      </c>
      <c r="AE51" s="42" t="s">
        <v>47</v>
      </c>
      <c r="AF51" s="42" t="s">
        <v>47</v>
      </c>
      <c r="AG51" s="42" t="s">
        <v>47</v>
      </c>
      <c r="AH51" s="42">
        <v>-1.3168382592042998</v>
      </c>
      <c r="AI51" s="42">
        <v>5.0997577947899781</v>
      </c>
      <c r="AJ51" s="42">
        <v>-0.69605120253384434</v>
      </c>
      <c r="AK51" s="42">
        <v>1.4238836464987628</v>
      </c>
      <c r="AL51" s="55">
        <v>-2.5804524097168491</v>
      </c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</row>
    <row r="52" spans="1:63" ht="12" customHeight="1">
      <c r="A52" s="7" t="s">
        <v>29</v>
      </c>
      <c r="B52" s="7" t="s">
        <v>30</v>
      </c>
      <c r="C52" s="43"/>
      <c r="D52" s="42" t="s">
        <v>46</v>
      </c>
      <c r="E52" s="42" t="s">
        <v>46</v>
      </c>
      <c r="F52" s="42" t="s">
        <v>46</v>
      </c>
      <c r="G52" s="42" t="s">
        <v>46</v>
      </c>
      <c r="H52" s="42" t="s">
        <v>46</v>
      </c>
      <c r="I52" s="42" t="s">
        <v>46</v>
      </c>
      <c r="J52" s="42" t="s">
        <v>46</v>
      </c>
      <c r="K52" s="42" t="s">
        <v>46</v>
      </c>
      <c r="L52" s="42" t="s">
        <v>46</v>
      </c>
      <c r="M52" s="42" t="s">
        <v>46</v>
      </c>
      <c r="N52" s="42" t="s">
        <v>46</v>
      </c>
      <c r="O52" s="42" t="s">
        <v>46</v>
      </c>
      <c r="P52" s="42" t="s">
        <v>46</v>
      </c>
      <c r="Q52" s="42" t="s">
        <v>46</v>
      </c>
      <c r="R52" s="42" t="s">
        <v>46</v>
      </c>
      <c r="S52" s="42" t="s">
        <v>46</v>
      </c>
      <c r="T52" s="42" t="s">
        <v>46</v>
      </c>
      <c r="U52" s="42" t="s">
        <v>46</v>
      </c>
      <c r="V52" s="42" t="s">
        <v>46</v>
      </c>
      <c r="W52" s="42" t="s">
        <v>46</v>
      </c>
      <c r="X52" s="42" t="s">
        <v>46</v>
      </c>
      <c r="Y52" s="42" t="s">
        <v>46</v>
      </c>
      <c r="Z52" s="42" t="s">
        <v>46</v>
      </c>
      <c r="AA52" s="42" t="s">
        <v>46</v>
      </c>
      <c r="AB52" s="42" t="s">
        <v>46</v>
      </c>
      <c r="AC52" s="42" t="s">
        <v>46</v>
      </c>
      <c r="AD52" s="42" t="s">
        <v>46</v>
      </c>
      <c r="AE52" s="42" t="s">
        <v>46</v>
      </c>
      <c r="AF52" s="42" t="s">
        <v>46</v>
      </c>
      <c r="AG52" s="42" t="s">
        <v>46</v>
      </c>
      <c r="AH52" s="42" t="s">
        <v>46</v>
      </c>
      <c r="AI52" s="42" t="s">
        <v>46</v>
      </c>
      <c r="AJ52" s="42" t="s">
        <v>46</v>
      </c>
      <c r="AK52" s="42" t="s">
        <v>46</v>
      </c>
      <c r="AL52" s="55" t="s">
        <v>46</v>
      </c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</row>
    <row r="53" spans="1:63" ht="12" customHeight="1">
      <c r="A53" s="7" t="s">
        <v>31</v>
      </c>
      <c r="B53" s="7" t="s">
        <v>32</v>
      </c>
      <c r="C53" s="43"/>
      <c r="D53" s="42" t="s">
        <v>46</v>
      </c>
      <c r="E53" s="42" t="s">
        <v>46</v>
      </c>
      <c r="F53" s="42" t="s">
        <v>46</v>
      </c>
      <c r="G53" s="42" t="s">
        <v>46</v>
      </c>
      <c r="H53" s="42" t="s">
        <v>46</v>
      </c>
      <c r="I53" s="42" t="s">
        <v>46</v>
      </c>
      <c r="J53" s="42" t="s">
        <v>46</v>
      </c>
      <c r="K53" s="42" t="s">
        <v>46</v>
      </c>
      <c r="L53" s="42" t="s">
        <v>46</v>
      </c>
      <c r="M53" s="42" t="s">
        <v>46</v>
      </c>
      <c r="N53" s="42" t="s">
        <v>46</v>
      </c>
      <c r="O53" s="42" t="s">
        <v>46</v>
      </c>
      <c r="P53" s="42" t="s">
        <v>46</v>
      </c>
      <c r="Q53" s="42" t="s">
        <v>46</v>
      </c>
      <c r="R53" s="42" t="s">
        <v>46</v>
      </c>
      <c r="S53" s="42" t="s">
        <v>46</v>
      </c>
      <c r="T53" s="42" t="s">
        <v>46</v>
      </c>
      <c r="U53" s="42" t="s">
        <v>46</v>
      </c>
      <c r="V53" s="42" t="s">
        <v>46</v>
      </c>
      <c r="W53" s="42" t="s">
        <v>46</v>
      </c>
      <c r="X53" s="42" t="s">
        <v>46</v>
      </c>
      <c r="Y53" s="42" t="s">
        <v>46</v>
      </c>
      <c r="Z53" s="42" t="s">
        <v>46</v>
      </c>
      <c r="AA53" s="42" t="s">
        <v>46</v>
      </c>
      <c r="AB53" s="42" t="s">
        <v>46</v>
      </c>
      <c r="AC53" s="42" t="s">
        <v>46</v>
      </c>
      <c r="AD53" s="42" t="s">
        <v>46</v>
      </c>
      <c r="AE53" s="42" t="s">
        <v>46</v>
      </c>
      <c r="AF53" s="42" t="s">
        <v>46</v>
      </c>
      <c r="AG53" s="42" t="s">
        <v>46</v>
      </c>
      <c r="AH53" s="42" t="s">
        <v>46</v>
      </c>
      <c r="AI53" s="42" t="s">
        <v>46</v>
      </c>
      <c r="AJ53" s="42" t="s">
        <v>46</v>
      </c>
      <c r="AK53" s="42" t="s">
        <v>46</v>
      </c>
      <c r="AL53" s="55" t="s">
        <v>46</v>
      </c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</row>
    <row r="54" spans="1:63" s="64" customFormat="1" ht="30" customHeight="1">
      <c r="A54" s="57" t="s">
        <v>28</v>
      </c>
      <c r="B54" s="57" t="s">
        <v>27</v>
      </c>
      <c r="C54" s="45"/>
      <c r="D54" s="44">
        <v>0.10925470836080486</v>
      </c>
      <c r="E54" s="44">
        <v>0.12286442644931728</v>
      </c>
      <c r="F54" s="44">
        <v>0.15539721248381677</v>
      </c>
      <c r="G54" s="44">
        <v>0.15060875141670071</v>
      </c>
      <c r="H54" s="44">
        <v>0.13934127828637122</v>
      </c>
      <c r="I54" s="44">
        <v>1.8408510953401125E-2</v>
      </c>
      <c r="J54" s="44">
        <v>1.6521399327148467E-2</v>
      </c>
      <c r="K54" s="44">
        <v>1.6004350521552135E-2</v>
      </c>
      <c r="L54" s="44">
        <v>1.6519844076096746E-2</v>
      </c>
      <c r="M54" s="44">
        <v>5.9322902066826E-2</v>
      </c>
      <c r="N54" s="44">
        <v>-3.4711935298915031E-2</v>
      </c>
      <c r="O54" s="44">
        <v>8.6363164623520783E-2</v>
      </c>
      <c r="P54" s="44">
        <v>-4.3264284171631973E-2</v>
      </c>
      <c r="Q54" s="44">
        <v>-0.1105278897079498</v>
      </c>
      <c r="R54" s="44">
        <v>-9.5985061235850933E-2</v>
      </c>
      <c r="S54" s="44">
        <v>-6.3289815740935618E-3</v>
      </c>
      <c r="T54" s="44">
        <v>-3.9566665892851738E-3</v>
      </c>
      <c r="U54" s="44">
        <v>5.2558549578247238E-2</v>
      </c>
      <c r="V54" s="44">
        <v>4.5655790537663554E-2</v>
      </c>
      <c r="W54" s="44">
        <v>3.7321156633164598E-2</v>
      </c>
      <c r="X54" s="44">
        <v>4.5574089772028259E-2</v>
      </c>
      <c r="Y54" s="44">
        <v>-3.6629047829969674E-2</v>
      </c>
      <c r="Z54" s="44">
        <v>3.1973270239258778E-2</v>
      </c>
      <c r="AA54" s="44">
        <v>-5.3851505165839808E-2</v>
      </c>
      <c r="AB54" s="44">
        <v>4.5926477999796322E-2</v>
      </c>
      <c r="AC54" s="44">
        <v>-6.1456277175860996E-2</v>
      </c>
      <c r="AD54" s="44">
        <v>6.8484776983628093E-2</v>
      </c>
      <c r="AE54" s="44">
        <v>-8.4573597832188874E-2</v>
      </c>
      <c r="AF54" s="44">
        <v>-5.5700191719318948E-3</v>
      </c>
      <c r="AG54" s="44">
        <v>0.19061806850790974</v>
      </c>
      <c r="AH54" s="44">
        <v>-0.14383441611600689</v>
      </c>
      <c r="AI54" s="44">
        <v>0.23767886391612203</v>
      </c>
      <c r="AJ54" s="44">
        <v>-0.14936523866019247</v>
      </c>
      <c r="AK54" s="44">
        <v>0.20692967301296283</v>
      </c>
      <c r="AL54" s="56">
        <v>-0.14364840474342211</v>
      </c>
    </row>
    <row r="55" spans="1:63" s="64" customFormat="1" ht="12" customHeight="1">
      <c r="A55" s="7" t="s">
        <v>0</v>
      </c>
      <c r="B55" s="7" t="s">
        <v>1</v>
      </c>
      <c r="C55" s="44"/>
      <c r="D55" s="42">
        <v>-6.0455636181304229E-2</v>
      </c>
      <c r="E55" s="42">
        <v>1.5937970106936428E-2</v>
      </c>
      <c r="F55" s="42">
        <v>-0.37471283371606801</v>
      </c>
      <c r="G55" s="42">
        <v>0.2621213343169515</v>
      </c>
      <c r="H55" s="42">
        <v>-0.11607717963408459</v>
      </c>
      <c r="I55" s="42">
        <v>0.48348215890077806</v>
      </c>
      <c r="J55" s="42">
        <v>-2.9932401263122466E-2</v>
      </c>
      <c r="K55" s="42">
        <v>-0.11631431084508226</v>
      </c>
      <c r="L55" s="42">
        <v>0.13682715578102411</v>
      </c>
      <c r="M55" s="42">
        <v>-4.2178937332396638E-2</v>
      </c>
      <c r="N55" s="42">
        <v>3.3788132744594135E-2</v>
      </c>
      <c r="O55" s="42">
        <v>-1.9427563683568461E-2</v>
      </c>
      <c r="P55" s="42">
        <v>1.8588863007608536E-2</v>
      </c>
      <c r="Q55" s="42">
        <v>4.8553241512091505E-2</v>
      </c>
      <c r="R55" s="42">
        <v>-0.26609337841420366</v>
      </c>
      <c r="S55" s="42">
        <v>0.11112518231416502</v>
      </c>
      <c r="T55" s="42">
        <v>0.14640418160129287</v>
      </c>
      <c r="U55" s="42">
        <v>-0.23412739156973739</v>
      </c>
      <c r="V55" s="42">
        <v>-4.3159022714688855E-2</v>
      </c>
      <c r="W55" s="42">
        <v>-0.1287575827383568</v>
      </c>
      <c r="X55" s="42">
        <v>0.13848498930418818</v>
      </c>
      <c r="Y55" s="42">
        <v>9.1570446624298585E-2</v>
      </c>
      <c r="Z55" s="42">
        <v>7.2503548648283234E-2</v>
      </c>
      <c r="AA55" s="42">
        <v>-0.58471005317533042</v>
      </c>
      <c r="AB55" s="42">
        <v>0.51906728467489516</v>
      </c>
      <c r="AC55" s="42">
        <v>0.44562102862212916</v>
      </c>
      <c r="AD55" s="42">
        <v>-0.30746704480214826</v>
      </c>
      <c r="AE55" s="42">
        <v>-0.22788181958345521</v>
      </c>
      <c r="AF55" s="42">
        <v>0.18310765627786307</v>
      </c>
      <c r="AG55" s="42">
        <v>-0.11445951739438687</v>
      </c>
      <c r="AH55" s="42">
        <v>-0.29443956970986929</v>
      </c>
      <c r="AI55" s="42">
        <v>0.49656329538154598</v>
      </c>
      <c r="AJ55" s="42">
        <v>-0.55590387086847459</v>
      </c>
      <c r="AK55" s="42">
        <v>0.36234153973994498</v>
      </c>
      <c r="AL55" s="55">
        <v>-0.41472019609812694</v>
      </c>
    </row>
    <row r="56" spans="1:63" s="64" customFormat="1" ht="12" customHeight="1">
      <c r="A56" s="7" t="s">
        <v>2</v>
      </c>
      <c r="B56" s="7" t="s">
        <v>3</v>
      </c>
      <c r="C56" s="44"/>
      <c r="D56" s="42" t="s">
        <v>46</v>
      </c>
      <c r="E56" s="42" t="s">
        <v>46</v>
      </c>
      <c r="F56" s="42" t="s">
        <v>46</v>
      </c>
      <c r="G56" s="42" t="s">
        <v>46</v>
      </c>
      <c r="H56" s="42" t="s">
        <v>46</v>
      </c>
      <c r="I56" s="42" t="s">
        <v>46</v>
      </c>
      <c r="J56" s="42" t="s">
        <v>46</v>
      </c>
      <c r="K56" s="42" t="s">
        <v>46</v>
      </c>
      <c r="L56" s="42" t="s">
        <v>46</v>
      </c>
      <c r="M56" s="42" t="s">
        <v>46</v>
      </c>
      <c r="N56" s="42" t="s">
        <v>46</v>
      </c>
      <c r="O56" s="42" t="s">
        <v>46</v>
      </c>
      <c r="P56" s="42" t="s">
        <v>46</v>
      </c>
      <c r="Q56" s="42" t="s">
        <v>46</v>
      </c>
      <c r="R56" s="42" t="s">
        <v>46</v>
      </c>
      <c r="S56" s="42" t="s">
        <v>46</v>
      </c>
      <c r="T56" s="42" t="s">
        <v>46</v>
      </c>
      <c r="U56" s="42" t="s">
        <v>46</v>
      </c>
      <c r="V56" s="42" t="s">
        <v>46</v>
      </c>
      <c r="W56" s="42" t="s">
        <v>46</v>
      </c>
      <c r="X56" s="42" t="s">
        <v>46</v>
      </c>
      <c r="Y56" s="42" t="s">
        <v>46</v>
      </c>
      <c r="Z56" s="42" t="s">
        <v>46</v>
      </c>
      <c r="AA56" s="42" t="s">
        <v>46</v>
      </c>
      <c r="AB56" s="42" t="s">
        <v>46</v>
      </c>
      <c r="AC56" s="42" t="s">
        <v>46</v>
      </c>
      <c r="AD56" s="42" t="s">
        <v>46</v>
      </c>
      <c r="AE56" s="42" t="s">
        <v>46</v>
      </c>
      <c r="AF56" s="42" t="s">
        <v>46</v>
      </c>
      <c r="AG56" s="42" t="s">
        <v>46</v>
      </c>
      <c r="AH56" s="42" t="s">
        <v>46</v>
      </c>
      <c r="AI56" s="42" t="s">
        <v>46</v>
      </c>
      <c r="AJ56" s="42" t="s">
        <v>46</v>
      </c>
      <c r="AK56" s="42" t="s">
        <v>46</v>
      </c>
      <c r="AL56" s="55" t="s">
        <v>46</v>
      </c>
    </row>
    <row r="57" spans="1:63" s="64" customFormat="1" ht="12" customHeight="1">
      <c r="A57" s="7" t="s">
        <v>4</v>
      </c>
      <c r="B57" s="7" t="s">
        <v>5</v>
      </c>
      <c r="C57" s="44"/>
      <c r="D57" s="42">
        <v>8.5492741425627461E-2</v>
      </c>
      <c r="E57" s="42">
        <v>0.10360896933610086</v>
      </c>
      <c r="F57" s="42">
        <v>9.7713202916993369E-2</v>
      </c>
      <c r="G57" s="42">
        <v>9.9814461152019973E-2</v>
      </c>
      <c r="H57" s="42">
        <v>6.5305012040101529E-2</v>
      </c>
      <c r="I57" s="42">
        <v>9.7662961282943828E-2</v>
      </c>
      <c r="J57" s="42">
        <v>0.13313057947217422</v>
      </c>
      <c r="K57" s="42">
        <v>0.1518218935568969</v>
      </c>
      <c r="L57" s="42">
        <v>0.19653151240977262</v>
      </c>
      <c r="M57" s="42">
        <v>0.13400535922983692</v>
      </c>
      <c r="N57" s="42">
        <v>0.10780572607237238</v>
      </c>
      <c r="O57" s="42">
        <v>-1.0447764915640256E-2</v>
      </c>
      <c r="P57" s="42">
        <v>5.7244521471251364E-2</v>
      </c>
      <c r="Q57" s="42">
        <v>-3.6917807377284673E-3</v>
      </c>
      <c r="R57" s="42">
        <v>9.0079410578233876E-2</v>
      </c>
      <c r="S57" s="42">
        <v>6.3988831452114647E-2</v>
      </c>
      <c r="T57" s="42">
        <v>0.16449671895060525</v>
      </c>
      <c r="U57" s="42">
        <v>1.0494808149037027E-2</v>
      </c>
      <c r="V57" s="42">
        <v>-2.4067043469281235E-2</v>
      </c>
      <c r="W57" s="42">
        <v>-0.11066186186037585</v>
      </c>
      <c r="X57" s="42">
        <v>0.11133621237162261</v>
      </c>
      <c r="Y57" s="42">
        <v>-0.18543885060012988</v>
      </c>
      <c r="Z57" s="42">
        <v>-0.12328188041567079</v>
      </c>
      <c r="AA57" s="42">
        <v>-0.13987071150032382</v>
      </c>
      <c r="AB57" s="42">
        <v>-0.16242370965085984</v>
      </c>
      <c r="AC57" s="42">
        <v>-0.13625865123214098</v>
      </c>
      <c r="AD57" s="42">
        <v>-9.2638231764152312E-2</v>
      </c>
      <c r="AE57" s="42">
        <v>-9.3567007926856349E-2</v>
      </c>
      <c r="AF57" s="42">
        <v>0.12280248189005905</v>
      </c>
      <c r="AG57" s="42">
        <v>-0.16592558369542543</v>
      </c>
      <c r="AH57" s="42">
        <v>-0.16365486861794221</v>
      </c>
      <c r="AI57" s="42">
        <v>-5.7142619149532226E-2</v>
      </c>
      <c r="AJ57" s="42">
        <v>-0.15395696748173693</v>
      </c>
      <c r="AK57" s="42">
        <v>0.2833123049565669</v>
      </c>
      <c r="AL57" s="55">
        <v>-0.17140175837494176</v>
      </c>
    </row>
    <row r="58" spans="1:63" s="64" customFormat="1" ht="12" customHeight="1">
      <c r="A58" s="7" t="s">
        <v>6</v>
      </c>
      <c r="B58" s="7" t="s">
        <v>7</v>
      </c>
      <c r="C58" s="44"/>
      <c r="D58" s="42" t="s">
        <v>46</v>
      </c>
      <c r="E58" s="42" t="s">
        <v>46</v>
      </c>
      <c r="F58" s="42" t="s">
        <v>46</v>
      </c>
      <c r="G58" s="42" t="s">
        <v>46</v>
      </c>
      <c r="H58" s="42" t="s">
        <v>46</v>
      </c>
      <c r="I58" s="42" t="s">
        <v>46</v>
      </c>
      <c r="J58" s="42" t="s">
        <v>46</v>
      </c>
      <c r="K58" s="42" t="s">
        <v>46</v>
      </c>
      <c r="L58" s="42" t="s">
        <v>46</v>
      </c>
      <c r="M58" s="42" t="s">
        <v>46</v>
      </c>
      <c r="N58" s="42" t="s">
        <v>46</v>
      </c>
      <c r="O58" s="42" t="s">
        <v>46</v>
      </c>
      <c r="P58" s="42" t="s">
        <v>46</v>
      </c>
      <c r="Q58" s="42" t="s">
        <v>46</v>
      </c>
      <c r="R58" s="42" t="s">
        <v>46</v>
      </c>
      <c r="S58" s="42" t="s">
        <v>46</v>
      </c>
      <c r="T58" s="42" t="s">
        <v>46</v>
      </c>
      <c r="U58" s="42" t="s">
        <v>46</v>
      </c>
      <c r="V58" s="42" t="s">
        <v>46</v>
      </c>
      <c r="W58" s="42" t="s">
        <v>46</v>
      </c>
      <c r="X58" s="42" t="s">
        <v>46</v>
      </c>
      <c r="Y58" s="42" t="s">
        <v>46</v>
      </c>
      <c r="Z58" s="42" t="s">
        <v>46</v>
      </c>
      <c r="AA58" s="42" t="s">
        <v>46</v>
      </c>
      <c r="AB58" s="42" t="s">
        <v>46</v>
      </c>
      <c r="AC58" s="42" t="s">
        <v>46</v>
      </c>
      <c r="AD58" s="42" t="s">
        <v>46</v>
      </c>
      <c r="AE58" s="42" t="s">
        <v>46</v>
      </c>
      <c r="AF58" s="42" t="s">
        <v>46</v>
      </c>
      <c r="AG58" s="42" t="s">
        <v>46</v>
      </c>
      <c r="AH58" s="42" t="s">
        <v>46</v>
      </c>
      <c r="AI58" s="42" t="s">
        <v>46</v>
      </c>
      <c r="AJ58" s="42" t="s">
        <v>46</v>
      </c>
      <c r="AK58" s="42" t="s">
        <v>46</v>
      </c>
      <c r="AL58" s="55" t="s">
        <v>46</v>
      </c>
    </row>
    <row r="59" spans="1:63" s="64" customFormat="1" ht="12" customHeight="1">
      <c r="A59" s="7" t="s">
        <v>8</v>
      </c>
      <c r="B59" s="7" t="s">
        <v>9</v>
      </c>
      <c r="C59" s="44"/>
      <c r="D59" s="42" t="s">
        <v>47</v>
      </c>
      <c r="E59" s="42" t="s">
        <v>47</v>
      </c>
      <c r="F59" s="42" t="s">
        <v>47</v>
      </c>
      <c r="G59" s="42" t="s">
        <v>47</v>
      </c>
      <c r="H59" s="42" t="s">
        <v>47</v>
      </c>
      <c r="I59" s="42" t="s">
        <v>47</v>
      </c>
      <c r="J59" s="42" t="s">
        <v>47</v>
      </c>
      <c r="K59" s="42" t="s">
        <v>47</v>
      </c>
      <c r="L59" s="42" t="s">
        <v>47</v>
      </c>
      <c r="M59" s="42" t="s">
        <v>47</v>
      </c>
      <c r="N59" s="42" t="s">
        <v>47</v>
      </c>
      <c r="O59" s="42" t="s">
        <v>47</v>
      </c>
      <c r="P59" s="42" t="s">
        <v>47</v>
      </c>
      <c r="Q59" s="42" t="s">
        <v>47</v>
      </c>
      <c r="R59" s="42" t="s">
        <v>47</v>
      </c>
      <c r="S59" s="42" t="s">
        <v>47</v>
      </c>
      <c r="T59" s="42" t="s">
        <v>47</v>
      </c>
      <c r="U59" s="42">
        <v>-0.39108804666576591</v>
      </c>
      <c r="V59" s="42">
        <v>0.13330723048812318</v>
      </c>
      <c r="W59" s="42">
        <v>6.3989911785705803E-2</v>
      </c>
      <c r="X59" s="42">
        <v>-0.22634361757972946</v>
      </c>
      <c r="Y59" s="42">
        <v>-0.1560049525381757</v>
      </c>
      <c r="Z59" s="42">
        <v>6.5973229455884652E-3</v>
      </c>
      <c r="AA59" s="42">
        <v>-0.3152135429103094</v>
      </c>
      <c r="AB59" s="42">
        <v>-8.1082868410927378E-2</v>
      </c>
      <c r="AC59" s="42">
        <v>-0.13871206223135252</v>
      </c>
      <c r="AD59" s="42">
        <v>-2.7406625293398202E-2</v>
      </c>
      <c r="AE59" s="42">
        <v>0.29448228111678293</v>
      </c>
      <c r="AF59" s="42">
        <v>-7.7562671546203152E-2</v>
      </c>
      <c r="AG59" s="42">
        <v>8.052972355349608E-2</v>
      </c>
      <c r="AH59" s="42">
        <v>-4.3436116231081574E-2</v>
      </c>
      <c r="AI59" s="42">
        <v>0.63807557077275034</v>
      </c>
      <c r="AJ59" s="42">
        <v>-0.36044753038567456</v>
      </c>
      <c r="AK59" s="42">
        <v>0.23155413275305298</v>
      </c>
      <c r="AL59" s="55">
        <v>-4.613232604103551E-2</v>
      </c>
    </row>
    <row r="60" spans="1:63" s="64" customFormat="1" ht="12" customHeight="1">
      <c r="A60" s="7" t="s">
        <v>17</v>
      </c>
      <c r="B60" s="7" t="s">
        <v>10</v>
      </c>
      <c r="C60" s="44"/>
      <c r="D60" s="42">
        <v>0.33590709093819759</v>
      </c>
      <c r="E60" s="42">
        <v>6.7059320724999427E-2</v>
      </c>
      <c r="F60" s="42">
        <v>0.1091088287188573</v>
      </c>
      <c r="G60" s="42">
        <v>0.89081258820732012</v>
      </c>
      <c r="H60" s="42">
        <v>-0.42975739218749509</v>
      </c>
      <c r="I60" s="42">
        <v>-9.8981154387015935E-2</v>
      </c>
      <c r="J60" s="42">
        <v>-0.50021436007429476</v>
      </c>
      <c r="K60" s="42">
        <v>-0.23040322698978644</v>
      </c>
      <c r="L60" s="42">
        <v>-1.7556062970612607</v>
      </c>
      <c r="M60" s="42">
        <v>-2.4320363047923839</v>
      </c>
      <c r="N60" s="42">
        <v>9.0233506158265531E-2</v>
      </c>
      <c r="O60" s="42">
        <v>3.2904224560414672</v>
      </c>
      <c r="P60" s="42">
        <v>3.0489149831928186E-2</v>
      </c>
      <c r="Q60" s="42">
        <v>-0.38800815341931227</v>
      </c>
      <c r="R60" s="42">
        <v>0.91400650245374115</v>
      </c>
      <c r="S60" s="42">
        <v>-0.61138447619644676</v>
      </c>
      <c r="T60" s="42">
        <v>-0.27757281934585043</v>
      </c>
      <c r="U60" s="42">
        <v>0.23643577242608327</v>
      </c>
      <c r="V60" s="42">
        <v>-0.76130673855202946</v>
      </c>
      <c r="W60" s="42">
        <v>9.8879339519619922</v>
      </c>
      <c r="X60" s="42">
        <v>0.91685131276436715</v>
      </c>
      <c r="Y60" s="42">
        <v>0.13289551235568942</v>
      </c>
      <c r="Z60" s="42">
        <v>-0.2819790099869337</v>
      </c>
      <c r="AA60" s="42">
        <v>-0.6427925817960124</v>
      </c>
      <c r="AB60" s="42">
        <v>-0.43783197584831257</v>
      </c>
      <c r="AC60" s="42">
        <v>6.1537337858366126E-3</v>
      </c>
      <c r="AD60" s="42">
        <v>0.30597093626414584</v>
      </c>
      <c r="AE60" s="42">
        <v>-0.18001804979132807</v>
      </c>
      <c r="AF60" s="42">
        <v>-0.61118860238539885</v>
      </c>
      <c r="AG60" s="42">
        <v>-5.2550828309762494</v>
      </c>
      <c r="AH60" s="42">
        <v>0.56082353516685435</v>
      </c>
      <c r="AI60" s="42">
        <v>0.33904825293186697</v>
      </c>
      <c r="AJ60" s="42">
        <v>0.46547944050050344</v>
      </c>
      <c r="AK60" s="42" t="s">
        <v>46</v>
      </c>
      <c r="AL60" s="55">
        <v>-0.94406246162449647</v>
      </c>
    </row>
    <row r="61" spans="1:63" s="64" customFormat="1" ht="12" customHeight="1">
      <c r="A61" s="7" t="s">
        <v>11</v>
      </c>
      <c r="B61" s="7" t="s">
        <v>12</v>
      </c>
      <c r="C61" s="44"/>
      <c r="D61" s="42">
        <v>9.4159625927214385E-2</v>
      </c>
      <c r="E61" s="42">
        <v>7.471490676830661E-2</v>
      </c>
      <c r="F61" s="42">
        <v>3.9454436375333524E-2</v>
      </c>
      <c r="G61" s="42">
        <v>0.12744881700995458</v>
      </c>
      <c r="H61" s="42">
        <v>7.6576588772682808E-2</v>
      </c>
      <c r="I61" s="42">
        <v>6.3927431066986617E-2</v>
      </c>
      <c r="J61" s="42">
        <v>9.8253155732558772E-2</v>
      </c>
      <c r="K61" s="42">
        <v>1.838363046756708E-2</v>
      </c>
      <c r="L61" s="42">
        <v>-8.9331688724750835E-3</v>
      </c>
      <c r="M61" s="42">
        <v>1.1389175585858835E-2</v>
      </c>
      <c r="N61" s="42">
        <v>-7.869031986424968E-4</v>
      </c>
      <c r="O61" s="42">
        <v>2.5796551873041862E-2</v>
      </c>
      <c r="P61" s="42">
        <v>-5.6447268006605267E-3</v>
      </c>
      <c r="Q61" s="42">
        <v>7.2693299377821763E-3</v>
      </c>
      <c r="R61" s="42">
        <v>0.17428576147004704</v>
      </c>
      <c r="S61" s="42">
        <v>4.9958725598358011E-2</v>
      </c>
      <c r="T61" s="42">
        <v>0.28636951677334355</v>
      </c>
      <c r="U61" s="42">
        <v>1.3153582773634875E-2</v>
      </c>
      <c r="V61" s="42">
        <v>-1.7925274575296357E-2</v>
      </c>
      <c r="W61" s="42">
        <v>-6.2301192284073492E-2</v>
      </c>
      <c r="X61" s="42">
        <v>-1.0342723151782307E-2</v>
      </c>
      <c r="Y61" s="42">
        <v>-5.1373926133591374E-2</v>
      </c>
      <c r="Z61" s="42">
        <v>-5.7435289770260578E-2</v>
      </c>
      <c r="AA61" s="42">
        <v>-9.5430702464845862E-2</v>
      </c>
      <c r="AB61" s="42">
        <v>-6.4214257659615193E-2</v>
      </c>
      <c r="AC61" s="42">
        <v>-4.4702841624689849E-2</v>
      </c>
      <c r="AD61" s="42">
        <v>-8.5190385581511374E-2</v>
      </c>
      <c r="AE61" s="42">
        <v>-0.10801615478743487</v>
      </c>
      <c r="AF61" s="42">
        <v>0.19933720917852082</v>
      </c>
      <c r="AG61" s="42">
        <v>-8.8489751330030231E-2</v>
      </c>
      <c r="AH61" s="42">
        <v>3.0714990700791089E-2</v>
      </c>
      <c r="AI61" s="42">
        <v>1.5402033903890056E-2</v>
      </c>
      <c r="AJ61" s="42">
        <v>-4.9579381413542789E-2</v>
      </c>
      <c r="AK61" s="42">
        <v>-8.8682351627307421E-2</v>
      </c>
      <c r="AL61" s="55">
        <v>-8.2067468361901041E-2</v>
      </c>
    </row>
    <row r="62" spans="1:63" s="64" customFormat="1" ht="12" customHeight="1">
      <c r="A62" s="7" t="s">
        <v>13</v>
      </c>
      <c r="B62" s="7" t="s">
        <v>14</v>
      </c>
      <c r="C62" s="44"/>
      <c r="D62" s="42" t="s">
        <v>46</v>
      </c>
      <c r="E62" s="42" t="s">
        <v>46</v>
      </c>
      <c r="F62" s="42" t="s">
        <v>46</v>
      </c>
      <c r="G62" s="42" t="s">
        <v>46</v>
      </c>
      <c r="H62" s="42" t="s">
        <v>46</v>
      </c>
      <c r="I62" s="42" t="s">
        <v>46</v>
      </c>
      <c r="J62" s="42" t="s">
        <v>46</v>
      </c>
      <c r="K62" s="42" t="s">
        <v>46</v>
      </c>
      <c r="L62" s="42" t="s">
        <v>46</v>
      </c>
      <c r="M62" s="42" t="s">
        <v>46</v>
      </c>
      <c r="N62" s="42" t="s">
        <v>46</v>
      </c>
      <c r="O62" s="42" t="s">
        <v>46</v>
      </c>
      <c r="P62" s="42" t="s">
        <v>46</v>
      </c>
      <c r="Q62" s="42" t="s">
        <v>46</v>
      </c>
      <c r="R62" s="42" t="s">
        <v>46</v>
      </c>
      <c r="S62" s="42" t="s">
        <v>46</v>
      </c>
      <c r="T62" s="42" t="s">
        <v>46</v>
      </c>
      <c r="U62" s="42" t="s">
        <v>46</v>
      </c>
      <c r="V62" s="42" t="s">
        <v>46</v>
      </c>
      <c r="W62" s="42" t="s">
        <v>46</v>
      </c>
      <c r="X62" s="42" t="s">
        <v>46</v>
      </c>
      <c r="Y62" s="42" t="s">
        <v>46</v>
      </c>
      <c r="Z62" s="42" t="s">
        <v>46</v>
      </c>
      <c r="AA62" s="42" t="s">
        <v>46</v>
      </c>
      <c r="AB62" s="42" t="s">
        <v>46</v>
      </c>
      <c r="AC62" s="42" t="s">
        <v>46</v>
      </c>
      <c r="AD62" s="42" t="s">
        <v>46</v>
      </c>
      <c r="AE62" s="42" t="s">
        <v>46</v>
      </c>
      <c r="AF62" s="42" t="s">
        <v>46</v>
      </c>
      <c r="AG62" s="42" t="s">
        <v>46</v>
      </c>
      <c r="AH62" s="42" t="s">
        <v>46</v>
      </c>
      <c r="AI62" s="42" t="s">
        <v>46</v>
      </c>
      <c r="AJ62" s="42" t="s">
        <v>46</v>
      </c>
      <c r="AK62" s="42" t="s">
        <v>46</v>
      </c>
      <c r="AL62" s="55" t="s">
        <v>46</v>
      </c>
    </row>
    <row r="63" spans="1:63" s="64" customFormat="1" ht="12" customHeight="1">
      <c r="A63" s="7" t="s">
        <v>15</v>
      </c>
      <c r="B63" s="7" t="s">
        <v>16</v>
      </c>
      <c r="C63" s="44"/>
      <c r="D63" s="42">
        <v>1.2536231884057973</v>
      </c>
      <c r="E63" s="42">
        <v>-0.65702036441586276</v>
      </c>
      <c r="F63" s="42">
        <v>2.1998640624999899E-2</v>
      </c>
      <c r="G63" s="42">
        <v>0.19423064301103765</v>
      </c>
      <c r="H63" s="42">
        <v>-0.12670222273020992</v>
      </c>
      <c r="I63" s="42">
        <v>1.4357519948683546</v>
      </c>
      <c r="J63" s="42">
        <v>1.1378012586365416</v>
      </c>
      <c r="K63" s="42">
        <v>-0.18387666778380929</v>
      </c>
      <c r="L63" s="42">
        <v>-6.8620408986371118E-2</v>
      </c>
      <c r="M63" s="42">
        <v>1.9999999999999996</v>
      </c>
      <c r="N63" s="42">
        <v>-0.72839506172839497</v>
      </c>
      <c r="O63" s="42">
        <v>-0.36363636363636376</v>
      </c>
      <c r="P63" s="42">
        <v>0.50000000000000022</v>
      </c>
      <c r="Q63" s="42">
        <v>-0.2857142857142857</v>
      </c>
      <c r="R63" s="42">
        <v>0.1333333333333333</v>
      </c>
      <c r="S63" s="42">
        <v>-0.11764705882352944</v>
      </c>
      <c r="T63" s="42">
        <v>6.6666666666666652E-2</v>
      </c>
      <c r="U63" s="42">
        <v>0.43749999999999978</v>
      </c>
      <c r="V63" s="42">
        <v>0.17391304347826098</v>
      </c>
      <c r="W63" s="42">
        <v>-7.4074074074074181E-2</v>
      </c>
      <c r="X63" s="42">
        <v>0.15469439200000012</v>
      </c>
      <c r="Y63" s="42">
        <v>-0.64003854623379863</v>
      </c>
      <c r="Z63" s="42">
        <v>-0.10936899608520223</v>
      </c>
      <c r="AA63" s="42">
        <v>1.8711422794761123</v>
      </c>
      <c r="AB63" s="42">
        <v>0.46000996414564232</v>
      </c>
      <c r="AC63" s="42">
        <v>0.38380788111206599</v>
      </c>
      <c r="AD63" s="42">
        <v>-0.34829316077931116</v>
      </c>
      <c r="AE63" s="42" t="s">
        <v>46</v>
      </c>
      <c r="AF63" s="42">
        <v>-0.87260718771847723</v>
      </c>
      <c r="AG63" s="42">
        <v>-1.2063916344061125</v>
      </c>
      <c r="AH63" s="42" t="s">
        <v>46</v>
      </c>
      <c r="AI63" s="42">
        <v>-0.41446203694247319</v>
      </c>
      <c r="AJ63" s="42">
        <v>-0.51335827727638961</v>
      </c>
      <c r="AK63" s="42">
        <v>2.221755063947306</v>
      </c>
      <c r="AL63" s="55">
        <v>0.18850570231577324</v>
      </c>
    </row>
    <row r="64" spans="1:63" ht="12" customHeight="1">
      <c r="A64" s="7" t="s">
        <v>45</v>
      </c>
      <c r="B64" s="7" t="s">
        <v>44</v>
      </c>
      <c r="C64" s="43"/>
      <c r="D64" s="42" t="s">
        <v>47</v>
      </c>
      <c r="E64" s="42" t="s">
        <v>47</v>
      </c>
      <c r="F64" s="42" t="s">
        <v>47</v>
      </c>
      <c r="G64" s="42">
        <v>0.33276721276322718</v>
      </c>
      <c r="H64" s="42">
        <v>5.1772411805504702E-2</v>
      </c>
      <c r="I64" s="42">
        <v>-2.4552926772893436E-2</v>
      </c>
      <c r="J64" s="42">
        <v>-1.696066243563531E-2</v>
      </c>
      <c r="K64" s="42">
        <v>0.15633337230441743</v>
      </c>
      <c r="L64" s="42">
        <v>-3.7014560530871259E-3</v>
      </c>
      <c r="M64" s="42">
        <v>1.9858667478735377</v>
      </c>
      <c r="N64" s="42">
        <v>0.14229150702447987</v>
      </c>
      <c r="O64" s="42">
        <v>-1.3887861288059787E-2</v>
      </c>
      <c r="P64" s="42">
        <v>-0.23364374529710852</v>
      </c>
      <c r="Q64" s="42">
        <v>-1.6560881577494434E-2</v>
      </c>
      <c r="R64" s="42">
        <v>-0.66693679210710743</v>
      </c>
      <c r="S64" s="42">
        <v>0.74603034775685628</v>
      </c>
      <c r="T64" s="42">
        <v>-0.60716791941821624</v>
      </c>
      <c r="U64" s="42">
        <v>1.6661743386260019</v>
      </c>
      <c r="V64" s="42">
        <v>0.25731637083606207</v>
      </c>
      <c r="W64" s="42">
        <v>-0.53239686225859917</v>
      </c>
      <c r="X64" s="42">
        <v>1.6928299189524265</v>
      </c>
      <c r="Y64" s="42">
        <v>3.1912145447327269</v>
      </c>
      <c r="Z64" s="42">
        <v>-0.26698468187466068</v>
      </c>
      <c r="AA64" s="42">
        <v>-0.38466911184225738</v>
      </c>
      <c r="AB64" s="42">
        <v>2.031079020034829</v>
      </c>
      <c r="AC64" s="42">
        <v>-0.18408515321495522</v>
      </c>
      <c r="AD64" s="42">
        <v>0.34516581880513331</v>
      </c>
      <c r="AE64" s="42">
        <v>-0.3907996294467071</v>
      </c>
      <c r="AF64" s="42">
        <v>0.56844479224508648</v>
      </c>
      <c r="AG64" s="42">
        <v>0.71739121801736028</v>
      </c>
      <c r="AH64" s="42">
        <v>-3.3449216139634017E-2</v>
      </c>
      <c r="AI64" s="42">
        <v>0.16648742869892147</v>
      </c>
      <c r="AJ64" s="42">
        <v>0.27844024713491478</v>
      </c>
      <c r="AK64" s="42">
        <v>5.7515086574336453E-2</v>
      </c>
      <c r="AL64" s="55">
        <v>3.6030975895757093E-2</v>
      </c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</row>
    <row r="65" spans="1:63" ht="12" customHeight="1">
      <c r="A65" s="7" t="s">
        <v>29</v>
      </c>
      <c r="B65" s="7" t="s">
        <v>30</v>
      </c>
      <c r="C65" s="43"/>
      <c r="D65" s="42" t="s">
        <v>46</v>
      </c>
      <c r="E65" s="42" t="s">
        <v>46</v>
      </c>
      <c r="F65" s="42" t="s">
        <v>46</v>
      </c>
      <c r="G65" s="42" t="s">
        <v>46</v>
      </c>
      <c r="H65" s="42" t="s">
        <v>46</v>
      </c>
      <c r="I65" s="42" t="s">
        <v>46</v>
      </c>
      <c r="J65" s="42" t="s">
        <v>46</v>
      </c>
      <c r="K65" s="42" t="s">
        <v>46</v>
      </c>
      <c r="L65" s="42" t="s">
        <v>46</v>
      </c>
      <c r="M65" s="42" t="s">
        <v>46</v>
      </c>
      <c r="N65" s="42" t="s">
        <v>46</v>
      </c>
      <c r="O65" s="42" t="s">
        <v>46</v>
      </c>
      <c r="P65" s="42" t="s">
        <v>46</v>
      </c>
      <c r="Q65" s="42" t="s">
        <v>46</v>
      </c>
      <c r="R65" s="42" t="s">
        <v>46</v>
      </c>
      <c r="S65" s="42" t="s">
        <v>46</v>
      </c>
      <c r="T65" s="42" t="s">
        <v>46</v>
      </c>
      <c r="U65" s="42" t="s">
        <v>46</v>
      </c>
      <c r="V65" s="42" t="s">
        <v>46</v>
      </c>
      <c r="W65" s="42" t="s">
        <v>46</v>
      </c>
      <c r="X65" s="42" t="s">
        <v>46</v>
      </c>
      <c r="Y65" s="42" t="s">
        <v>46</v>
      </c>
      <c r="Z65" s="42" t="s">
        <v>46</v>
      </c>
      <c r="AA65" s="42" t="s">
        <v>46</v>
      </c>
      <c r="AB65" s="42" t="s">
        <v>46</v>
      </c>
      <c r="AC65" s="42" t="s">
        <v>46</v>
      </c>
      <c r="AD65" s="42" t="s">
        <v>46</v>
      </c>
      <c r="AE65" s="42" t="s">
        <v>46</v>
      </c>
      <c r="AF65" s="42" t="s">
        <v>46</v>
      </c>
      <c r="AG65" s="42" t="s">
        <v>46</v>
      </c>
      <c r="AH65" s="42" t="s">
        <v>46</v>
      </c>
      <c r="AI65" s="42" t="s">
        <v>46</v>
      </c>
      <c r="AJ65" s="42" t="s">
        <v>46</v>
      </c>
      <c r="AK65" s="42" t="s">
        <v>46</v>
      </c>
      <c r="AL65" s="55" t="s">
        <v>46</v>
      </c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</row>
    <row r="66" spans="1:63" ht="12" customHeight="1">
      <c r="A66" s="7" t="s">
        <v>31</v>
      </c>
      <c r="B66" s="7" t="s">
        <v>32</v>
      </c>
      <c r="C66" s="43"/>
      <c r="D66" s="42" t="s">
        <v>46</v>
      </c>
      <c r="E66" s="42" t="s">
        <v>46</v>
      </c>
      <c r="F66" s="42" t="s">
        <v>46</v>
      </c>
      <c r="G66" s="42" t="s">
        <v>46</v>
      </c>
      <c r="H66" s="42" t="s">
        <v>46</v>
      </c>
      <c r="I66" s="42" t="s">
        <v>46</v>
      </c>
      <c r="J66" s="42" t="s">
        <v>46</v>
      </c>
      <c r="K66" s="42" t="s">
        <v>46</v>
      </c>
      <c r="L66" s="42" t="s">
        <v>46</v>
      </c>
      <c r="M66" s="42" t="s">
        <v>46</v>
      </c>
      <c r="N66" s="42" t="s">
        <v>46</v>
      </c>
      <c r="O66" s="42" t="s">
        <v>46</v>
      </c>
      <c r="P66" s="42" t="s">
        <v>46</v>
      </c>
      <c r="Q66" s="42" t="s">
        <v>46</v>
      </c>
      <c r="R66" s="42" t="s">
        <v>46</v>
      </c>
      <c r="S66" s="42" t="s">
        <v>46</v>
      </c>
      <c r="T66" s="42" t="s">
        <v>46</v>
      </c>
      <c r="U66" s="42" t="s">
        <v>46</v>
      </c>
      <c r="V66" s="42" t="s">
        <v>46</v>
      </c>
      <c r="W66" s="42" t="s">
        <v>46</v>
      </c>
      <c r="X66" s="42" t="s">
        <v>46</v>
      </c>
      <c r="Y66" s="42" t="s">
        <v>46</v>
      </c>
      <c r="Z66" s="42" t="s">
        <v>46</v>
      </c>
      <c r="AA66" s="42" t="s">
        <v>46</v>
      </c>
      <c r="AB66" s="42" t="s">
        <v>46</v>
      </c>
      <c r="AC66" s="42" t="s">
        <v>46</v>
      </c>
      <c r="AD66" s="42" t="s">
        <v>46</v>
      </c>
      <c r="AE66" s="42" t="s">
        <v>46</v>
      </c>
      <c r="AF66" s="42" t="s">
        <v>46</v>
      </c>
      <c r="AG66" s="42" t="s">
        <v>46</v>
      </c>
      <c r="AH66" s="42" t="s">
        <v>46</v>
      </c>
      <c r="AI66" s="42" t="s">
        <v>46</v>
      </c>
      <c r="AJ66" s="42" t="s">
        <v>46</v>
      </c>
      <c r="AK66" s="42" t="s">
        <v>46</v>
      </c>
      <c r="AL66" s="55" t="s">
        <v>46</v>
      </c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</row>
    <row r="67" spans="1:63" s="64" customFormat="1" ht="30" customHeight="1" thickBot="1">
      <c r="A67" s="58" t="s">
        <v>20</v>
      </c>
      <c r="B67" s="58" t="s">
        <v>19</v>
      </c>
      <c r="C67" s="40"/>
      <c r="D67" s="39">
        <v>0.13786517359139583</v>
      </c>
      <c r="E67" s="39">
        <v>6.8862130608813299E-2</v>
      </c>
      <c r="F67" s="39">
        <v>6.3804651433119863E-2</v>
      </c>
      <c r="G67" s="39">
        <v>0.31916988660782386</v>
      </c>
      <c r="H67" s="39">
        <v>-0.1086381463934678</v>
      </c>
      <c r="I67" s="39">
        <v>4.1119893054759382E-2</v>
      </c>
      <c r="J67" s="39">
        <v>-1.6425519411871425E-2</v>
      </c>
      <c r="K67" s="39">
        <v>9.2807782510000436E-3</v>
      </c>
      <c r="L67" s="39">
        <v>-0.1040973588774784</v>
      </c>
      <c r="M67" s="39">
        <v>0.2547497019370486</v>
      </c>
      <c r="N67" s="39">
        <v>2.3057356859431666E-2</v>
      </c>
      <c r="O67" s="39">
        <v>0.26636071550886209</v>
      </c>
      <c r="P67" s="39">
        <v>4.8796546371210336E-3</v>
      </c>
      <c r="Q67" s="39">
        <v>-0.10256185051555022</v>
      </c>
      <c r="R67" s="39">
        <v>0.24855082835550446</v>
      </c>
      <c r="S67" s="39">
        <v>-0.12638721491624072</v>
      </c>
      <c r="T67" s="39">
        <v>1.1091533190487346</v>
      </c>
      <c r="U67" s="39">
        <v>-0.15318014272071967</v>
      </c>
      <c r="V67" s="39">
        <v>-1.3179385556585155E-2</v>
      </c>
      <c r="W67" s="39">
        <v>0.12065890104610544</v>
      </c>
      <c r="X67" s="39">
        <v>7.7078297108543081E-2</v>
      </c>
      <c r="Y67" s="39">
        <v>1.1028240688095936E-2</v>
      </c>
      <c r="Z67" s="39">
        <v>-0.12989718831810337</v>
      </c>
      <c r="AA67" s="39">
        <v>-0.30609616342575641</v>
      </c>
      <c r="AB67" s="39">
        <v>-9.6487175075726794E-3</v>
      </c>
      <c r="AC67" s="39">
        <v>-8.6617612404822908E-2</v>
      </c>
      <c r="AD67" s="39">
        <v>1.3995042415740455E-2</v>
      </c>
      <c r="AE67" s="39">
        <v>-2.1191689913279577E-2</v>
      </c>
      <c r="AF67" s="39">
        <v>1.6687855123828532E-2</v>
      </c>
      <c r="AG67" s="39">
        <v>-8.2611513989282792E-2</v>
      </c>
      <c r="AH67" s="39">
        <v>9.1339588194309762E-2</v>
      </c>
      <c r="AI67" s="39">
        <v>0.22469150803824212</v>
      </c>
      <c r="AJ67" s="39">
        <v>-5.8141626325270312E-2</v>
      </c>
      <c r="AK67" s="39">
        <v>-0.35373718189929249</v>
      </c>
      <c r="AL67" s="59">
        <v>0.60224498926701919</v>
      </c>
    </row>
    <row r="68" spans="1:63">
      <c r="AE68" s="64"/>
      <c r="AF68" s="64"/>
      <c r="AG68" s="64"/>
      <c r="AH68" s="64"/>
      <c r="AI68" s="64"/>
      <c r="AJ68" s="64"/>
      <c r="AK68" s="64"/>
    </row>
    <row r="69" spans="1:63">
      <c r="AE69" s="64"/>
      <c r="AF69" s="64"/>
      <c r="AG69" s="64"/>
      <c r="AH69" s="64"/>
      <c r="AI69" s="64"/>
      <c r="AJ69" s="64"/>
      <c r="AK69" s="64"/>
    </row>
    <row r="70" spans="1:63">
      <c r="AE70" s="64"/>
      <c r="AF70" s="64"/>
      <c r="AG70" s="64"/>
      <c r="AH70" s="64"/>
      <c r="AI70" s="64"/>
      <c r="AJ70" s="64"/>
      <c r="AK70" s="64"/>
    </row>
    <row r="71" spans="1:63">
      <c r="AE71" s="64"/>
      <c r="AF71" s="64"/>
      <c r="AG71" s="64"/>
      <c r="AH71" s="64"/>
      <c r="AI71" s="64"/>
      <c r="AJ71" s="64"/>
      <c r="AK71" s="64"/>
    </row>
  </sheetData>
  <pageMargins left="0.15748031496062992" right="0.15748031496062992" top="0.43" bottom="0.51181102362204722" header="0.43" footer="0.51181102362204722"/>
  <pageSetup paperSize="9" scale="56" orientation="portrait" r:id="rId1"/>
  <headerFooter alignWithMargins="0">
    <oddFooter>&amp;LStatistique des assurances sociales suisses, OFAS, Schweizerische Sozialversicherungsstatistik, BSV&amp;R&amp;A; &amp;D; &amp;T</oddFooter>
  </headerFooter>
  <rowBreaks count="1" manualBreakCount="1">
    <brk id="53" max="3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GRSV_CGAS_9</vt:lpstr>
      <vt:lpstr>GRSV_CGAS_9_Zusatz_1</vt:lpstr>
      <vt:lpstr>GRSV_CGAS_9_Zusatz_2</vt:lpstr>
      <vt:lpstr>GRSV_CGAS_9!Druckbereich</vt:lpstr>
      <vt:lpstr>GRSV_CGAS_9_Zusatz_1!Druckbereich</vt:lpstr>
      <vt:lpstr>GRSV_CGAS_9_Zusatz_2!Druckbereich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Schüpbach Salome</dc:creator>
  <cp:lastModifiedBy>Schüpbach Salome BSV</cp:lastModifiedBy>
  <cp:lastPrinted>2019-06-13T13:11:46Z</cp:lastPrinted>
  <dcterms:created xsi:type="dcterms:W3CDTF">2004-04-08T06:55:27Z</dcterms:created>
  <dcterms:modified xsi:type="dcterms:W3CDTF">2024-12-06T08:14:01Z</dcterms:modified>
</cp:coreProperties>
</file>