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O:\MASS\01_admin\00_sekretariat\Sekretariat\SVS-WEB-Tabellen\SVS 2025 fertige Tabellen\ahv\"/>
    </mc:Choice>
  </mc:AlternateContent>
  <xr:revisionPtr revIDLastSave="0" documentId="13_ncr:1_{986FB5CA-669A-4B43-9592-82529E091AC3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AHV_AVS_4" sheetId="10" r:id="rId1"/>
  </sheets>
  <definedNames>
    <definedName name="_xlnm.Print_Area" localSheetId="0">AHV_AVS_4!$A$1:$BW$38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E102" i="10" l="1"/>
  <c r="CE101" i="10"/>
  <c r="CA101" i="10"/>
  <c r="CB101" i="10"/>
  <c r="CC101" i="10"/>
  <c r="CD101" i="10"/>
  <c r="CA102" i="10"/>
  <c r="CB102" i="10"/>
  <c r="CC102" i="10"/>
  <c r="CD102" i="10"/>
  <c r="BZ101" i="10"/>
  <c r="BZ102" i="10"/>
  <c r="BY101" i="10"/>
  <c r="BY102" i="10"/>
  <c r="BX101" i="10"/>
  <c r="BX102" i="10"/>
  <c r="BW101" i="10"/>
  <c r="BW102" i="10"/>
  <c r="BV101" i="10"/>
  <c r="BV102" i="10"/>
  <c r="BU102" i="10"/>
  <c r="BU101" i="10"/>
  <c r="BT102" i="10"/>
  <c r="BS102" i="10"/>
  <c r="BR102" i="10"/>
  <c r="BQ102" i="10"/>
  <c r="BP102" i="10"/>
  <c r="BO102" i="10"/>
  <c r="BN102" i="10"/>
  <c r="BM102" i="10"/>
  <c r="BL102" i="10"/>
  <c r="BK102" i="10"/>
  <c r="BJ102" i="10"/>
  <c r="BI102" i="10"/>
  <c r="BH102" i="10"/>
  <c r="BG102" i="10"/>
  <c r="BF102" i="10"/>
  <c r="BE102" i="10"/>
  <c r="BD102" i="10"/>
  <c r="BC102" i="10"/>
  <c r="BB102" i="10"/>
  <c r="BA102" i="10"/>
  <c r="AZ102" i="10"/>
  <c r="AY102" i="10"/>
  <c r="AX102" i="10"/>
  <c r="AW102" i="10"/>
  <c r="AV102" i="10"/>
  <c r="AU102" i="10"/>
  <c r="AT102" i="10"/>
  <c r="AS102" i="10"/>
  <c r="AR102" i="10"/>
  <c r="AQ102" i="10"/>
  <c r="AP102" i="10"/>
  <c r="AO102" i="10"/>
  <c r="AN102" i="10"/>
  <c r="AM102" i="10"/>
  <c r="AL102" i="10"/>
  <c r="AK102" i="10"/>
  <c r="AJ102" i="10"/>
  <c r="AI102" i="10"/>
  <c r="AH102" i="10"/>
  <c r="AG102" i="10"/>
  <c r="AF102" i="10"/>
  <c r="AE102" i="10"/>
  <c r="AD102" i="10"/>
  <c r="AC102" i="10"/>
  <c r="AB102" i="10"/>
  <c r="AA102" i="10"/>
  <c r="Z102" i="10"/>
  <c r="Y102" i="10"/>
  <c r="X102" i="10"/>
  <c r="W102" i="10"/>
  <c r="V102" i="10"/>
  <c r="U102" i="10"/>
  <c r="T102" i="10"/>
  <c r="S102" i="10"/>
  <c r="R102" i="10"/>
  <c r="Q102" i="10"/>
  <c r="P102" i="10"/>
  <c r="O102" i="10"/>
  <c r="N102" i="10"/>
  <c r="M102" i="10"/>
  <c r="L102" i="10"/>
  <c r="K102" i="10"/>
  <c r="J102" i="10"/>
  <c r="I102" i="10"/>
  <c r="H102" i="10"/>
  <c r="G102" i="10"/>
  <c r="F102" i="10"/>
  <c r="E102" i="10"/>
  <c r="D102" i="10"/>
  <c r="C102" i="10"/>
  <c r="BT101" i="10"/>
  <c r="BS101" i="10"/>
  <c r="BR101" i="10"/>
  <c r="BQ101" i="10"/>
  <c r="BP101" i="10"/>
  <c r="BO101" i="10"/>
  <c r="BN101" i="10"/>
  <c r="BM101" i="10"/>
  <c r="BL101" i="10"/>
  <c r="BK101" i="10"/>
  <c r="BJ101" i="10"/>
  <c r="BI101" i="10"/>
  <c r="BH101" i="10"/>
  <c r="BG101" i="10"/>
  <c r="BF101" i="10"/>
  <c r="BE101" i="10"/>
  <c r="BD101" i="10"/>
  <c r="BC101" i="10"/>
  <c r="BB101" i="10"/>
  <c r="BA101" i="10"/>
  <c r="AZ101" i="10"/>
  <c r="AY101" i="10"/>
  <c r="AX101" i="10"/>
  <c r="AW101" i="10"/>
  <c r="AV101" i="10"/>
  <c r="AU101" i="10"/>
  <c r="AT101" i="10"/>
  <c r="AS101" i="10"/>
  <c r="AR101" i="10"/>
  <c r="AQ101" i="10"/>
  <c r="AP101" i="10"/>
  <c r="AO101" i="10"/>
  <c r="AN101" i="10"/>
  <c r="AM101" i="10"/>
  <c r="AL101" i="10"/>
  <c r="AK101" i="10"/>
  <c r="AJ101" i="10"/>
  <c r="AI101" i="10"/>
  <c r="AH101" i="10"/>
  <c r="AG101" i="10"/>
  <c r="AF101" i="10"/>
  <c r="AE101" i="10"/>
  <c r="AD101" i="10"/>
  <c r="AC101" i="10"/>
  <c r="AB101" i="10"/>
  <c r="AA101" i="10"/>
  <c r="Z101" i="10"/>
  <c r="Y101" i="10"/>
  <c r="X101" i="10"/>
  <c r="W101" i="10"/>
  <c r="V101" i="10"/>
  <c r="U101" i="10"/>
  <c r="T101" i="10"/>
  <c r="S101" i="10"/>
  <c r="R101" i="10"/>
  <c r="Q101" i="10"/>
  <c r="P101" i="10"/>
  <c r="O101" i="10"/>
  <c r="N101" i="10"/>
  <c r="M101" i="10"/>
  <c r="L101" i="10"/>
  <c r="K101" i="10"/>
  <c r="J101" i="10"/>
  <c r="I101" i="10"/>
  <c r="H101" i="10"/>
  <c r="G101" i="10"/>
  <c r="F101" i="10"/>
  <c r="E101" i="10"/>
  <c r="D101" i="10"/>
  <c r="C101" i="10"/>
</calcChain>
</file>

<file path=xl/sharedStrings.xml><?xml version="1.0" encoding="utf-8"?>
<sst xmlns="http://schemas.openxmlformats.org/spreadsheetml/2006/main" count="435" uniqueCount="67">
  <si>
    <t>2005</t>
  </si>
  <si>
    <t>2006</t>
  </si>
  <si>
    <t>2007</t>
  </si>
  <si>
    <t>2008</t>
  </si>
  <si>
    <t>Männer</t>
  </si>
  <si>
    <t>Frauen</t>
  </si>
  <si>
    <t>Hommes</t>
  </si>
  <si>
    <t>Femmes</t>
  </si>
  <si>
    <t>1949</t>
  </si>
  <si>
    <t>1948</t>
  </si>
  <si>
    <t>1997</t>
  </si>
  <si>
    <t>1998</t>
  </si>
  <si>
    <t>1999</t>
  </si>
  <si>
    <t>2000</t>
  </si>
  <si>
    <t>Grenzalter für Ehepaarrente</t>
  </si>
  <si>
    <t>Age de la retraite, rente ordinaire</t>
  </si>
  <si>
    <t>2009</t>
  </si>
  <si>
    <t>2010</t>
  </si>
  <si>
    <t>2011</t>
  </si>
  <si>
    <t>2012</t>
  </si>
  <si>
    <t>2013</t>
  </si>
  <si>
    <t>Männer seit 1997</t>
  </si>
  <si>
    <t>Frauen seit 2001</t>
  </si>
  <si>
    <t>Männer im Alter von</t>
  </si>
  <si>
    <t xml:space="preserve">Ordentliches Rücktrittsalter </t>
  </si>
  <si>
    <t>Hommes depuis 1997</t>
  </si>
  <si>
    <t>Femmes depuis 2001</t>
  </si>
  <si>
    <t>Hommes à l'âge de</t>
  </si>
  <si>
    <t>Frauen im Alter von</t>
  </si>
  <si>
    <t>Retraite anticipée</t>
  </si>
  <si>
    <t>Retraite ajournée</t>
  </si>
  <si>
    <t>Femmes à l'âge de</t>
  </si>
  <si>
    <t>2014</t>
  </si>
  <si>
    <t xml:space="preserve">. </t>
  </si>
  <si>
    <t>Vorgezogener Rücktritt</t>
  </si>
  <si>
    <t>Aufgeschobener Rücktritt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</si>
  <si>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</si>
  <si>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</si>
  <si>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</si>
  <si>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</si>
  <si>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</si>
  <si>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</si>
  <si>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</si>
  <si>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</si>
  <si>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</si>
  <si>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>2024</t>
  </si>
  <si>
    <t>2025</t>
  </si>
  <si>
    <t>2026</t>
  </si>
  <si>
    <t>2027</t>
  </si>
  <si>
    <t>2028</t>
  </si>
  <si>
    <t>Âge limite pour la rente de couple</t>
  </si>
  <si>
    <t>Ordentliches Referenzalter</t>
  </si>
  <si>
    <t>Âge de référence, rente ordinaire</t>
  </si>
  <si>
    <t>AHV 4.1
Referenzalter</t>
  </si>
  <si>
    <t>AVS 4.1
Âge de référence</t>
  </si>
  <si>
    <t>AHV 4.2
Entwicklung des Referenzalters</t>
  </si>
  <si>
    <t>AVS 4.2
Évolution de l’âge de référence</t>
  </si>
  <si>
    <t>–</t>
  </si>
  <si>
    <t>63/64</t>
  </si>
  <si>
    <t>62/63</t>
  </si>
  <si>
    <t>66–70</t>
  </si>
  <si>
    <t>63–67</t>
  </si>
  <si>
    <t>64–68</t>
  </si>
  <si>
    <t>65–69</t>
  </si>
  <si>
    <t>65.25–69.25</t>
  </si>
  <si>
    <t>65.5–69.5</t>
  </si>
  <si>
    <t>65.75–69.75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</si>
</sst>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\ ##0"/>
  </numFmts>
  <fonts count="6">
    <font>
      <sz val="10"/>
      <name val="Arial"/>
    </font>
    <font>
      <sz val="10"/>
      <name val="Arial"/>
      <family val="2"/>
    </font>
    <font>
      <sz val="12"/>
      <name val="55 Helvetica Roman"/>
    </font>
    <font>
      <sz val="8"/>
      <name val="Arial"/>
      <family val="2"/>
    </font>
    <font>
      <b/>
      <sz val="14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1" fillId="0" borderId="0"/>
    <xf numFmtId="9" fontId="1" fillId="0" borderId="0" applyFont="0" applyFill="0" applyBorder="0" applyAlignment="0" applyProtection="0"/>
    <xf numFmtId="0" fontId="2" fillId="0" borderId="0"/>
  </cellStyleXfs>
  <cellXfs count="42">
    <xf numFmtId="0" fontId="0" fillId="0" borderId="0" xfId="0"/>
    <xf numFmtId="49" fontId="4" fillId="0" borderId="0" xfId="0" applyNumberFormat="1" applyFont="1" applyAlignment="1">
      <alignment vertical="top" wrapText="1"/>
    </xf>
    <xf numFmtId="0" fontId="1" fillId="0" borderId="0" xfId="0" applyFont="1"/>
    <xf numFmtId="49" fontId="4" fillId="0" borderId="0" xfId="0" applyNumberFormat="1" applyFont="1" applyAlignment="1">
      <alignment vertical="top"/>
    </xf>
    <xf numFmtId="164" fontId="1" fillId="0" borderId="0" xfId="0" applyNumberFormat="1" applyFont="1" applyAlignment="1">
      <alignment horizontal="left"/>
    </xf>
    <xf numFmtId="49" fontId="1" fillId="0" borderId="9" xfId="0" applyNumberFormat="1" applyFont="1" applyBorder="1" applyAlignment="1">
      <alignment horizontal="right"/>
    </xf>
    <xf numFmtId="49" fontId="5" fillId="0" borderId="10" xfId="0" applyNumberFormat="1" applyFont="1" applyBorder="1" applyAlignment="1">
      <alignment horizontal="left" vertical="top" wrapText="1"/>
    </xf>
    <xf numFmtId="49" fontId="1" fillId="0" borderId="0" xfId="0" applyNumberFormat="1" applyFont="1" applyAlignment="1">
      <alignment horizontal="left"/>
    </xf>
    <xf numFmtId="49" fontId="1" fillId="0" borderId="3" xfId="0" applyNumberFormat="1" applyFont="1" applyBorder="1" applyAlignment="1">
      <alignment horizontal="left"/>
    </xf>
    <xf numFmtId="49" fontId="1" fillId="0" borderId="2" xfId="0" applyNumberFormat="1" applyFont="1" applyBorder="1" applyAlignment="1">
      <alignment horizontal="left" wrapText="1"/>
    </xf>
    <xf numFmtId="1" fontId="1" fillId="0" borderId="0" xfId="0" applyNumberFormat="1" applyFont="1"/>
    <xf numFmtId="1" fontId="1" fillId="0" borderId="3" xfId="0" applyNumberFormat="1" applyFont="1" applyBorder="1"/>
    <xf numFmtId="49" fontId="1" fillId="0" borderId="5" xfId="0" applyNumberFormat="1" applyFont="1" applyBorder="1" applyAlignment="1">
      <alignment horizontal="left" wrapText="1"/>
    </xf>
    <xf numFmtId="1" fontId="1" fillId="0" borderId="7" xfId="0" applyNumberFormat="1" applyFont="1" applyBorder="1"/>
    <xf numFmtId="2" fontId="1" fillId="0" borderId="7" xfId="0" applyNumberFormat="1" applyFont="1" applyBorder="1"/>
    <xf numFmtId="1" fontId="1" fillId="0" borderId="8" xfId="0" applyNumberFormat="1" applyFont="1" applyBorder="1"/>
    <xf numFmtId="0" fontId="1" fillId="0" borderId="3" xfId="0" applyFont="1" applyBorder="1"/>
    <xf numFmtId="164" fontId="1" fillId="0" borderId="10" xfId="0" applyNumberFormat="1" applyFont="1" applyBorder="1" applyAlignment="1">
      <alignment horizontal="left" vertical="top"/>
    </xf>
    <xf numFmtId="164" fontId="1" fillId="0" borderId="10" xfId="0" applyNumberFormat="1" applyFont="1" applyBorder="1" applyAlignment="1">
      <alignment horizontal="left"/>
    </xf>
    <xf numFmtId="1" fontId="1" fillId="0" borderId="0" xfId="0" applyNumberFormat="1" applyFont="1" applyAlignment="1">
      <alignment horizontal="right"/>
    </xf>
    <xf numFmtId="1" fontId="1" fillId="0" borderId="3" xfId="0" applyNumberFormat="1" applyFont="1" applyBorder="1" applyAlignment="1">
      <alignment horizontal="right"/>
    </xf>
    <xf numFmtId="49" fontId="5" fillId="0" borderId="14" xfId="0" applyNumberFormat="1" applyFont="1" applyBorder="1" applyAlignment="1">
      <alignment horizontal="left" vertical="top" wrapText="1"/>
    </xf>
    <xf numFmtId="0" fontId="1" fillId="0" borderId="12" xfId="0" applyFont="1" applyBorder="1"/>
    <xf numFmtId="0" fontId="5" fillId="0" borderId="12" xfId="0" applyFont="1" applyBorder="1"/>
    <xf numFmtId="49" fontId="1" fillId="0" borderId="12" xfId="0" applyNumberFormat="1" applyFont="1" applyBorder="1" applyAlignment="1">
      <alignment horizontal="right"/>
    </xf>
    <xf numFmtId="49" fontId="5" fillId="0" borderId="12" xfId="0" applyNumberFormat="1" applyFont="1" applyBorder="1" applyAlignment="1">
      <alignment horizontal="right"/>
    </xf>
    <xf numFmtId="0" fontId="1" fillId="0" borderId="12" xfId="0" applyFont="1" applyBorder="1" applyAlignment="1">
      <alignment horizontal="right"/>
    </xf>
    <xf numFmtId="0" fontId="5" fillId="0" borderId="12" xfId="0" applyFont="1" applyBorder="1" applyAlignment="1">
      <alignment horizontal="right"/>
    </xf>
    <xf numFmtId="0" fontId="5" fillId="0" borderId="13" xfId="0" applyFont="1" applyBorder="1" applyAlignment="1">
      <alignment horizontal="right"/>
    </xf>
    <xf numFmtId="0" fontId="1" fillId="0" borderId="0" xfId="0" applyFont="1" applyAlignment="1">
      <alignment horizontal="right"/>
    </xf>
    <xf numFmtId="0" fontId="1" fillId="0" borderId="7" xfId="0" applyFont="1" applyBorder="1" applyAlignment="1">
      <alignment horizontal="right"/>
    </xf>
    <xf numFmtId="1" fontId="1" fillId="0" borderId="7" xfId="0" applyNumberFormat="1" applyFont="1" applyBorder="1" applyAlignment="1">
      <alignment horizontal="right"/>
    </xf>
    <xf numFmtId="1" fontId="1" fillId="0" borderId="8" xfId="0" applyNumberFormat="1" applyFont="1" applyBorder="1" applyAlignment="1">
      <alignment horizontal="right"/>
    </xf>
    <xf numFmtId="0" fontId="1" fillId="0" borderId="3" xfId="0" applyFont="1" applyBorder="1" applyAlignment="1">
      <alignment horizontal="right"/>
    </xf>
    <xf numFmtId="0" fontId="1" fillId="0" borderId="8" xfId="0" applyFont="1" applyBorder="1" applyAlignment="1">
      <alignment horizontal="right"/>
    </xf>
    <xf numFmtId="0" fontId="3" fillId="0" borderId="0" xfId="0" applyFont="1"/>
    <xf numFmtId="0" fontId="1" fillId="0" borderId="9" xfId="0" applyFont="1" applyBorder="1"/>
    <xf numFmtId="0" fontId="1" fillId="0" borderId="1" xfId="0" applyFont="1" applyBorder="1"/>
    <xf numFmtId="0" fontId="1" fillId="0" borderId="4" xfId="0" applyFont="1" applyBorder="1"/>
    <xf numFmtId="2" fontId="1" fillId="0" borderId="11" xfId="0" applyNumberFormat="1" applyFont="1" applyBorder="1"/>
    <xf numFmtId="2" fontId="1" fillId="0" borderId="0" xfId="0" applyNumberFormat="1" applyFont="1"/>
    <xf numFmtId="2" fontId="1" fillId="0" borderId="6" xfId="0" applyNumberFormat="1" applyFont="1" applyBorder="1"/>
  </cellXfs>
  <cellStyles count="4">
    <cellStyle name="Normal_Feuil1" xfId="3" xr:uid="{00000000-0005-0000-0000-000000000000}"/>
    <cellStyle name="Prozent 2" xfId="2" xr:uid="{00000000-0005-0000-0000-000001000000}"/>
    <cellStyle name="Standard" xfId="0" builtinId="0"/>
    <cellStyle name="Standard 2" xfId="1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3883254154817529E-2"/>
          <c:y val="6.7771595800992138E-2"/>
          <c:w val="0.89872201160040466"/>
          <c:h val="0.7092442347959283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AHV_AVS_4!$A$101:$B$101</c:f>
              <c:strCache>
                <c:ptCount val="2"/>
                <c:pt idx="0">
                  <c:v>Hommes</c:v>
                </c:pt>
                <c:pt idx="1">
                  <c:v>Männer</c:v>
                </c:pt>
              </c:strCache>
            </c:strRef>
          </c:tx>
          <c:invertIfNegative val="0"/>
          <c:cat>
            <c:numRef>
              <c:f>AHV_AVS_4!$C$99:$CE$99</c:f>
              <c:numCache>
                <c:formatCode>General</c:formatCode>
                <c:ptCount val="81"/>
                <c:pt idx="0">
                  <c:v>1948</c:v>
                </c:pt>
                <c:pt idx="1">
                  <c:v>1949</c:v>
                </c:pt>
                <c:pt idx="2">
                  <c:v>1950</c:v>
                </c:pt>
                <c:pt idx="3">
                  <c:v>1951</c:v>
                </c:pt>
                <c:pt idx="4">
                  <c:v>1952</c:v>
                </c:pt>
                <c:pt idx="5">
                  <c:v>1953</c:v>
                </c:pt>
                <c:pt idx="6">
                  <c:v>1954</c:v>
                </c:pt>
                <c:pt idx="7">
                  <c:v>1955</c:v>
                </c:pt>
                <c:pt idx="8">
                  <c:v>1956</c:v>
                </c:pt>
                <c:pt idx="9">
                  <c:v>1957</c:v>
                </c:pt>
                <c:pt idx="10">
                  <c:v>1958</c:v>
                </c:pt>
                <c:pt idx="11">
                  <c:v>1959</c:v>
                </c:pt>
                <c:pt idx="12">
                  <c:v>1960</c:v>
                </c:pt>
                <c:pt idx="13">
                  <c:v>1961</c:v>
                </c:pt>
                <c:pt idx="14">
                  <c:v>1962</c:v>
                </c:pt>
                <c:pt idx="15">
                  <c:v>1963</c:v>
                </c:pt>
                <c:pt idx="16">
                  <c:v>1964</c:v>
                </c:pt>
                <c:pt idx="17">
                  <c:v>1965</c:v>
                </c:pt>
                <c:pt idx="18">
                  <c:v>1966</c:v>
                </c:pt>
                <c:pt idx="19">
                  <c:v>1967</c:v>
                </c:pt>
                <c:pt idx="20">
                  <c:v>1968</c:v>
                </c:pt>
                <c:pt idx="21">
                  <c:v>1969</c:v>
                </c:pt>
                <c:pt idx="22">
                  <c:v>1970</c:v>
                </c:pt>
                <c:pt idx="23">
                  <c:v>1971</c:v>
                </c:pt>
                <c:pt idx="24">
                  <c:v>1972</c:v>
                </c:pt>
                <c:pt idx="25">
                  <c:v>1973</c:v>
                </c:pt>
                <c:pt idx="26">
                  <c:v>1974</c:v>
                </c:pt>
                <c:pt idx="27">
                  <c:v>1975</c:v>
                </c:pt>
                <c:pt idx="28">
                  <c:v>1976</c:v>
                </c:pt>
                <c:pt idx="29">
                  <c:v>1977</c:v>
                </c:pt>
                <c:pt idx="30">
                  <c:v>1978</c:v>
                </c:pt>
                <c:pt idx="31">
                  <c:v>1979</c:v>
                </c:pt>
                <c:pt idx="32">
                  <c:v>1980</c:v>
                </c:pt>
                <c:pt idx="33">
                  <c:v>1981</c:v>
                </c:pt>
                <c:pt idx="34">
                  <c:v>1982</c:v>
                </c:pt>
                <c:pt idx="35">
                  <c:v>1983</c:v>
                </c:pt>
                <c:pt idx="36">
                  <c:v>1984</c:v>
                </c:pt>
                <c:pt idx="37">
                  <c:v>1985</c:v>
                </c:pt>
                <c:pt idx="38">
                  <c:v>1986</c:v>
                </c:pt>
                <c:pt idx="39">
                  <c:v>1987</c:v>
                </c:pt>
                <c:pt idx="40">
                  <c:v>1988</c:v>
                </c:pt>
                <c:pt idx="41">
                  <c:v>1989</c:v>
                </c:pt>
                <c:pt idx="42">
                  <c:v>1990</c:v>
                </c:pt>
                <c:pt idx="43">
                  <c:v>1991</c:v>
                </c:pt>
                <c:pt idx="44">
                  <c:v>1992</c:v>
                </c:pt>
                <c:pt idx="45">
                  <c:v>1993</c:v>
                </c:pt>
                <c:pt idx="46">
                  <c:v>1994</c:v>
                </c:pt>
                <c:pt idx="47">
                  <c:v>1995</c:v>
                </c:pt>
                <c:pt idx="48">
                  <c:v>1996</c:v>
                </c:pt>
                <c:pt idx="49">
                  <c:v>1997</c:v>
                </c:pt>
                <c:pt idx="50">
                  <c:v>1998</c:v>
                </c:pt>
                <c:pt idx="51">
                  <c:v>1999</c:v>
                </c:pt>
                <c:pt idx="52">
                  <c:v>2000</c:v>
                </c:pt>
                <c:pt idx="53">
                  <c:v>2001</c:v>
                </c:pt>
                <c:pt idx="54">
                  <c:v>2002</c:v>
                </c:pt>
                <c:pt idx="55">
                  <c:v>2003</c:v>
                </c:pt>
                <c:pt idx="56">
                  <c:v>2004</c:v>
                </c:pt>
                <c:pt idx="57">
                  <c:v>2005</c:v>
                </c:pt>
                <c:pt idx="58">
                  <c:v>2006</c:v>
                </c:pt>
                <c:pt idx="59">
                  <c:v>2007</c:v>
                </c:pt>
                <c:pt idx="60">
                  <c:v>2008</c:v>
                </c:pt>
                <c:pt idx="61">
                  <c:v>2009</c:v>
                </c:pt>
                <c:pt idx="62">
                  <c:v>2010</c:v>
                </c:pt>
                <c:pt idx="63">
                  <c:v>2011</c:v>
                </c:pt>
                <c:pt idx="64">
                  <c:v>2012</c:v>
                </c:pt>
                <c:pt idx="65">
                  <c:v>2013</c:v>
                </c:pt>
                <c:pt idx="66">
                  <c:v>2014</c:v>
                </c:pt>
                <c:pt idx="67">
                  <c:v>2015</c:v>
                </c:pt>
                <c:pt idx="68">
                  <c:v>2016</c:v>
                </c:pt>
                <c:pt idx="69">
                  <c:v>2017</c:v>
                </c:pt>
                <c:pt idx="70">
                  <c:v>2018</c:v>
                </c:pt>
                <c:pt idx="71">
                  <c:v>2019</c:v>
                </c:pt>
                <c:pt idx="72">
                  <c:v>2020</c:v>
                </c:pt>
                <c:pt idx="73">
                  <c:v>2021</c:v>
                </c:pt>
                <c:pt idx="74">
                  <c:v>2022</c:v>
                </c:pt>
                <c:pt idx="75">
                  <c:v>2023</c:v>
                </c:pt>
                <c:pt idx="76">
                  <c:v>2024</c:v>
                </c:pt>
                <c:pt idx="77">
                  <c:v>2025</c:v>
                </c:pt>
                <c:pt idx="78">
                  <c:v>2026</c:v>
                </c:pt>
                <c:pt idx="79">
                  <c:v>2027</c:v>
                </c:pt>
                <c:pt idx="80">
                  <c:v>2028</c:v>
                </c:pt>
              </c:numCache>
            </c:numRef>
          </c:cat>
          <c:val>
            <c:numRef>
              <c:f>AHV_AVS_4!$C$101:$CE$101</c:f>
              <c:numCache>
                <c:formatCode>0.00</c:formatCode>
                <c:ptCount val="81"/>
                <c:pt idx="0">
                  <c:v>65</c:v>
                </c:pt>
                <c:pt idx="1">
                  <c:v>65</c:v>
                </c:pt>
                <c:pt idx="2">
                  <c:v>65</c:v>
                </c:pt>
                <c:pt idx="3">
                  <c:v>65</c:v>
                </c:pt>
                <c:pt idx="4">
                  <c:v>65</c:v>
                </c:pt>
                <c:pt idx="5">
                  <c:v>65</c:v>
                </c:pt>
                <c:pt idx="6">
                  <c:v>65</c:v>
                </c:pt>
                <c:pt idx="7">
                  <c:v>65</c:v>
                </c:pt>
                <c:pt idx="8">
                  <c:v>65</c:v>
                </c:pt>
                <c:pt idx="9">
                  <c:v>65</c:v>
                </c:pt>
                <c:pt idx="10">
                  <c:v>65</c:v>
                </c:pt>
                <c:pt idx="11">
                  <c:v>65</c:v>
                </c:pt>
                <c:pt idx="12">
                  <c:v>65</c:v>
                </c:pt>
                <c:pt idx="13">
                  <c:v>65</c:v>
                </c:pt>
                <c:pt idx="14">
                  <c:v>65</c:v>
                </c:pt>
                <c:pt idx="15">
                  <c:v>65</c:v>
                </c:pt>
                <c:pt idx="16">
                  <c:v>65</c:v>
                </c:pt>
                <c:pt idx="17">
                  <c:v>65</c:v>
                </c:pt>
                <c:pt idx="18">
                  <c:v>65</c:v>
                </c:pt>
                <c:pt idx="19">
                  <c:v>65</c:v>
                </c:pt>
                <c:pt idx="20">
                  <c:v>65</c:v>
                </c:pt>
                <c:pt idx="21">
                  <c:v>65</c:v>
                </c:pt>
                <c:pt idx="22">
                  <c:v>65</c:v>
                </c:pt>
                <c:pt idx="23">
                  <c:v>65</c:v>
                </c:pt>
                <c:pt idx="24">
                  <c:v>65</c:v>
                </c:pt>
                <c:pt idx="25">
                  <c:v>65</c:v>
                </c:pt>
                <c:pt idx="26">
                  <c:v>65</c:v>
                </c:pt>
                <c:pt idx="27">
                  <c:v>65</c:v>
                </c:pt>
                <c:pt idx="28">
                  <c:v>65</c:v>
                </c:pt>
                <c:pt idx="29">
                  <c:v>65</c:v>
                </c:pt>
                <c:pt idx="30">
                  <c:v>65</c:v>
                </c:pt>
                <c:pt idx="31">
                  <c:v>65</c:v>
                </c:pt>
                <c:pt idx="32">
                  <c:v>65</c:v>
                </c:pt>
                <c:pt idx="33">
                  <c:v>65</c:v>
                </c:pt>
                <c:pt idx="34">
                  <c:v>65</c:v>
                </c:pt>
                <c:pt idx="35">
                  <c:v>65</c:v>
                </c:pt>
                <c:pt idx="36">
                  <c:v>65</c:v>
                </c:pt>
                <c:pt idx="37">
                  <c:v>65</c:v>
                </c:pt>
                <c:pt idx="38">
                  <c:v>65</c:v>
                </c:pt>
                <c:pt idx="39">
                  <c:v>65</c:v>
                </c:pt>
                <c:pt idx="40">
                  <c:v>65</c:v>
                </c:pt>
                <c:pt idx="41">
                  <c:v>65</c:v>
                </c:pt>
                <c:pt idx="42">
                  <c:v>65</c:v>
                </c:pt>
                <c:pt idx="43">
                  <c:v>65</c:v>
                </c:pt>
                <c:pt idx="44">
                  <c:v>65</c:v>
                </c:pt>
                <c:pt idx="45">
                  <c:v>65</c:v>
                </c:pt>
                <c:pt idx="46">
                  <c:v>65</c:v>
                </c:pt>
                <c:pt idx="47">
                  <c:v>65</c:v>
                </c:pt>
                <c:pt idx="48">
                  <c:v>65</c:v>
                </c:pt>
                <c:pt idx="49">
                  <c:v>65</c:v>
                </c:pt>
                <c:pt idx="50">
                  <c:v>65</c:v>
                </c:pt>
                <c:pt idx="51">
                  <c:v>65</c:v>
                </c:pt>
                <c:pt idx="52">
                  <c:v>65</c:v>
                </c:pt>
                <c:pt idx="53">
                  <c:v>65</c:v>
                </c:pt>
                <c:pt idx="54">
                  <c:v>65</c:v>
                </c:pt>
                <c:pt idx="55">
                  <c:v>65</c:v>
                </c:pt>
                <c:pt idx="56">
                  <c:v>65</c:v>
                </c:pt>
                <c:pt idx="57">
                  <c:v>65</c:v>
                </c:pt>
                <c:pt idx="58">
                  <c:v>65</c:v>
                </c:pt>
                <c:pt idx="59">
                  <c:v>65</c:v>
                </c:pt>
                <c:pt idx="60">
                  <c:v>65</c:v>
                </c:pt>
                <c:pt idx="61">
                  <c:v>65</c:v>
                </c:pt>
                <c:pt idx="62">
                  <c:v>65</c:v>
                </c:pt>
                <c:pt idx="63">
                  <c:v>65</c:v>
                </c:pt>
                <c:pt idx="64">
                  <c:v>65</c:v>
                </c:pt>
                <c:pt idx="65">
                  <c:v>65</c:v>
                </c:pt>
                <c:pt idx="66">
                  <c:v>65</c:v>
                </c:pt>
                <c:pt idx="67">
                  <c:v>65</c:v>
                </c:pt>
                <c:pt idx="68">
                  <c:v>65</c:v>
                </c:pt>
                <c:pt idx="69">
                  <c:v>65</c:v>
                </c:pt>
                <c:pt idx="70">
                  <c:v>65</c:v>
                </c:pt>
                <c:pt idx="71">
                  <c:v>65</c:v>
                </c:pt>
                <c:pt idx="72">
                  <c:v>65</c:v>
                </c:pt>
                <c:pt idx="73">
                  <c:v>65</c:v>
                </c:pt>
                <c:pt idx="74">
                  <c:v>65</c:v>
                </c:pt>
                <c:pt idx="75">
                  <c:v>65</c:v>
                </c:pt>
                <c:pt idx="76">
                  <c:v>65</c:v>
                </c:pt>
                <c:pt idx="77">
                  <c:v>65</c:v>
                </c:pt>
                <c:pt idx="78">
                  <c:v>65</c:v>
                </c:pt>
                <c:pt idx="79">
                  <c:v>65</c:v>
                </c:pt>
                <c:pt idx="80">
                  <c:v>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C7-4500-91B6-6EBD341F00A1}"/>
            </c:ext>
          </c:extLst>
        </c:ser>
        <c:ser>
          <c:idx val="1"/>
          <c:order val="1"/>
          <c:tx>
            <c:strRef>
              <c:f>AHV_AVS_4!$A$102:$B$102</c:f>
              <c:strCache>
                <c:ptCount val="2"/>
                <c:pt idx="0">
                  <c:v>Femmes</c:v>
                </c:pt>
                <c:pt idx="1">
                  <c:v>Frauen</c:v>
                </c:pt>
              </c:strCache>
            </c:strRef>
          </c:tx>
          <c:invertIfNegative val="0"/>
          <c:cat>
            <c:numRef>
              <c:f>AHV_AVS_4!$C$99:$CE$99</c:f>
              <c:numCache>
                <c:formatCode>General</c:formatCode>
                <c:ptCount val="81"/>
                <c:pt idx="0">
                  <c:v>1948</c:v>
                </c:pt>
                <c:pt idx="1">
                  <c:v>1949</c:v>
                </c:pt>
                <c:pt idx="2">
                  <c:v>1950</c:v>
                </c:pt>
                <c:pt idx="3">
                  <c:v>1951</c:v>
                </c:pt>
                <c:pt idx="4">
                  <c:v>1952</c:v>
                </c:pt>
                <c:pt idx="5">
                  <c:v>1953</c:v>
                </c:pt>
                <c:pt idx="6">
                  <c:v>1954</c:v>
                </c:pt>
                <c:pt idx="7">
                  <c:v>1955</c:v>
                </c:pt>
                <c:pt idx="8">
                  <c:v>1956</c:v>
                </c:pt>
                <c:pt idx="9">
                  <c:v>1957</c:v>
                </c:pt>
                <c:pt idx="10">
                  <c:v>1958</c:v>
                </c:pt>
                <c:pt idx="11">
                  <c:v>1959</c:v>
                </c:pt>
                <c:pt idx="12">
                  <c:v>1960</c:v>
                </c:pt>
                <c:pt idx="13">
                  <c:v>1961</c:v>
                </c:pt>
                <c:pt idx="14">
                  <c:v>1962</c:v>
                </c:pt>
                <c:pt idx="15">
                  <c:v>1963</c:v>
                </c:pt>
                <c:pt idx="16">
                  <c:v>1964</c:v>
                </c:pt>
                <c:pt idx="17">
                  <c:v>1965</c:v>
                </c:pt>
                <c:pt idx="18">
                  <c:v>1966</c:v>
                </c:pt>
                <c:pt idx="19">
                  <c:v>1967</c:v>
                </c:pt>
                <c:pt idx="20">
                  <c:v>1968</c:v>
                </c:pt>
                <c:pt idx="21">
                  <c:v>1969</c:v>
                </c:pt>
                <c:pt idx="22">
                  <c:v>1970</c:v>
                </c:pt>
                <c:pt idx="23">
                  <c:v>1971</c:v>
                </c:pt>
                <c:pt idx="24">
                  <c:v>1972</c:v>
                </c:pt>
                <c:pt idx="25">
                  <c:v>1973</c:v>
                </c:pt>
                <c:pt idx="26">
                  <c:v>1974</c:v>
                </c:pt>
                <c:pt idx="27">
                  <c:v>1975</c:v>
                </c:pt>
                <c:pt idx="28">
                  <c:v>1976</c:v>
                </c:pt>
                <c:pt idx="29">
                  <c:v>1977</c:v>
                </c:pt>
                <c:pt idx="30">
                  <c:v>1978</c:v>
                </c:pt>
                <c:pt idx="31">
                  <c:v>1979</c:v>
                </c:pt>
                <c:pt idx="32">
                  <c:v>1980</c:v>
                </c:pt>
                <c:pt idx="33">
                  <c:v>1981</c:v>
                </c:pt>
                <c:pt idx="34">
                  <c:v>1982</c:v>
                </c:pt>
                <c:pt idx="35">
                  <c:v>1983</c:v>
                </c:pt>
                <c:pt idx="36">
                  <c:v>1984</c:v>
                </c:pt>
                <c:pt idx="37">
                  <c:v>1985</c:v>
                </c:pt>
                <c:pt idx="38">
                  <c:v>1986</c:v>
                </c:pt>
                <c:pt idx="39">
                  <c:v>1987</c:v>
                </c:pt>
                <c:pt idx="40">
                  <c:v>1988</c:v>
                </c:pt>
                <c:pt idx="41">
                  <c:v>1989</c:v>
                </c:pt>
                <c:pt idx="42">
                  <c:v>1990</c:v>
                </c:pt>
                <c:pt idx="43">
                  <c:v>1991</c:v>
                </c:pt>
                <c:pt idx="44">
                  <c:v>1992</c:v>
                </c:pt>
                <c:pt idx="45">
                  <c:v>1993</c:v>
                </c:pt>
                <c:pt idx="46">
                  <c:v>1994</c:v>
                </c:pt>
                <c:pt idx="47">
                  <c:v>1995</c:v>
                </c:pt>
                <c:pt idx="48">
                  <c:v>1996</c:v>
                </c:pt>
                <c:pt idx="49">
                  <c:v>1997</c:v>
                </c:pt>
                <c:pt idx="50">
                  <c:v>1998</c:v>
                </c:pt>
                <c:pt idx="51">
                  <c:v>1999</c:v>
                </c:pt>
                <c:pt idx="52">
                  <c:v>2000</c:v>
                </c:pt>
                <c:pt idx="53">
                  <c:v>2001</c:v>
                </c:pt>
                <c:pt idx="54">
                  <c:v>2002</c:v>
                </c:pt>
                <c:pt idx="55">
                  <c:v>2003</c:v>
                </c:pt>
                <c:pt idx="56">
                  <c:v>2004</c:v>
                </c:pt>
                <c:pt idx="57">
                  <c:v>2005</c:v>
                </c:pt>
                <c:pt idx="58">
                  <c:v>2006</c:v>
                </c:pt>
                <c:pt idx="59">
                  <c:v>2007</c:v>
                </c:pt>
                <c:pt idx="60">
                  <c:v>2008</c:v>
                </c:pt>
                <c:pt idx="61">
                  <c:v>2009</c:v>
                </c:pt>
                <c:pt idx="62">
                  <c:v>2010</c:v>
                </c:pt>
                <c:pt idx="63">
                  <c:v>2011</c:v>
                </c:pt>
                <c:pt idx="64">
                  <c:v>2012</c:v>
                </c:pt>
                <c:pt idx="65">
                  <c:v>2013</c:v>
                </c:pt>
                <c:pt idx="66">
                  <c:v>2014</c:v>
                </c:pt>
                <c:pt idx="67">
                  <c:v>2015</c:v>
                </c:pt>
                <c:pt idx="68">
                  <c:v>2016</c:v>
                </c:pt>
                <c:pt idx="69">
                  <c:v>2017</c:v>
                </c:pt>
                <c:pt idx="70">
                  <c:v>2018</c:v>
                </c:pt>
                <c:pt idx="71">
                  <c:v>2019</c:v>
                </c:pt>
                <c:pt idx="72">
                  <c:v>2020</c:v>
                </c:pt>
                <c:pt idx="73">
                  <c:v>2021</c:v>
                </c:pt>
                <c:pt idx="74">
                  <c:v>2022</c:v>
                </c:pt>
                <c:pt idx="75">
                  <c:v>2023</c:v>
                </c:pt>
                <c:pt idx="76">
                  <c:v>2024</c:v>
                </c:pt>
                <c:pt idx="77">
                  <c:v>2025</c:v>
                </c:pt>
                <c:pt idx="78">
                  <c:v>2026</c:v>
                </c:pt>
                <c:pt idx="79">
                  <c:v>2027</c:v>
                </c:pt>
                <c:pt idx="80">
                  <c:v>2028</c:v>
                </c:pt>
              </c:numCache>
            </c:numRef>
          </c:cat>
          <c:val>
            <c:numRef>
              <c:f>AHV_AVS_4!$C$102:$CE$102</c:f>
              <c:numCache>
                <c:formatCode>0.00</c:formatCode>
                <c:ptCount val="81"/>
                <c:pt idx="0">
                  <c:v>65</c:v>
                </c:pt>
                <c:pt idx="1">
                  <c:v>65</c:v>
                </c:pt>
                <c:pt idx="2">
                  <c:v>65</c:v>
                </c:pt>
                <c:pt idx="3">
                  <c:v>65</c:v>
                </c:pt>
                <c:pt idx="4">
                  <c:v>65</c:v>
                </c:pt>
                <c:pt idx="5">
                  <c:v>65</c:v>
                </c:pt>
                <c:pt idx="6">
                  <c:v>65</c:v>
                </c:pt>
                <c:pt idx="7">
                  <c:v>65</c:v>
                </c:pt>
                <c:pt idx="8">
                  <c:v>65</c:v>
                </c:pt>
                <c:pt idx="9">
                  <c:v>63</c:v>
                </c:pt>
                <c:pt idx="10">
                  <c:v>63</c:v>
                </c:pt>
                <c:pt idx="11">
                  <c:v>63</c:v>
                </c:pt>
                <c:pt idx="12">
                  <c:v>63</c:v>
                </c:pt>
                <c:pt idx="13">
                  <c:v>63</c:v>
                </c:pt>
                <c:pt idx="14">
                  <c:v>63</c:v>
                </c:pt>
                <c:pt idx="15">
                  <c:v>63</c:v>
                </c:pt>
                <c:pt idx="16">
                  <c:v>62</c:v>
                </c:pt>
                <c:pt idx="17">
                  <c:v>62</c:v>
                </c:pt>
                <c:pt idx="18">
                  <c:v>62</c:v>
                </c:pt>
                <c:pt idx="19">
                  <c:v>62</c:v>
                </c:pt>
                <c:pt idx="20">
                  <c:v>62</c:v>
                </c:pt>
                <c:pt idx="21">
                  <c:v>62</c:v>
                </c:pt>
                <c:pt idx="22">
                  <c:v>62</c:v>
                </c:pt>
                <c:pt idx="23">
                  <c:v>62</c:v>
                </c:pt>
                <c:pt idx="24">
                  <c:v>62</c:v>
                </c:pt>
                <c:pt idx="25">
                  <c:v>62</c:v>
                </c:pt>
                <c:pt idx="26">
                  <c:v>62</c:v>
                </c:pt>
                <c:pt idx="27">
                  <c:v>62</c:v>
                </c:pt>
                <c:pt idx="28">
                  <c:v>62</c:v>
                </c:pt>
                <c:pt idx="29">
                  <c:v>62</c:v>
                </c:pt>
                <c:pt idx="30">
                  <c:v>62</c:v>
                </c:pt>
                <c:pt idx="31">
                  <c:v>62</c:v>
                </c:pt>
                <c:pt idx="32">
                  <c:v>62</c:v>
                </c:pt>
                <c:pt idx="33">
                  <c:v>62</c:v>
                </c:pt>
                <c:pt idx="34">
                  <c:v>62</c:v>
                </c:pt>
                <c:pt idx="35">
                  <c:v>62</c:v>
                </c:pt>
                <c:pt idx="36">
                  <c:v>62</c:v>
                </c:pt>
                <c:pt idx="37">
                  <c:v>62</c:v>
                </c:pt>
                <c:pt idx="38">
                  <c:v>62</c:v>
                </c:pt>
                <c:pt idx="39">
                  <c:v>62</c:v>
                </c:pt>
                <c:pt idx="40">
                  <c:v>62</c:v>
                </c:pt>
                <c:pt idx="41">
                  <c:v>62</c:v>
                </c:pt>
                <c:pt idx="42">
                  <c:v>62</c:v>
                </c:pt>
                <c:pt idx="43">
                  <c:v>62</c:v>
                </c:pt>
                <c:pt idx="44">
                  <c:v>62</c:v>
                </c:pt>
                <c:pt idx="45">
                  <c:v>62</c:v>
                </c:pt>
                <c:pt idx="46">
                  <c:v>62</c:v>
                </c:pt>
                <c:pt idx="47">
                  <c:v>62</c:v>
                </c:pt>
                <c:pt idx="48">
                  <c:v>62</c:v>
                </c:pt>
                <c:pt idx="49">
                  <c:v>62</c:v>
                </c:pt>
                <c:pt idx="50">
                  <c:v>62</c:v>
                </c:pt>
                <c:pt idx="51">
                  <c:v>62</c:v>
                </c:pt>
                <c:pt idx="52">
                  <c:v>62</c:v>
                </c:pt>
                <c:pt idx="53">
                  <c:v>63</c:v>
                </c:pt>
                <c:pt idx="54">
                  <c:v>63</c:v>
                </c:pt>
                <c:pt idx="55">
                  <c:v>63</c:v>
                </c:pt>
                <c:pt idx="56">
                  <c:v>63</c:v>
                </c:pt>
                <c:pt idx="57">
                  <c:v>64</c:v>
                </c:pt>
                <c:pt idx="58">
                  <c:v>64</c:v>
                </c:pt>
                <c:pt idx="59">
                  <c:v>64</c:v>
                </c:pt>
                <c:pt idx="60">
                  <c:v>64</c:v>
                </c:pt>
                <c:pt idx="61">
                  <c:v>64</c:v>
                </c:pt>
                <c:pt idx="62">
                  <c:v>64</c:v>
                </c:pt>
                <c:pt idx="63">
                  <c:v>64</c:v>
                </c:pt>
                <c:pt idx="64">
                  <c:v>64</c:v>
                </c:pt>
                <c:pt idx="65">
                  <c:v>64</c:v>
                </c:pt>
                <c:pt idx="66">
                  <c:v>64</c:v>
                </c:pt>
                <c:pt idx="67">
                  <c:v>64</c:v>
                </c:pt>
                <c:pt idx="68">
                  <c:v>64</c:v>
                </c:pt>
                <c:pt idx="69">
                  <c:v>64</c:v>
                </c:pt>
                <c:pt idx="70">
                  <c:v>64</c:v>
                </c:pt>
                <c:pt idx="71">
                  <c:v>64</c:v>
                </c:pt>
                <c:pt idx="72">
                  <c:v>64</c:v>
                </c:pt>
                <c:pt idx="73">
                  <c:v>64</c:v>
                </c:pt>
                <c:pt idx="74">
                  <c:v>64</c:v>
                </c:pt>
                <c:pt idx="75">
                  <c:v>64</c:v>
                </c:pt>
                <c:pt idx="76">
                  <c:v>64</c:v>
                </c:pt>
                <c:pt idx="77">
                  <c:v>64.25</c:v>
                </c:pt>
                <c:pt idx="78">
                  <c:v>64.5</c:v>
                </c:pt>
                <c:pt idx="79">
                  <c:v>64.75</c:v>
                </c:pt>
                <c:pt idx="80">
                  <c:v>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0D-4A8F-BD42-75B83E125E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96630280"/>
        <c:axId val="796630672"/>
      </c:barChart>
      <c:catAx>
        <c:axId val="7966302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/>
        </c:spPr>
        <c:crossAx val="796630672"/>
        <c:crosses val="autoZero"/>
        <c:auto val="1"/>
        <c:lblAlgn val="ctr"/>
        <c:lblOffset val="100"/>
        <c:noMultiLvlLbl val="0"/>
      </c:catAx>
      <c:valAx>
        <c:axId val="796630672"/>
        <c:scaling>
          <c:orientation val="minMax"/>
          <c:max val="66"/>
          <c:min val="60"/>
        </c:scaling>
        <c:delete val="0"/>
        <c:axPos val="l"/>
        <c:majorGridlines/>
        <c:numFmt formatCode="0" sourceLinked="0"/>
        <c:majorTickMark val="none"/>
        <c:minorTickMark val="none"/>
        <c:tickLblPos val="nextTo"/>
        <c:spPr>
          <a:ln w="9525">
            <a:solidFill>
              <a:schemeClr val="tx1"/>
            </a:solidFill>
          </a:ln>
        </c:spPr>
        <c:crossAx val="796630280"/>
        <c:crosses val="autoZero"/>
        <c:crossBetween val="between"/>
        <c:majorUnit val="1"/>
      </c:valAx>
      <c:spPr>
        <a:solidFill>
          <a:schemeClr val="bg1"/>
        </a:solidFill>
      </c:spPr>
    </c:plotArea>
    <c:legend>
      <c:legendPos val="b"/>
      <c:overlay val="0"/>
    </c:legend>
    <c:plotVisOnly val="0"/>
    <c:dispBlanksAs val="gap"/>
    <c:showDLblsOverMax val="0"/>
  </c:chart>
  <c:spPr>
    <a:solidFill>
      <a:schemeClr val="bg1"/>
    </a:solidFill>
  </c:sp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20</xdr:row>
      <xdr:rowOff>104775</xdr:rowOff>
    </xdr:from>
    <xdr:to>
      <xdr:col>80</xdr:col>
      <xdr:colOff>419100</xdr:colOff>
      <xdr:row>42</xdr:row>
      <xdr:rowOff>142875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32385</xdr:colOff>
      <xdr:row>14</xdr:row>
      <xdr:rowOff>89536</xdr:rowOff>
    </xdr:from>
    <xdr:to>
      <xdr:col>1</xdr:col>
      <xdr:colOff>3051810</xdr:colOff>
      <xdr:row>16</xdr:row>
      <xdr:rowOff>95250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3147060" y="2404111"/>
          <a:ext cx="3019425" cy="329564"/>
        </a:xfrm>
        <a:prstGeom prst="rect">
          <a:avLst/>
        </a:prstGeom>
        <a:solidFill>
          <a:schemeClr val="bg1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marL="0" indent="0" algn="l" rtl="0">
            <a:defRPr sz="1000"/>
          </a:pPr>
          <a:r>
            <a:rPr lang="de-CH" sz="900" b="0" i="0" u="none" strike="noStrike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Quelle: Bundesgesetz über die Alters- und Hinterlassenenversicherung (AHVG)</a:t>
          </a:r>
        </a:p>
      </xdr:txBody>
    </xdr:sp>
    <xdr:clientData/>
  </xdr:twoCellAnchor>
  <xdr:twoCellAnchor>
    <xdr:from>
      <xdr:col>0</xdr:col>
      <xdr:colOff>0</xdr:colOff>
      <xdr:row>14</xdr:row>
      <xdr:rowOff>95250</xdr:rowOff>
    </xdr:from>
    <xdr:to>
      <xdr:col>0</xdr:col>
      <xdr:colOff>3082290</xdr:colOff>
      <xdr:row>16</xdr:row>
      <xdr:rowOff>76200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0" y="2409825"/>
          <a:ext cx="3082290" cy="304800"/>
        </a:xfrm>
        <a:prstGeom prst="rect">
          <a:avLst/>
        </a:prstGeom>
        <a:solidFill>
          <a:schemeClr val="bg1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marL="0" indent="0" algn="l" rtl="0">
            <a:defRPr sz="1000"/>
          </a:pPr>
          <a:r>
            <a:rPr lang="de-CH" sz="900" b="0" i="0" u="none" strike="noStrike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Source : Loi fédérale sur l'assurance-vieillesse et survivants (LAVS)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E102"/>
  <sheetViews>
    <sheetView tabSelected="1" zoomScaleNormal="100" workbookViewId="0"/>
  </sheetViews>
  <sheetFormatPr baseColWidth="10" defaultColWidth="11.42578125" defaultRowHeight="12.75" outlineLevelRow="1" outlineLevelCol="1"/>
  <cols>
    <col min="1" max="1" width="46.7109375" style="2" customWidth="1" collapsed="1"/>
    <col min="2" max="2" width="46.7109375" style="2" customWidth="1"/>
    <col min="3" max="3" width="12.7109375" style="2" customWidth="1"/>
    <col min="4" max="14" width="12.7109375" style="2" hidden="1" customWidth="1" outlineLevel="1"/>
    <col min="15" max="15" width="12.7109375" style="2" hidden="1" customWidth="1" outlineLevel="1" collapsed="1"/>
    <col min="16" max="36" width="12.7109375" style="2" hidden="1" customWidth="1" outlineLevel="1"/>
    <col min="37" max="37" width="12.7109375" style="2" hidden="1" customWidth="1" outlineLevel="1" collapsed="1"/>
    <col min="38" max="54" width="12.7109375" style="2" hidden="1" customWidth="1" outlineLevel="1"/>
    <col min="55" max="55" width="12.7109375" style="2" customWidth="1" collapsed="1"/>
    <col min="56" max="64" width="12.7109375" style="2" hidden="1" customWidth="1" outlineLevel="1"/>
    <col min="65" max="65" width="12.7109375" style="2" hidden="1" customWidth="1" outlineLevel="1" collapsed="1"/>
    <col min="66" max="68" width="12.7109375" style="2" hidden="1" customWidth="1" outlineLevel="1"/>
    <col min="69" max="69" width="12.7109375" style="2" hidden="1" customWidth="1" outlineLevel="1" collapsed="1"/>
    <col min="70" max="78" width="12.7109375" style="2" hidden="1" customWidth="1" outlineLevel="1"/>
    <col min="79" max="79" width="12.7109375" style="2" customWidth="1" collapsed="1"/>
    <col min="80" max="83" width="12.7109375" style="2" customWidth="1"/>
    <col min="84" max="16384" width="11.42578125" style="2"/>
  </cols>
  <sheetData>
    <row r="1" spans="1:83" ht="52.5" customHeight="1">
      <c r="A1" s="1" t="s">
        <v>54</v>
      </c>
      <c r="B1" s="1" t="s">
        <v>53</v>
      </c>
      <c r="D1" s="3"/>
    </row>
    <row r="2" spans="1:83">
      <c r="A2" s="4"/>
      <c r="C2" s="5" t="s">
        <v>9</v>
      </c>
      <c r="D2" s="5" t="s">
        <v>8</v>
      </c>
      <c r="E2" s="5">
        <v>1950</v>
      </c>
      <c r="F2" s="5">
        <v>1951</v>
      </c>
      <c r="G2" s="5">
        <v>1952</v>
      </c>
      <c r="H2" s="5">
        <v>1953</v>
      </c>
      <c r="I2" s="5">
        <v>1954</v>
      </c>
      <c r="J2" s="5">
        <v>1955</v>
      </c>
      <c r="K2" s="5">
        <v>1956</v>
      </c>
      <c r="L2" s="5">
        <v>1957</v>
      </c>
      <c r="M2" s="5">
        <v>1958</v>
      </c>
      <c r="N2" s="5">
        <v>1959</v>
      </c>
      <c r="O2" s="5">
        <v>1960</v>
      </c>
      <c r="P2" s="5">
        <v>1961</v>
      </c>
      <c r="Q2" s="5">
        <v>1962</v>
      </c>
      <c r="R2" s="5">
        <v>1963</v>
      </c>
      <c r="S2" s="5">
        <v>1964</v>
      </c>
      <c r="T2" s="5">
        <v>1965</v>
      </c>
      <c r="U2" s="5">
        <v>1966</v>
      </c>
      <c r="V2" s="5">
        <v>1967</v>
      </c>
      <c r="W2" s="5">
        <v>1968</v>
      </c>
      <c r="X2" s="5">
        <v>1969</v>
      </c>
      <c r="Y2" s="5">
        <v>1970</v>
      </c>
      <c r="Z2" s="5">
        <v>1971</v>
      </c>
      <c r="AA2" s="5">
        <v>1972</v>
      </c>
      <c r="AB2" s="5">
        <v>1973</v>
      </c>
      <c r="AC2" s="5">
        <v>1974</v>
      </c>
      <c r="AD2" s="5">
        <v>1975</v>
      </c>
      <c r="AE2" s="5">
        <v>1976</v>
      </c>
      <c r="AF2" s="5">
        <v>1977</v>
      </c>
      <c r="AG2" s="5">
        <v>1978</v>
      </c>
      <c r="AH2" s="5">
        <v>1979</v>
      </c>
      <c r="AI2" s="5">
        <v>1980</v>
      </c>
      <c r="AJ2" s="5">
        <v>1981</v>
      </c>
      <c r="AK2" s="5">
        <v>1982</v>
      </c>
      <c r="AL2" s="5">
        <v>1983</v>
      </c>
      <c r="AM2" s="5">
        <v>1984</v>
      </c>
      <c r="AN2" s="5">
        <v>1985</v>
      </c>
      <c r="AO2" s="5">
        <v>1986</v>
      </c>
      <c r="AP2" s="5">
        <v>1987</v>
      </c>
      <c r="AQ2" s="5">
        <v>1988</v>
      </c>
      <c r="AR2" s="5">
        <v>1989</v>
      </c>
      <c r="AS2" s="5">
        <v>1990</v>
      </c>
      <c r="AT2" s="5">
        <v>1991</v>
      </c>
      <c r="AU2" s="5">
        <v>1992</v>
      </c>
      <c r="AV2" s="5">
        <v>1993</v>
      </c>
      <c r="AW2" s="5">
        <v>1994</v>
      </c>
      <c r="AX2" s="5">
        <v>1995</v>
      </c>
      <c r="AY2" s="5">
        <v>1996</v>
      </c>
      <c r="AZ2" s="5" t="s">
        <v>10</v>
      </c>
      <c r="BA2" s="5" t="s">
        <v>11</v>
      </c>
      <c r="BB2" s="5" t="s">
        <v>12</v>
      </c>
      <c r="BC2" s="5" t="s">
        <v>13</v>
      </c>
      <c r="BD2" s="5">
        <v>2001</v>
      </c>
      <c r="BE2" s="5">
        <v>2002</v>
      </c>
      <c r="BF2" s="5">
        <v>2003</v>
      </c>
      <c r="BG2" s="5">
        <v>2004</v>
      </c>
      <c r="BH2" s="5" t="s">
        <v>0</v>
      </c>
      <c r="BI2" s="5" t="s">
        <v>1</v>
      </c>
      <c r="BJ2" s="5" t="s">
        <v>2</v>
      </c>
      <c r="BK2" s="5" t="s">
        <v>3</v>
      </c>
      <c r="BL2" s="5" t="s">
        <v>16</v>
      </c>
      <c r="BM2" s="5" t="s">
        <v>17</v>
      </c>
      <c r="BN2" s="5" t="s">
        <v>18</v>
      </c>
      <c r="BO2" s="5" t="s">
        <v>19</v>
      </c>
      <c r="BP2" s="5" t="s">
        <v>20</v>
      </c>
      <c r="BQ2" s="5" t="s">
        <v>32</v>
      </c>
      <c r="BR2" s="5" t="s">
        <v>36</v>
      </c>
      <c r="BS2" s="5" t="s">
        <v>37</v>
      </c>
      <c r="BT2" s="5" t="s">
        <v>38</v>
      </c>
      <c r="BU2" s="5" t="s">
        <v>39</v>
      </c>
      <c r="BV2" s="5" t="s">
        <v>40</v>
      </c>
      <c r="BW2" s="5" t="s">
        <v>41</v>
      </c>
      <c r="BX2" s="5" t="s">
        <v>42</v>
      </c>
      <c r="BY2" s="5" t="s">
        <v>43</v>
      </c>
      <c r="BZ2" s="5" t="s">
        <v>44</v>
      </c>
      <c r="CA2" s="5" t="s">
        <v>45</v>
      </c>
      <c r="CB2" s="5" t="s">
        <v>46</v>
      </c>
      <c r="CC2" s="5" t="s">
        <v>47</v>
      </c>
      <c r="CD2" s="5" t="s">
        <v>48</v>
      </c>
      <c r="CE2" s="5" t="s">
        <v>49</v>
      </c>
    </row>
    <row r="3" spans="1:83">
      <c r="A3" s="6" t="s">
        <v>52</v>
      </c>
      <c r="B3" s="6" t="s">
        <v>51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8"/>
    </row>
    <row r="4" spans="1:83">
      <c r="A4" s="9" t="s">
        <v>6</v>
      </c>
      <c r="B4" s="9" t="s">
        <v>4</v>
      </c>
      <c r="C4" s="10">
        <v>65</v>
      </c>
      <c r="D4" s="10">
        <v>65</v>
      </c>
      <c r="E4" s="10">
        <v>65</v>
      </c>
      <c r="F4" s="10">
        <v>65</v>
      </c>
      <c r="G4" s="10">
        <v>65</v>
      </c>
      <c r="H4" s="10">
        <v>65</v>
      </c>
      <c r="I4" s="10">
        <v>65</v>
      </c>
      <c r="J4" s="10">
        <v>65</v>
      </c>
      <c r="K4" s="10">
        <v>65</v>
      </c>
      <c r="L4" s="10">
        <v>65</v>
      </c>
      <c r="M4" s="10">
        <v>65</v>
      </c>
      <c r="N4" s="10">
        <v>65</v>
      </c>
      <c r="O4" s="10">
        <v>65</v>
      </c>
      <c r="P4" s="10">
        <v>65</v>
      </c>
      <c r="Q4" s="10">
        <v>65</v>
      </c>
      <c r="R4" s="10">
        <v>65</v>
      </c>
      <c r="S4" s="10">
        <v>65</v>
      </c>
      <c r="T4" s="10">
        <v>65</v>
      </c>
      <c r="U4" s="10">
        <v>65</v>
      </c>
      <c r="V4" s="10">
        <v>65</v>
      </c>
      <c r="W4" s="10">
        <v>65</v>
      </c>
      <c r="X4" s="10">
        <v>65</v>
      </c>
      <c r="Y4" s="10">
        <v>65</v>
      </c>
      <c r="Z4" s="10">
        <v>65</v>
      </c>
      <c r="AA4" s="10">
        <v>65</v>
      </c>
      <c r="AB4" s="10">
        <v>65</v>
      </c>
      <c r="AC4" s="10">
        <v>65</v>
      </c>
      <c r="AD4" s="10">
        <v>65</v>
      </c>
      <c r="AE4" s="10">
        <v>65</v>
      </c>
      <c r="AF4" s="10">
        <v>65</v>
      </c>
      <c r="AG4" s="10">
        <v>65</v>
      </c>
      <c r="AH4" s="10">
        <v>65</v>
      </c>
      <c r="AI4" s="10">
        <v>65</v>
      </c>
      <c r="AJ4" s="10">
        <v>65</v>
      </c>
      <c r="AK4" s="10">
        <v>65</v>
      </c>
      <c r="AL4" s="10">
        <v>65</v>
      </c>
      <c r="AM4" s="10">
        <v>65</v>
      </c>
      <c r="AN4" s="10">
        <v>65</v>
      </c>
      <c r="AO4" s="10">
        <v>65</v>
      </c>
      <c r="AP4" s="10">
        <v>65</v>
      </c>
      <c r="AQ4" s="10">
        <v>65</v>
      </c>
      <c r="AR4" s="10">
        <v>65</v>
      </c>
      <c r="AS4" s="10">
        <v>65</v>
      </c>
      <c r="AT4" s="10">
        <v>65</v>
      </c>
      <c r="AU4" s="10">
        <v>65</v>
      </c>
      <c r="AV4" s="10">
        <v>65</v>
      </c>
      <c r="AW4" s="10">
        <v>65</v>
      </c>
      <c r="AX4" s="10">
        <v>65</v>
      </c>
      <c r="AY4" s="10">
        <v>65</v>
      </c>
      <c r="AZ4" s="10">
        <v>65</v>
      </c>
      <c r="BA4" s="10">
        <v>65</v>
      </c>
      <c r="BB4" s="10">
        <v>65</v>
      </c>
      <c r="BC4" s="10">
        <v>65</v>
      </c>
      <c r="BD4" s="10">
        <v>65</v>
      </c>
      <c r="BE4" s="10">
        <v>65</v>
      </c>
      <c r="BF4" s="10">
        <v>65</v>
      </c>
      <c r="BG4" s="10">
        <v>65</v>
      </c>
      <c r="BH4" s="10">
        <v>65</v>
      </c>
      <c r="BI4" s="10">
        <v>65</v>
      </c>
      <c r="BJ4" s="10">
        <v>65</v>
      </c>
      <c r="BK4" s="10">
        <v>65</v>
      </c>
      <c r="BL4" s="10">
        <v>65</v>
      </c>
      <c r="BM4" s="10">
        <v>65</v>
      </c>
      <c r="BN4" s="10">
        <v>65</v>
      </c>
      <c r="BO4" s="10">
        <v>65</v>
      </c>
      <c r="BP4" s="10">
        <v>65</v>
      </c>
      <c r="BQ4" s="10">
        <v>65</v>
      </c>
      <c r="BR4" s="10">
        <v>65</v>
      </c>
      <c r="BS4" s="10">
        <v>65</v>
      </c>
      <c r="BT4" s="10">
        <v>65</v>
      </c>
      <c r="BU4" s="10">
        <v>65</v>
      </c>
      <c r="BV4" s="10">
        <v>65</v>
      </c>
      <c r="BW4" s="10">
        <v>65</v>
      </c>
      <c r="BX4" s="10">
        <v>65</v>
      </c>
      <c r="BY4" s="10">
        <v>65</v>
      </c>
      <c r="BZ4" s="10">
        <v>65</v>
      </c>
      <c r="CA4" s="10">
        <v>65</v>
      </c>
      <c r="CB4" s="10">
        <v>65</v>
      </c>
      <c r="CC4" s="10">
        <v>65</v>
      </c>
      <c r="CD4" s="10">
        <v>65</v>
      </c>
      <c r="CE4" s="11">
        <v>65</v>
      </c>
    </row>
    <row r="5" spans="1:83" ht="13.5" thickBot="1">
      <c r="A5" s="12" t="s">
        <v>7</v>
      </c>
      <c r="B5" s="12" t="s">
        <v>5</v>
      </c>
      <c r="C5" s="13">
        <v>65</v>
      </c>
      <c r="D5" s="13">
        <v>65</v>
      </c>
      <c r="E5" s="13">
        <v>65</v>
      </c>
      <c r="F5" s="13">
        <v>65</v>
      </c>
      <c r="G5" s="13">
        <v>65</v>
      </c>
      <c r="H5" s="13">
        <v>65</v>
      </c>
      <c r="I5" s="13">
        <v>65</v>
      </c>
      <c r="J5" s="13">
        <v>65</v>
      </c>
      <c r="K5" s="13">
        <v>65</v>
      </c>
      <c r="L5" s="13">
        <v>63</v>
      </c>
      <c r="M5" s="13">
        <v>63</v>
      </c>
      <c r="N5" s="13">
        <v>63</v>
      </c>
      <c r="O5" s="13">
        <v>63</v>
      </c>
      <c r="P5" s="13">
        <v>63</v>
      </c>
      <c r="Q5" s="13">
        <v>63</v>
      </c>
      <c r="R5" s="13">
        <v>63</v>
      </c>
      <c r="S5" s="13">
        <v>62</v>
      </c>
      <c r="T5" s="13">
        <v>62</v>
      </c>
      <c r="U5" s="13">
        <v>62</v>
      </c>
      <c r="V5" s="13">
        <v>62</v>
      </c>
      <c r="W5" s="13">
        <v>62</v>
      </c>
      <c r="X5" s="13">
        <v>62</v>
      </c>
      <c r="Y5" s="13">
        <v>62</v>
      </c>
      <c r="Z5" s="13">
        <v>62</v>
      </c>
      <c r="AA5" s="13">
        <v>62</v>
      </c>
      <c r="AB5" s="13">
        <v>62</v>
      </c>
      <c r="AC5" s="13">
        <v>62</v>
      </c>
      <c r="AD5" s="13">
        <v>62</v>
      </c>
      <c r="AE5" s="13">
        <v>62</v>
      </c>
      <c r="AF5" s="13">
        <v>62</v>
      </c>
      <c r="AG5" s="13">
        <v>62</v>
      </c>
      <c r="AH5" s="13">
        <v>62</v>
      </c>
      <c r="AI5" s="13">
        <v>62</v>
      </c>
      <c r="AJ5" s="13">
        <v>62</v>
      </c>
      <c r="AK5" s="13">
        <v>62</v>
      </c>
      <c r="AL5" s="13">
        <v>62</v>
      </c>
      <c r="AM5" s="13">
        <v>62</v>
      </c>
      <c r="AN5" s="13">
        <v>62</v>
      </c>
      <c r="AO5" s="13">
        <v>62</v>
      </c>
      <c r="AP5" s="13">
        <v>62</v>
      </c>
      <c r="AQ5" s="13">
        <v>62</v>
      </c>
      <c r="AR5" s="13">
        <v>62</v>
      </c>
      <c r="AS5" s="13">
        <v>62</v>
      </c>
      <c r="AT5" s="13">
        <v>62</v>
      </c>
      <c r="AU5" s="13">
        <v>62</v>
      </c>
      <c r="AV5" s="13">
        <v>62</v>
      </c>
      <c r="AW5" s="13">
        <v>62</v>
      </c>
      <c r="AX5" s="13">
        <v>62</v>
      </c>
      <c r="AY5" s="13">
        <v>62</v>
      </c>
      <c r="AZ5" s="13">
        <v>62</v>
      </c>
      <c r="BA5" s="13">
        <v>62</v>
      </c>
      <c r="BB5" s="13">
        <v>62</v>
      </c>
      <c r="BC5" s="13">
        <v>62</v>
      </c>
      <c r="BD5" s="13">
        <v>63</v>
      </c>
      <c r="BE5" s="13">
        <v>63</v>
      </c>
      <c r="BF5" s="13">
        <v>63</v>
      </c>
      <c r="BG5" s="13">
        <v>63</v>
      </c>
      <c r="BH5" s="13">
        <v>64</v>
      </c>
      <c r="BI5" s="13">
        <v>64</v>
      </c>
      <c r="BJ5" s="13">
        <v>64</v>
      </c>
      <c r="BK5" s="13">
        <v>64</v>
      </c>
      <c r="BL5" s="13">
        <v>64</v>
      </c>
      <c r="BM5" s="13">
        <v>64</v>
      </c>
      <c r="BN5" s="13">
        <v>64</v>
      </c>
      <c r="BO5" s="13">
        <v>64</v>
      </c>
      <c r="BP5" s="13">
        <v>64</v>
      </c>
      <c r="BQ5" s="13">
        <v>64</v>
      </c>
      <c r="BR5" s="13">
        <v>64</v>
      </c>
      <c r="BS5" s="13">
        <v>64</v>
      </c>
      <c r="BT5" s="13">
        <v>64</v>
      </c>
      <c r="BU5" s="13">
        <v>64</v>
      </c>
      <c r="BV5" s="13">
        <v>64</v>
      </c>
      <c r="BW5" s="13">
        <v>64</v>
      </c>
      <c r="BX5" s="13">
        <v>64</v>
      </c>
      <c r="BY5" s="13">
        <v>64</v>
      </c>
      <c r="BZ5" s="13">
        <v>64</v>
      </c>
      <c r="CA5" s="13">
        <v>64</v>
      </c>
      <c r="CB5" s="14">
        <v>64.25</v>
      </c>
      <c r="CC5" s="14">
        <v>64.5</v>
      </c>
      <c r="CD5" s="14">
        <v>64.75</v>
      </c>
      <c r="CE5" s="15">
        <v>65</v>
      </c>
    </row>
    <row r="6" spans="1:83" hidden="1" outlineLevel="1">
      <c r="A6" s="6" t="s">
        <v>50</v>
      </c>
      <c r="B6" s="6" t="s">
        <v>14</v>
      </c>
      <c r="CE6" s="16"/>
    </row>
    <row r="7" spans="1:83" hidden="1" outlineLevel="1">
      <c r="A7" s="17" t="s">
        <v>6</v>
      </c>
      <c r="B7" s="18" t="s">
        <v>4</v>
      </c>
      <c r="C7" s="19">
        <v>65</v>
      </c>
      <c r="D7" s="19">
        <v>65</v>
      </c>
      <c r="E7" s="19">
        <v>65</v>
      </c>
      <c r="F7" s="19">
        <v>65</v>
      </c>
      <c r="G7" s="19">
        <v>65</v>
      </c>
      <c r="H7" s="19">
        <v>65</v>
      </c>
      <c r="I7" s="19">
        <v>65</v>
      </c>
      <c r="J7" s="19">
        <v>65</v>
      </c>
      <c r="K7" s="19">
        <v>65</v>
      </c>
      <c r="L7" s="19">
        <v>65</v>
      </c>
      <c r="M7" s="19">
        <v>65</v>
      </c>
      <c r="N7" s="19">
        <v>65</v>
      </c>
      <c r="O7" s="19">
        <v>65</v>
      </c>
      <c r="P7" s="19">
        <v>65</v>
      </c>
      <c r="Q7" s="19">
        <v>65</v>
      </c>
      <c r="R7" s="19">
        <v>65</v>
      </c>
      <c r="S7" s="19">
        <v>65</v>
      </c>
      <c r="T7" s="19">
        <v>65</v>
      </c>
      <c r="U7" s="19">
        <v>65</v>
      </c>
      <c r="V7" s="19">
        <v>65</v>
      </c>
      <c r="W7" s="19">
        <v>65</v>
      </c>
      <c r="X7" s="19">
        <v>65</v>
      </c>
      <c r="Y7" s="19">
        <v>65</v>
      </c>
      <c r="Z7" s="19">
        <v>65</v>
      </c>
      <c r="AA7" s="19">
        <v>65</v>
      </c>
      <c r="AB7" s="19">
        <v>65</v>
      </c>
      <c r="AC7" s="19">
        <v>65</v>
      </c>
      <c r="AD7" s="19">
        <v>65</v>
      </c>
      <c r="AE7" s="19">
        <v>65</v>
      </c>
      <c r="AF7" s="19">
        <v>65</v>
      </c>
      <c r="AG7" s="19">
        <v>65</v>
      </c>
      <c r="AH7" s="19">
        <v>65</v>
      </c>
      <c r="AI7" s="19">
        <v>65</v>
      </c>
      <c r="AJ7" s="19">
        <v>65</v>
      </c>
      <c r="AK7" s="19">
        <v>65</v>
      </c>
      <c r="AL7" s="19">
        <v>65</v>
      </c>
      <c r="AM7" s="19">
        <v>65</v>
      </c>
      <c r="AN7" s="19">
        <v>65</v>
      </c>
      <c r="AO7" s="19">
        <v>65</v>
      </c>
      <c r="AP7" s="19">
        <v>65</v>
      </c>
      <c r="AQ7" s="19">
        <v>65</v>
      </c>
      <c r="AR7" s="19">
        <v>65</v>
      </c>
      <c r="AS7" s="19">
        <v>65</v>
      </c>
      <c r="AT7" s="19">
        <v>65</v>
      </c>
      <c r="AU7" s="19">
        <v>65</v>
      </c>
      <c r="AV7" s="19">
        <v>65</v>
      </c>
      <c r="AW7" s="19">
        <v>65</v>
      </c>
      <c r="AX7" s="19">
        <v>65</v>
      </c>
      <c r="AY7" s="19">
        <v>65</v>
      </c>
      <c r="AZ7" s="19" t="s">
        <v>57</v>
      </c>
      <c r="BA7" s="19" t="s">
        <v>57</v>
      </c>
      <c r="BB7" s="19" t="s">
        <v>57</v>
      </c>
      <c r="BC7" s="19" t="s">
        <v>57</v>
      </c>
      <c r="BD7" s="19" t="s">
        <v>57</v>
      </c>
      <c r="BE7" s="19" t="s">
        <v>57</v>
      </c>
      <c r="BF7" s="19" t="s">
        <v>57</v>
      </c>
      <c r="BG7" s="19" t="s">
        <v>57</v>
      </c>
      <c r="BH7" s="19" t="s">
        <v>57</v>
      </c>
      <c r="BI7" s="19" t="s">
        <v>57</v>
      </c>
      <c r="BJ7" s="19" t="s">
        <v>57</v>
      </c>
      <c r="BK7" s="19" t="s">
        <v>57</v>
      </c>
      <c r="BL7" s="19" t="s">
        <v>57</v>
      </c>
      <c r="BM7" s="19" t="s">
        <v>57</v>
      </c>
      <c r="BN7" s="19" t="s">
        <v>57</v>
      </c>
      <c r="BO7" s="19" t="s">
        <v>57</v>
      </c>
      <c r="BP7" s="19" t="s">
        <v>57</v>
      </c>
      <c r="BQ7" s="19" t="s">
        <v>57</v>
      </c>
      <c r="BR7" s="19" t="s">
        <v>57</v>
      </c>
      <c r="BS7" s="19" t="s">
        <v>57</v>
      </c>
      <c r="BT7" s="19" t="s">
        <v>57</v>
      </c>
      <c r="BU7" s="19" t="s">
        <v>57</v>
      </c>
      <c r="BV7" s="19" t="s">
        <v>57</v>
      </c>
      <c r="BW7" s="19" t="s">
        <v>57</v>
      </c>
      <c r="BX7" s="19" t="s">
        <v>57</v>
      </c>
      <c r="BY7" s="19" t="s">
        <v>57</v>
      </c>
      <c r="BZ7" s="19" t="s">
        <v>57</v>
      </c>
      <c r="CA7" s="19" t="s">
        <v>57</v>
      </c>
      <c r="CB7" s="19" t="s">
        <v>57</v>
      </c>
      <c r="CC7" s="19" t="s">
        <v>57</v>
      </c>
      <c r="CD7" s="19" t="s">
        <v>57</v>
      </c>
      <c r="CE7" s="20" t="s">
        <v>57</v>
      </c>
    </row>
    <row r="8" spans="1:83" ht="13.5" hidden="1" outlineLevel="1" thickBot="1">
      <c r="A8" s="9" t="s">
        <v>7</v>
      </c>
      <c r="B8" s="9" t="s">
        <v>5</v>
      </c>
      <c r="C8" s="19">
        <v>60</v>
      </c>
      <c r="D8" s="19">
        <v>60</v>
      </c>
      <c r="E8" s="19">
        <v>60</v>
      </c>
      <c r="F8" s="19">
        <v>60</v>
      </c>
      <c r="G8" s="19">
        <v>60</v>
      </c>
      <c r="H8" s="19">
        <v>60</v>
      </c>
      <c r="I8" s="19">
        <v>60</v>
      </c>
      <c r="J8" s="19">
        <v>60</v>
      </c>
      <c r="K8" s="19">
        <v>60</v>
      </c>
      <c r="L8" s="19">
        <v>60</v>
      </c>
      <c r="M8" s="19">
        <v>60</v>
      </c>
      <c r="N8" s="19">
        <v>60</v>
      </c>
      <c r="O8" s="19">
        <v>60</v>
      </c>
      <c r="P8" s="19">
        <v>60</v>
      </c>
      <c r="Q8" s="19">
        <v>60</v>
      </c>
      <c r="R8" s="19">
        <v>60</v>
      </c>
      <c r="S8" s="19">
        <v>60</v>
      </c>
      <c r="T8" s="19">
        <v>60</v>
      </c>
      <c r="U8" s="19">
        <v>60</v>
      </c>
      <c r="V8" s="19">
        <v>60</v>
      </c>
      <c r="W8" s="19">
        <v>60</v>
      </c>
      <c r="X8" s="19">
        <v>60</v>
      </c>
      <c r="Y8" s="19">
        <v>60</v>
      </c>
      <c r="Z8" s="19">
        <v>60</v>
      </c>
      <c r="AA8" s="19">
        <v>60</v>
      </c>
      <c r="AB8" s="19">
        <v>60</v>
      </c>
      <c r="AC8" s="19">
        <v>60</v>
      </c>
      <c r="AD8" s="19">
        <v>60</v>
      </c>
      <c r="AE8" s="19">
        <v>60</v>
      </c>
      <c r="AF8" s="19">
        <v>60</v>
      </c>
      <c r="AG8" s="19">
        <v>60</v>
      </c>
      <c r="AH8" s="19">
        <v>61</v>
      </c>
      <c r="AI8" s="19">
        <v>62</v>
      </c>
      <c r="AJ8" s="19">
        <v>62</v>
      </c>
      <c r="AK8" s="19">
        <v>62</v>
      </c>
      <c r="AL8" s="19">
        <v>62</v>
      </c>
      <c r="AM8" s="19">
        <v>62</v>
      </c>
      <c r="AN8" s="19">
        <v>62</v>
      </c>
      <c r="AO8" s="19">
        <v>62</v>
      </c>
      <c r="AP8" s="19">
        <v>62</v>
      </c>
      <c r="AQ8" s="19">
        <v>62</v>
      </c>
      <c r="AR8" s="19">
        <v>62</v>
      </c>
      <c r="AS8" s="19">
        <v>62</v>
      </c>
      <c r="AT8" s="19">
        <v>62</v>
      </c>
      <c r="AU8" s="19">
        <v>62</v>
      </c>
      <c r="AV8" s="19">
        <v>62</v>
      </c>
      <c r="AW8" s="19">
        <v>62</v>
      </c>
      <c r="AX8" s="19">
        <v>62</v>
      </c>
      <c r="AY8" s="19">
        <v>62</v>
      </c>
      <c r="AZ8" s="19" t="s">
        <v>57</v>
      </c>
      <c r="BA8" s="19" t="s">
        <v>57</v>
      </c>
      <c r="BB8" s="19" t="s">
        <v>57</v>
      </c>
      <c r="BC8" s="19" t="s">
        <v>57</v>
      </c>
      <c r="BD8" s="19" t="s">
        <v>57</v>
      </c>
      <c r="BE8" s="19" t="s">
        <v>57</v>
      </c>
      <c r="BF8" s="19" t="s">
        <v>57</v>
      </c>
      <c r="BG8" s="19" t="s">
        <v>57</v>
      </c>
      <c r="BH8" s="19" t="s">
        <v>57</v>
      </c>
      <c r="BI8" s="19" t="s">
        <v>57</v>
      </c>
      <c r="BJ8" s="19" t="s">
        <v>57</v>
      </c>
      <c r="BK8" s="19" t="s">
        <v>57</v>
      </c>
      <c r="BL8" s="19" t="s">
        <v>57</v>
      </c>
      <c r="BM8" s="19" t="s">
        <v>57</v>
      </c>
      <c r="BN8" s="19" t="s">
        <v>57</v>
      </c>
      <c r="BO8" s="19" t="s">
        <v>57</v>
      </c>
      <c r="BP8" s="19" t="s">
        <v>57</v>
      </c>
      <c r="BQ8" s="19" t="s">
        <v>57</v>
      </c>
      <c r="BR8" s="19" t="s">
        <v>57</v>
      </c>
      <c r="BS8" s="19" t="s">
        <v>57</v>
      </c>
      <c r="BT8" s="19" t="s">
        <v>57</v>
      </c>
      <c r="BU8" s="19" t="s">
        <v>57</v>
      </c>
      <c r="BV8" s="19" t="s">
        <v>57</v>
      </c>
      <c r="BW8" s="19" t="s">
        <v>57</v>
      </c>
      <c r="BX8" s="19" t="s">
        <v>57</v>
      </c>
      <c r="BY8" s="19" t="s">
        <v>57</v>
      </c>
      <c r="BZ8" s="19" t="s">
        <v>57</v>
      </c>
      <c r="CA8" s="19" t="s">
        <v>57</v>
      </c>
      <c r="CB8" s="19" t="s">
        <v>57</v>
      </c>
      <c r="CC8" s="19" t="s">
        <v>57</v>
      </c>
      <c r="CD8" s="19" t="s">
        <v>57</v>
      </c>
      <c r="CE8" s="20" t="s">
        <v>57</v>
      </c>
    </row>
    <row r="9" spans="1:83" collapsed="1">
      <c r="A9" s="21" t="s">
        <v>29</v>
      </c>
      <c r="B9" s="21" t="s">
        <v>34</v>
      </c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3"/>
      <c r="AH9" s="23"/>
      <c r="AI9" s="22"/>
      <c r="AJ9" s="22"/>
      <c r="AK9" s="22"/>
      <c r="AL9" s="22"/>
      <c r="AM9" s="22"/>
      <c r="AN9" s="22"/>
      <c r="AO9" s="22"/>
      <c r="AP9" s="22"/>
      <c r="AQ9" s="22"/>
      <c r="AR9" s="22"/>
      <c r="AS9" s="22"/>
      <c r="AT9" s="22"/>
      <c r="AU9" s="22"/>
      <c r="AV9" s="22"/>
      <c r="AW9" s="22"/>
      <c r="AX9" s="22"/>
      <c r="AY9" s="24"/>
      <c r="AZ9" s="25"/>
      <c r="BA9" s="25"/>
      <c r="BB9" s="25"/>
      <c r="BC9" s="26"/>
      <c r="BD9" s="26"/>
      <c r="BE9" s="26"/>
      <c r="BF9" s="26"/>
      <c r="BG9" s="26"/>
      <c r="BH9" s="26"/>
      <c r="BI9" s="26"/>
      <c r="BJ9" s="26"/>
      <c r="BK9" s="26"/>
      <c r="BL9" s="26"/>
      <c r="BM9" s="27"/>
      <c r="BN9" s="27"/>
      <c r="BO9" s="27"/>
      <c r="BP9" s="27"/>
      <c r="BQ9" s="27"/>
      <c r="BR9" s="27"/>
      <c r="BS9" s="27"/>
      <c r="BT9" s="27"/>
      <c r="BU9" s="27"/>
      <c r="BV9" s="27"/>
      <c r="BW9" s="27"/>
      <c r="BX9" s="27"/>
      <c r="BY9" s="27"/>
      <c r="BZ9" s="27"/>
      <c r="CA9" s="27"/>
      <c r="CB9" s="27"/>
      <c r="CC9" s="27"/>
      <c r="CD9" s="27"/>
      <c r="CE9" s="28"/>
    </row>
    <row r="10" spans="1:83">
      <c r="A10" s="9" t="s">
        <v>25</v>
      </c>
      <c r="B10" s="9" t="s">
        <v>21</v>
      </c>
      <c r="C10" s="29" t="s">
        <v>57</v>
      </c>
      <c r="D10" s="29" t="s">
        <v>57</v>
      </c>
      <c r="E10" s="29" t="s">
        <v>57</v>
      </c>
      <c r="F10" s="29" t="s">
        <v>57</v>
      </c>
      <c r="G10" s="29" t="s">
        <v>57</v>
      </c>
      <c r="H10" s="29" t="s">
        <v>57</v>
      </c>
      <c r="I10" s="29" t="s">
        <v>57</v>
      </c>
      <c r="J10" s="29" t="s">
        <v>57</v>
      </c>
      <c r="K10" s="29" t="s">
        <v>57</v>
      </c>
      <c r="L10" s="29" t="s">
        <v>57</v>
      </c>
      <c r="M10" s="29" t="s">
        <v>57</v>
      </c>
      <c r="N10" s="29" t="s">
        <v>57</v>
      </c>
      <c r="O10" s="29" t="s">
        <v>57</v>
      </c>
      <c r="P10" s="29" t="s">
        <v>57</v>
      </c>
      <c r="Q10" s="29" t="s">
        <v>57</v>
      </c>
      <c r="R10" s="29" t="s">
        <v>57</v>
      </c>
      <c r="S10" s="29" t="s">
        <v>57</v>
      </c>
      <c r="T10" s="29" t="s">
        <v>57</v>
      </c>
      <c r="U10" s="29" t="s">
        <v>57</v>
      </c>
      <c r="V10" s="29" t="s">
        <v>57</v>
      </c>
      <c r="W10" s="29" t="s">
        <v>57</v>
      </c>
      <c r="X10" s="29" t="s">
        <v>57</v>
      </c>
      <c r="Y10" s="29" t="s">
        <v>57</v>
      </c>
      <c r="Z10" s="29" t="s">
        <v>57</v>
      </c>
      <c r="AA10" s="29" t="s">
        <v>57</v>
      </c>
      <c r="AB10" s="29" t="s">
        <v>57</v>
      </c>
      <c r="AC10" s="29" t="s">
        <v>57</v>
      </c>
      <c r="AD10" s="29" t="s">
        <v>57</v>
      </c>
      <c r="AE10" s="29" t="s">
        <v>57</v>
      </c>
      <c r="AF10" s="29" t="s">
        <v>57</v>
      </c>
      <c r="AG10" s="29" t="s">
        <v>57</v>
      </c>
      <c r="AH10" s="29" t="s">
        <v>57</v>
      </c>
      <c r="AI10" s="29" t="s">
        <v>57</v>
      </c>
      <c r="AJ10" s="29" t="s">
        <v>57</v>
      </c>
      <c r="AK10" s="29" t="s">
        <v>57</v>
      </c>
      <c r="AL10" s="29" t="s">
        <v>57</v>
      </c>
      <c r="AM10" s="29" t="s">
        <v>57</v>
      </c>
      <c r="AN10" s="29" t="s">
        <v>57</v>
      </c>
      <c r="AO10" s="29" t="s">
        <v>57</v>
      </c>
      <c r="AP10" s="29" t="s">
        <v>57</v>
      </c>
      <c r="AQ10" s="29" t="s">
        <v>57</v>
      </c>
      <c r="AR10" s="29" t="s">
        <v>57</v>
      </c>
      <c r="AS10" s="29" t="s">
        <v>57</v>
      </c>
      <c r="AT10" s="29" t="s">
        <v>57</v>
      </c>
      <c r="AU10" s="29" t="s">
        <v>57</v>
      </c>
      <c r="AV10" s="29" t="s">
        <v>57</v>
      </c>
      <c r="AW10" s="29" t="s">
        <v>57</v>
      </c>
      <c r="AX10" s="29" t="s">
        <v>57</v>
      </c>
      <c r="AY10" s="29" t="s">
        <v>57</v>
      </c>
      <c r="AZ10" s="29">
        <v>64</v>
      </c>
      <c r="BA10" s="29">
        <v>64</v>
      </c>
      <c r="BB10" s="29">
        <v>64</v>
      </c>
      <c r="BC10" s="29">
        <v>64</v>
      </c>
      <c r="BD10" s="29" t="s">
        <v>58</v>
      </c>
      <c r="BE10" s="29" t="s">
        <v>58</v>
      </c>
      <c r="BF10" s="29" t="s">
        <v>58</v>
      </c>
      <c r="BG10" s="29" t="s">
        <v>58</v>
      </c>
      <c r="BH10" s="29" t="s">
        <v>58</v>
      </c>
      <c r="BI10" s="29" t="s">
        <v>58</v>
      </c>
      <c r="BJ10" s="29" t="s">
        <v>58</v>
      </c>
      <c r="BK10" s="29" t="s">
        <v>58</v>
      </c>
      <c r="BL10" s="29" t="s">
        <v>58</v>
      </c>
      <c r="BM10" s="29" t="s">
        <v>58</v>
      </c>
      <c r="BN10" s="29" t="s">
        <v>58</v>
      </c>
      <c r="BO10" s="29" t="s">
        <v>58</v>
      </c>
      <c r="BP10" s="29" t="s">
        <v>58</v>
      </c>
      <c r="BQ10" s="29" t="s">
        <v>58</v>
      </c>
      <c r="BR10" s="29" t="s">
        <v>58</v>
      </c>
      <c r="BS10" s="29" t="s">
        <v>58</v>
      </c>
      <c r="BT10" s="29" t="s">
        <v>58</v>
      </c>
      <c r="BU10" s="29" t="s">
        <v>58</v>
      </c>
      <c r="BV10" s="29" t="s">
        <v>58</v>
      </c>
      <c r="BW10" s="29" t="s">
        <v>58</v>
      </c>
      <c r="BX10" s="29" t="s">
        <v>58</v>
      </c>
      <c r="BY10" s="29" t="s">
        <v>58</v>
      </c>
      <c r="BZ10" s="29" t="s">
        <v>58</v>
      </c>
      <c r="CA10" s="29">
        <v>63</v>
      </c>
      <c r="CB10" s="19">
        <v>63</v>
      </c>
      <c r="CC10" s="19">
        <v>63</v>
      </c>
      <c r="CD10" s="19">
        <v>63</v>
      </c>
      <c r="CE10" s="20">
        <v>63</v>
      </c>
    </row>
    <row r="11" spans="1:83" ht="13.5" thickBot="1">
      <c r="A11" s="12" t="s">
        <v>26</v>
      </c>
      <c r="B11" s="12" t="s">
        <v>22</v>
      </c>
      <c r="C11" s="30" t="s">
        <v>57</v>
      </c>
      <c r="D11" s="30" t="s">
        <v>57</v>
      </c>
      <c r="E11" s="30" t="s">
        <v>57</v>
      </c>
      <c r="F11" s="30" t="s">
        <v>57</v>
      </c>
      <c r="G11" s="30" t="s">
        <v>57</v>
      </c>
      <c r="H11" s="30" t="s">
        <v>57</v>
      </c>
      <c r="I11" s="30" t="s">
        <v>57</v>
      </c>
      <c r="J11" s="30" t="s">
        <v>57</v>
      </c>
      <c r="K11" s="30" t="s">
        <v>57</v>
      </c>
      <c r="L11" s="30" t="s">
        <v>57</v>
      </c>
      <c r="M11" s="30" t="s">
        <v>57</v>
      </c>
      <c r="N11" s="30" t="s">
        <v>57</v>
      </c>
      <c r="O11" s="30" t="s">
        <v>57</v>
      </c>
      <c r="P11" s="30" t="s">
        <v>57</v>
      </c>
      <c r="Q11" s="30" t="s">
        <v>57</v>
      </c>
      <c r="R11" s="30" t="s">
        <v>57</v>
      </c>
      <c r="S11" s="30" t="s">
        <v>57</v>
      </c>
      <c r="T11" s="30" t="s">
        <v>57</v>
      </c>
      <c r="U11" s="30" t="s">
        <v>57</v>
      </c>
      <c r="V11" s="30" t="s">
        <v>57</v>
      </c>
      <c r="W11" s="30" t="s">
        <v>57</v>
      </c>
      <c r="X11" s="30" t="s">
        <v>57</v>
      </c>
      <c r="Y11" s="30" t="s">
        <v>57</v>
      </c>
      <c r="Z11" s="30" t="s">
        <v>57</v>
      </c>
      <c r="AA11" s="30" t="s">
        <v>57</v>
      </c>
      <c r="AB11" s="30" t="s">
        <v>57</v>
      </c>
      <c r="AC11" s="30" t="s">
        <v>57</v>
      </c>
      <c r="AD11" s="30" t="s">
        <v>57</v>
      </c>
      <c r="AE11" s="30" t="s">
        <v>57</v>
      </c>
      <c r="AF11" s="30" t="s">
        <v>57</v>
      </c>
      <c r="AG11" s="30" t="s">
        <v>57</v>
      </c>
      <c r="AH11" s="30" t="s">
        <v>57</v>
      </c>
      <c r="AI11" s="30" t="s">
        <v>57</v>
      </c>
      <c r="AJ11" s="30" t="s">
        <v>57</v>
      </c>
      <c r="AK11" s="30" t="s">
        <v>57</v>
      </c>
      <c r="AL11" s="30" t="s">
        <v>57</v>
      </c>
      <c r="AM11" s="30" t="s">
        <v>57</v>
      </c>
      <c r="AN11" s="30" t="s">
        <v>57</v>
      </c>
      <c r="AO11" s="30" t="s">
        <v>57</v>
      </c>
      <c r="AP11" s="30" t="s">
        <v>57</v>
      </c>
      <c r="AQ11" s="30" t="s">
        <v>57</v>
      </c>
      <c r="AR11" s="30" t="s">
        <v>57</v>
      </c>
      <c r="AS11" s="30" t="s">
        <v>57</v>
      </c>
      <c r="AT11" s="30" t="s">
        <v>57</v>
      </c>
      <c r="AU11" s="30" t="s">
        <v>57</v>
      </c>
      <c r="AV11" s="30" t="s">
        <v>57</v>
      </c>
      <c r="AW11" s="30" t="s">
        <v>57</v>
      </c>
      <c r="AX11" s="30" t="s">
        <v>57</v>
      </c>
      <c r="AY11" s="30" t="s">
        <v>57</v>
      </c>
      <c r="AZ11" s="30" t="s">
        <v>57</v>
      </c>
      <c r="BA11" s="30" t="s">
        <v>57</v>
      </c>
      <c r="BB11" s="30" t="s">
        <v>57</v>
      </c>
      <c r="BC11" s="30" t="s">
        <v>57</v>
      </c>
      <c r="BD11" s="30">
        <v>62</v>
      </c>
      <c r="BE11" s="30">
        <v>62</v>
      </c>
      <c r="BF11" s="30">
        <v>62</v>
      </c>
      <c r="BG11" s="30">
        <v>62</v>
      </c>
      <c r="BH11" s="30" t="s">
        <v>59</v>
      </c>
      <c r="BI11" s="30" t="s">
        <v>59</v>
      </c>
      <c r="BJ11" s="30" t="s">
        <v>59</v>
      </c>
      <c r="BK11" s="30" t="s">
        <v>59</v>
      </c>
      <c r="BL11" s="30" t="s">
        <v>59</v>
      </c>
      <c r="BM11" s="30" t="s">
        <v>59</v>
      </c>
      <c r="BN11" s="30" t="s">
        <v>59</v>
      </c>
      <c r="BO11" s="30" t="s">
        <v>59</v>
      </c>
      <c r="BP11" s="30" t="s">
        <v>59</v>
      </c>
      <c r="BQ11" s="30" t="s">
        <v>59</v>
      </c>
      <c r="BR11" s="30" t="s">
        <v>59</v>
      </c>
      <c r="BS11" s="30" t="s">
        <v>59</v>
      </c>
      <c r="BT11" s="30" t="s">
        <v>59</v>
      </c>
      <c r="BU11" s="30" t="s">
        <v>59</v>
      </c>
      <c r="BV11" s="30" t="s">
        <v>59</v>
      </c>
      <c r="BW11" s="30" t="s">
        <v>59</v>
      </c>
      <c r="BX11" s="30" t="s">
        <v>59</v>
      </c>
      <c r="BY11" s="30" t="s">
        <v>59</v>
      </c>
      <c r="BZ11" s="30" t="s">
        <v>59</v>
      </c>
      <c r="CA11" s="30">
        <v>63</v>
      </c>
      <c r="CB11" s="31">
        <v>63</v>
      </c>
      <c r="CC11" s="31">
        <v>63</v>
      </c>
      <c r="CD11" s="31">
        <v>63</v>
      </c>
      <c r="CE11" s="32">
        <v>63</v>
      </c>
    </row>
    <row r="12" spans="1:83">
      <c r="A12" s="21" t="s">
        <v>30</v>
      </c>
      <c r="B12" s="21" t="s">
        <v>35</v>
      </c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3"/>
      <c r="AH12" s="23"/>
      <c r="AI12" s="22"/>
      <c r="AJ12" s="22"/>
      <c r="AK12" s="22"/>
      <c r="AL12" s="22"/>
      <c r="AM12" s="22"/>
      <c r="AN12" s="22"/>
      <c r="AO12" s="22"/>
      <c r="AP12" s="22"/>
      <c r="AQ12" s="22"/>
      <c r="AR12" s="22"/>
      <c r="AS12" s="22"/>
      <c r="AT12" s="22"/>
      <c r="AU12" s="22"/>
      <c r="AV12" s="22"/>
      <c r="AW12" s="22"/>
      <c r="AX12" s="22"/>
      <c r="AY12" s="24"/>
      <c r="AZ12" s="25"/>
      <c r="BA12" s="25"/>
      <c r="BB12" s="25"/>
      <c r="BC12" s="26"/>
      <c r="BD12" s="26"/>
      <c r="BE12" s="26"/>
      <c r="BF12" s="26"/>
      <c r="BG12" s="26"/>
      <c r="BH12" s="26"/>
      <c r="BI12" s="26"/>
      <c r="BJ12" s="26"/>
      <c r="BK12" s="26"/>
      <c r="BL12" s="26"/>
      <c r="BM12" s="27"/>
      <c r="BN12" s="27"/>
      <c r="BO12" s="27"/>
      <c r="BP12" s="27"/>
      <c r="BQ12" s="27"/>
      <c r="BR12" s="27"/>
      <c r="BS12" s="27"/>
      <c r="BT12" s="27"/>
      <c r="BU12" s="27"/>
      <c r="BV12" s="27"/>
      <c r="BW12" s="27"/>
      <c r="BX12" s="27"/>
      <c r="BY12" s="27"/>
      <c r="BZ12" s="27"/>
      <c r="CA12" s="27"/>
      <c r="CB12" s="27"/>
      <c r="CC12" s="27"/>
      <c r="CD12" s="27"/>
      <c r="CE12" s="28"/>
    </row>
    <row r="13" spans="1:83">
      <c r="A13" s="9" t="s">
        <v>27</v>
      </c>
      <c r="B13" s="9" t="s">
        <v>23</v>
      </c>
      <c r="C13" s="29" t="s">
        <v>57</v>
      </c>
      <c r="D13" s="29" t="s">
        <v>57</v>
      </c>
      <c r="E13" s="29" t="s">
        <v>57</v>
      </c>
      <c r="F13" s="29" t="s">
        <v>57</v>
      </c>
      <c r="G13" s="29" t="s">
        <v>57</v>
      </c>
      <c r="H13" s="29" t="s">
        <v>57</v>
      </c>
      <c r="I13" s="29" t="s">
        <v>57</v>
      </c>
      <c r="J13" s="29" t="s">
        <v>57</v>
      </c>
      <c r="K13" s="29" t="s">
        <v>57</v>
      </c>
      <c r="L13" s="29" t="s">
        <v>57</v>
      </c>
      <c r="M13" s="29" t="s">
        <v>57</v>
      </c>
      <c r="N13" s="29" t="s">
        <v>57</v>
      </c>
      <c r="O13" s="29" t="s">
        <v>57</v>
      </c>
      <c r="P13" s="29" t="s">
        <v>57</v>
      </c>
      <c r="Q13" s="29" t="s">
        <v>57</v>
      </c>
      <c r="R13" s="29" t="s">
        <v>57</v>
      </c>
      <c r="S13" s="29" t="s">
        <v>57</v>
      </c>
      <c r="T13" s="29" t="s">
        <v>57</v>
      </c>
      <c r="U13" s="29" t="s">
        <v>57</v>
      </c>
      <c r="V13" s="29" t="s">
        <v>57</v>
      </c>
      <c r="W13" s="29" t="s">
        <v>57</v>
      </c>
      <c r="X13" s="29" t="s">
        <v>60</v>
      </c>
      <c r="Y13" s="29" t="s">
        <v>60</v>
      </c>
      <c r="Z13" s="29" t="s">
        <v>60</v>
      </c>
      <c r="AA13" s="29" t="s">
        <v>60</v>
      </c>
      <c r="AB13" s="29" t="s">
        <v>60</v>
      </c>
      <c r="AC13" s="29" t="s">
        <v>60</v>
      </c>
      <c r="AD13" s="29" t="s">
        <v>60</v>
      </c>
      <c r="AE13" s="29" t="s">
        <v>60</v>
      </c>
      <c r="AF13" s="29" t="s">
        <v>60</v>
      </c>
      <c r="AG13" s="29" t="s">
        <v>60</v>
      </c>
      <c r="AH13" s="29" t="s">
        <v>60</v>
      </c>
      <c r="AI13" s="29" t="s">
        <v>60</v>
      </c>
      <c r="AJ13" s="29" t="s">
        <v>60</v>
      </c>
      <c r="AK13" s="29" t="s">
        <v>60</v>
      </c>
      <c r="AL13" s="29" t="s">
        <v>60</v>
      </c>
      <c r="AM13" s="29" t="s">
        <v>60</v>
      </c>
      <c r="AN13" s="29" t="s">
        <v>60</v>
      </c>
      <c r="AO13" s="29" t="s">
        <v>60</v>
      </c>
      <c r="AP13" s="29" t="s">
        <v>60</v>
      </c>
      <c r="AQ13" s="29" t="s">
        <v>60</v>
      </c>
      <c r="AR13" s="29" t="s">
        <v>60</v>
      </c>
      <c r="AS13" s="29" t="s">
        <v>60</v>
      </c>
      <c r="AT13" s="29" t="s">
        <v>60</v>
      </c>
      <c r="AU13" s="29" t="s">
        <v>60</v>
      </c>
      <c r="AV13" s="29" t="s">
        <v>60</v>
      </c>
      <c r="AW13" s="29" t="s">
        <v>60</v>
      </c>
      <c r="AX13" s="29" t="s">
        <v>60</v>
      </c>
      <c r="AY13" s="29" t="s">
        <v>60</v>
      </c>
      <c r="AZ13" s="29" t="s">
        <v>60</v>
      </c>
      <c r="BA13" s="29" t="s">
        <v>60</v>
      </c>
      <c r="BB13" s="29" t="s">
        <v>60</v>
      </c>
      <c r="BC13" s="29" t="s">
        <v>60</v>
      </c>
      <c r="BD13" s="29" t="s">
        <v>60</v>
      </c>
      <c r="BE13" s="29" t="s">
        <v>60</v>
      </c>
      <c r="BF13" s="29" t="s">
        <v>60</v>
      </c>
      <c r="BG13" s="29" t="s">
        <v>60</v>
      </c>
      <c r="BH13" s="29" t="s">
        <v>60</v>
      </c>
      <c r="BI13" s="29" t="s">
        <v>60</v>
      </c>
      <c r="BJ13" s="29" t="s">
        <v>60</v>
      </c>
      <c r="BK13" s="29" t="s">
        <v>60</v>
      </c>
      <c r="BL13" s="29" t="s">
        <v>60</v>
      </c>
      <c r="BM13" s="29" t="s">
        <v>60</v>
      </c>
      <c r="BN13" s="29" t="s">
        <v>60</v>
      </c>
      <c r="BO13" s="29" t="s">
        <v>60</v>
      </c>
      <c r="BP13" s="29" t="s">
        <v>60</v>
      </c>
      <c r="BQ13" s="29" t="s">
        <v>60</v>
      </c>
      <c r="BR13" s="29" t="s">
        <v>60</v>
      </c>
      <c r="BS13" s="29" t="s">
        <v>60</v>
      </c>
      <c r="BT13" s="29" t="s">
        <v>60</v>
      </c>
      <c r="BU13" s="29" t="s">
        <v>60</v>
      </c>
      <c r="BV13" s="29" t="s">
        <v>60</v>
      </c>
      <c r="BW13" s="29" t="s">
        <v>60</v>
      </c>
      <c r="BX13" s="29" t="s">
        <v>60</v>
      </c>
      <c r="BY13" s="29" t="s">
        <v>60</v>
      </c>
      <c r="BZ13" s="29" t="s">
        <v>60</v>
      </c>
      <c r="CA13" s="29" t="s">
        <v>60</v>
      </c>
      <c r="CB13" s="29" t="s">
        <v>60</v>
      </c>
      <c r="CC13" s="29" t="s">
        <v>60</v>
      </c>
      <c r="CD13" s="29" t="s">
        <v>60</v>
      </c>
      <c r="CE13" s="33" t="s">
        <v>60</v>
      </c>
    </row>
    <row r="14" spans="1:83" ht="13.5" thickBot="1">
      <c r="A14" s="12" t="s">
        <v>31</v>
      </c>
      <c r="B14" s="12" t="s">
        <v>28</v>
      </c>
      <c r="C14" s="30" t="s">
        <v>57</v>
      </c>
      <c r="D14" s="30" t="s">
        <v>57</v>
      </c>
      <c r="E14" s="30" t="s">
        <v>57</v>
      </c>
      <c r="F14" s="30" t="s">
        <v>57</v>
      </c>
      <c r="G14" s="30" t="s">
        <v>57</v>
      </c>
      <c r="H14" s="30" t="s">
        <v>57</v>
      </c>
      <c r="I14" s="30" t="s">
        <v>57</v>
      </c>
      <c r="J14" s="30" t="s">
        <v>57</v>
      </c>
      <c r="K14" s="30" t="s">
        <v>57</v>
      </c>
      <c r="L14" s="30" t="s">
        <v>57</v>
      </c>
      <c r="M14" s="30" t="s">
        <v>57</v>
      </c>
      <c r="N14" s="30" t="s">
        <v>57</v>
      </c>
      <c r="O14" s="30" t="s">
        <v>57</v>
      </c>
      <c r="P14" s="30" t="s">
        <v>57</v>
      </c>
      <c r="Q14" s="30" t="s">
        <v>57</v>
      </c>
      <c r="R14" s="30" t="s">
        <v>57</v>
      </c>
      <c r="S14" s="30" t="s">
        <v>57</v>
      </c>
      <c r="T14" s="30" t="s">
        <v>57</v>
      </c>
      <c r="U14" s="30" t="s">
        <v>57</v>
      </c>
      <c r="V14" s="30" t="s">
        <v>57</v>
      </c>
      <c r="W14" s="30" t="s">
        <v>57</v>
      </c>
      <c r="X14" s="30" t="s">
        <v>61</v>
      </c>
      <c r="Y14" s="30" t="s">
        <v>61</v>
      </c>
      <c r="Z14" s="30" t="s">
        <v>61</v>
      </c>
      <c r="AA14" s="30" t="s">
        <v>61</v>
      </c>
      <c r="AB14" s="30" t="s">
        <v>61</v>
      </c>
      <c r="AC14" s="30" t="s">
        <v>61</v>
      </c>
      <c r="AD14" s="30" t="s">
        <v>61</v>
      </c>
      <c r="AE14" s="30" t="s">
        <v>61</v>
      </c>
      <c r="AF14" s="30" t="s">
        <v>61</v>
      </c>
      <c r="AG14" s="30" t="s">
        <v>61</v>
      </c>
      <c r="AH14" s="30" t="s">
        <v>61</v>
      </c>
      <c r="AI14" s="30" t="s">
        <v>61</v>
      </c>
      <c r="AJ14" s="30" t="s">
        <v>61</v>
      </c>
      <c r="AK14" s="30" t="s">
        <v>61</v>
      </c>
      <c r="AL14" s="30" t="s">
        <v>61</v>
      </c>
      <c r="AM14" s="30" t="s">
        <v>61</v>
      </c>
      <c r="AN14" s="30" t="s">
        <v>61</v>
      </c>
      <c r="AO14" s="30" t="s">
        <v>61</v>
      </c>
      <c r="AP14" s="30" t="s">
        <v>61</v>
      </c>
      <c r="AQ14" s="30" t="s">
        <v>61</v>
      </c>
      <c r="AR14" s="30" t="s">
        <v>61</v>
      </c>
      <c r="AS14" s="30" t="s">
        <v>61</v>
      </c>
      <c r="AT14" s="30" t="s">
        <v>61</v>
      </c>
      <c r="AU14" s="30" t="s">
        <v>61</v>
      </c>
      <c r="AV14" s="30" t="s">
        <v>61</v>
      </c>
      <c r="AW14" s="30" t="s">
        <v>61</v>
      </c>
      <c r="AX14" s="30" t="s">
        <v>61</v>
      </c>
      <c r="AY14" s="30" t="s">
        <v>61</v>
      </c>
      <c r="AZ14" s="30" t="s">
        <v>61</v>
      </c>
      <c r="BA14" s="30" t="s">
        <v>61</v>
      </c>
      <c r="BB14" s="30" t="s">
        <v>61</v>
      </c>
      <c r="BC14" s="30" t="s">
        <v>61</v>
      </c>
      <c r="BD14" s="30" t="s">
        <v>62</v>
      </c>
      <c r="BE14" s="30" t="s">
        <v>62</v>
      </c>
      <c r="BF14" s="30" t="s">
        <v>62</v>
      </c>
      <c r="BG14" s="30" t="s">
        <v>62</v>
      </c>
      <c r="BH14" s="30" t="s">
        <v>63</v>
      </c>
      <c r="BI14" s="30" t="s">
        <v>63</v>
      </c>
      <c r="BJ14" s="30" t="s">
        <v>63</v>
      </c>
      <c r="BK14" s="30" t="s">
        <v>63</v>
      </c>
      <c r="BL14" s="30" t="s">
        <v>63</v>
      </c>
      <c r="BM14" s="30" t="s">
        <v>63</v>
      </c>
      <c r="BN14" s="30" t="s">
        <v>63</v>
      </c>
      <c r="BO14" s="30" t="s">
        <v>63</v>
      </c>
      <c r="BP14" s="30" t="s">
        <v>63</v>
      </c>
      <c r="BQ14" s="30" t="s">
        <v>63</v>
      </c>
      <c r="BR14" s="30" t="s">
        <v>63</v>
      </c>
      <c r="BS14" s="30" t="s">
        <v>63</v>
      </c>
      <c r="BT14" s="30" t="s">
        <v>63</v>
      </c>
      <c r="BU14" s="30" t="s">
        <v>63</v>
      </c>
      <c r="BV14" s="30" t="s">
        <v>63</v>
      </c>
      <c r="BW14" s="30" t="s">
        <v>63</v>
      </c>
      <c r="BX14" s="30" t="s">
        <v>63</v>
      </c>
      <c r="BY14" s="30" t="s">
        <v>63</v>
      </c>
      <c r="BZ14" s="30" t="s">
        <v>63</v>
      </c>
      <c r="CA14" s="30" t="s">
        <v>63</v>
      </c>
      <c r="CB14" s="30" t="s">
        <v>64</v>
      </c>
      <c r="CC14" s="30" t="s">
        <v>65</v>
      </c>
      <c r="CD14" s="30" t="s">
        <v>66</v>
      </c>
      <c r="CE14" s="34" t="s">
        <v>60</v>
      </c>
    </row>
    <row r="20" spans="1:73" ht="36">
      <c r="A20" s="1" t="s">
        <v>56</v>
      </c>
      <c r="B20" s="1" t="s">
        <v>55</v>
      </c>
    </row>
    <row r="21" spans="1:73">
      <c r="BU21" s="2" t="s">
        <v>33</v>
      </c>
    </row>
    <row r="37" spans="2:2">
      <c r="B37" s="35"/>
    </row>
    <row r="99" spans="1:83">
      <c r="C99" s="36">
        <v>1948</v>
      </c>
      <c r="D99" s="36">
        <v>1949</v>
      </c>
      <c r="E99" s="36">
        <v>1950</v>
      </c>
      <c r="F99" s="36">
        <v>1951</v>
      </c>
      <c r="G99" s="36">
        <v>1952</v>
      </c>
      <c r="H99" s="36">
        <v>1953</v>
      </c>
      <c r="I99" s="36">
        <v>1954</v>
      </c>
      <c r="J99" s="36">
        <v>1955</v>
      </c>
      <c r="K99" s="36">
        <v>1956</v>
      </c>
      <c r="L99" s="36">
        <v>1957</v>
      </c>
      <c r="M99" s="36">
        <v>1958</v>
      </c>
      <c r="N99" s="36">
        <v>1959</v>
      </c>
      <c r="O99" s="36">
        <v>1960</v>
      </c>
      <c r="P99" s="36">
        <v>1961</v>
      </c>
      <c r="Q99" s="36">
        <v>1962</v>
      </c>
      <c r="R99" s="36">
        <v>1963</v>
      </c>
      <c r="S99" s="36">
        <v>1964</v>
      </c>
      <c r="T99" s="36">
        <v>1965</v>
      </c>
      <c r="U99" s="36">
        <v>1966</v>
      </c>
      <c r="V99" s="36">
        <v>1967</v>
      </c>
      <c r="W99" s="36">
        <v>1968</v>
      </c>
      <c r="X99" s="36">
        <v>1969</v>
      </c>
      <c r="Y99" s="36">
        <v>1970</v>
      </c>
      <c r="Z99" s="36">
        <v>1971</v>
      </c>
      <c r="AA99" s="36">
        <v>1972</v>
      </c>
      <c r="AB99" s="36">
        <v>1973</v>
      </c>
      <c r="AC99" s="36">
        <v>1974</v>
      </c>
      <c r="AD99" s="36">
        <v>1975</v>
      </c>
      <c r="AE99" s="36">
        <v>1976</v>
      </c>
      <c r="AF99" s="36">
        <v>1977</v>
      </c>
      <c r="AG99" s="36">
        <v>1978</v>
      </c>
      <c r="AH99" s="36">
        <v>1979</v>
      </c>
      <c r="AI99" s="36">
        <v>1980</v>
      </c>
      <c r="AJ99" s="36">
        <v>1981</v>
      </c>
      <c r="AK99" s="36">
        <v>1982</v>
      </c>
      <c r="AL99" s="36">
        <v>1983</v>
      </c>
      <c r="AM99" s="36">
        <v>1984</v>
      </c>
      <c r="AN99" s="36">
        <v>1985</v>
      </c>
      <c r="AO99" s="36">
        <v>1986</v>
      </c>
      <c r="AP99" s="36">
        <v>1987</v>
      </c>
      <c r="AQ99" s="36">
        <v>1988</v>
      </c>
      <c r="AR99" s="36">
        <v>1989</v>
      </c>
      <c r="AS99" s="36">
        <v>1990</v>
      </c>
      <c r="AT99" s="36">
        <v>1991</v>
      </c>
      <c r="AU99" s="36">
        <v>1992</v>
      </c>
      <c r="AV99" s="36">
        <v>1993</v>
      </c>
      <c r="AW99" s="36">
        <v>1994</v>
      </c>
      <c r="AX99" s="36">
        <v>1995</v>
      </c>
      <c r="AY99" s="36">
        <v>1996</v>
      </c>
      <c r="AZ99" s="36">
        <v>1997</v>
      </c>
      <c r="BA99" s="36">
        <v>1998</v>
      </c>
      <c r="BB99" s="36">
        <v>1999</v>
      </c>
      <c r="BC99" s="36">
        <v>2000</v>
      </c>
      <c r="BD99" s="36">
        <v>2001</v>
      </c>
      <c r="BE99" s="36">
        <v>2002</v>
      </c>
      <c r="BF99" s="36">
        <v>2003</v>
      </c>
      <c r="BG99" s="36">
        <v>2004</v>
      </c>
      <c r="BH99" s="36">
        <v>2005</v>
      </c>
      <c r="BI99" s="36">
        <v>2006</v>
      </c>
      <c r="BJ99" s="36">
        <v>2007</v>
      </c>
      <c r="BK99" s="36">
        <v>2008</v>
      </c>
      <c r="BL99" s="36">
        <v>2009</v>
      </c>
      <c r="BM99" s="36">
        <v>2010</v>
      </c>
      <c r="BN99" s="36">
        <v>2011</v>
      </c>
      <c r="BO99" s="36">
        <v>2012</v>
      </c>
      <c r="BP99" s="36">
        <v>2013</v>
      </c>
      <c r="BQ99" s="36">
        <v>2014</v>
      </c>
      <c r="BR99" s="36">
        <v>2015</v>
      </c>
      <c r="BS99" s="36">
        <v>2016</v>
      </c>
      <c r="BT99" s="36">
        <v>2017</v>
      </c>
      <c r="BU99" s="36">
        <v>2018</v>
      </c>
      <c r="BV99" s="36">
        <v>2019</v>
      </c>
      <c r="BW99" s="36">
        <v>2020</v>
      </c>
      <c r="BX99" s="36">
        <v>2021</v>
      </c>
      <c r="BY99" s="36">
        <v>2022</v>
      </c>
      <c r="BZ99" s="36">
        <v>2023</v>
      </c>
      <c r="CA99" s="36">
        <v>2024</v>
      </c>
      <c r="CB99" s="36">
        <v>2025</v>
      </c>
      <c r="CC99" s="36">
        <v>2026</v>
      </c>
      <c r="CD99" s="36">
        <v>2027</v>
      </c>
      <c r="CE99" s="36">
        <v>2028</v>
      </c>
    </row>
    <row r="100" spans="1:83">
      <c r="A100" s="6" t="s">
        <v>15</v>
      </c>
      <c r="B100" s="6" t="s">
        <v>24</v>
      </c>
      <c r="C100" s="37"/>
      <c r="D100" s="38"/>
      <c r="E100" s="38"/>
      <c r="F100" s="38"/>
      <c r="G100" s="38"/>
      <c r="H100" s="38"/>
      <c r="I100" s="38"/>
      <c r="J100" s="38"/>
      <c r="K100" s="38"/>
      <c r="L100" s="38"/>
      <c r="M100" s="38"/>
      <c r="N100" s="38"/>
      <c r="O100" s="38"/>
      <c r="P100" s="38"/>
      <c r="Q100" s="38"/>
      <c r="R100" s="38"/>
      <c r="S100" s="38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F100" s="38"/>
      <c r="AG100" s="38"/>
      <c r="AH100" s="38"/>
      <c r="AI100" s="38"/>
      <c r="AJ100" s="38"/>
      <c r="AK100" s="38"/>
      <c r="AL100" s="38"/>
      <c r="AM100" s="38"/>
      <c r="AN100" s="38"/>
      <c r="AO100" s="38"/>
      <c r="AP100" s="38"/>
      <c r="AQ100" s="38"/>
      <c r="AR100" s="38"/>
      <c r="AS100" s="38"/>
      <c r="AT100" s="38"/>
      <c r="AU100" s="38"/>
      <c r="AV100" s="38"/>
      <c r="AW100" s="38"/>
      <c r="AX100" s="38"/>
      <c r="AY100" s="38"/>
      <c r="AZ100" s="38"/>
      <c r="BA100" s="38"/>
      <c r="BB100" s="38"/>
      <c r="BC100" s="38"/>
      <c r="BD100" s="38"/>
      <c r="BE100" s="38"/>
      <c r="BF100" s="38"/>
      <c r="BG100" s="38"/>
      <c r="BH100" s="38"/>
      <c r="BI100" s="38"/>
      <c r="BJ100" s="38"/>
      <c r="BK100" s="38"/>
      <c r="BL100" s="38"/>
      <c r="BM100" s="38"/>
      <c r="BN100" s="38"/>
      <c r="BO100" s="38"/>
      <c r="BP100" s="38"/>
      <c r="BQ100" s="38"/>
      <c r="BR100" s="38"/>
      <c r="BS100" s="38"/>
      <c r="BT100" s="38"/>
      <c r="BU100" s="38"/>
      <c r="BV100" s="38"/>
      <c r="BW100" s="38"/>
      <c r="BX100" s="38"/>
      <c r="BY100" s="38"/>
      <c r="BZ100" s="38"/>
      <c r="CA100" s="38"/>
      <c r="CB100" s="38"/>
      <c r="CC100" s="38"/>
      <c r="CD100" s="38"/>
      <c r="CE100" s="38"/>
    </row>
    <row r="101" spans="1:83">
      <c r="A101" s="9" t="s">
        <v>6</v>
      </c>
      <c r="B101" s="9" t="s">
        <v>4</v>
      </c>
      <c r="C101" s="39">
        <f>C4</f>
        <v>65</v>
      </c>
      <c r="D101" s="40">
        <f t="shared" ref="D101:BO101" si="0">D4</f>
        <v>65</v>
      </c>
      <c r="E101" s="40">
        <f t="shared" si="0"/>
        <v>65</v>
      </c>
      <c r="F101" s="40">
        <f t="shared" si="0"/>
        <v>65</v>
      </c>
      <c r="G101" s="40">
        <f t="shared" si="0"/>
        <v>65</v>
      </c>
      <c r="H101" s="40">
        <f t="shared" si="0"/>
        <v>65</v>
      </c>
      <c r="I101" s="40">
        <f t="shared" si="0"/>
        <v>65</v>
      </c>
      <c r="J101" s="40">
        <f t="shared" si="0"/>
        <v>65</v>
      </c>
      <c r="K101" s="40">
        <f t="shared" si="0"/>
        <v>65</v>
      </c>
      <c r="L101" s="40">
        <f t="shared" si="0"/>
        <v>65</v>
      </c>
      <c r="M101" s="40">
        <f t="shared" si="0"/>
        <v>65</v>
      </c>
      <c r="N101" s="40">
        <f t="shared" si="0"/>
        <v>65</v>
      </c>
      <c r="O101" s="40">
        <f t="shared" si="0"/>
        <v>65</v>
      </c>
      <c r="P101" s="40">
        <f t="shared" si="0"/>
        <v>65</v>
      </c>
      <c r="Q101" s="40">
        <f t="shared" si="0"/>
        <v>65</v>
      </c>
      <c r="R101" s="40">
        <f t="shared" si="0"/>
        <v>65</v>
      </c>
      <c r="S101" s="40">
        <f t="shared" si="0"/>
        <v>65</v>
      </c>
      <c r="T101" s="40">
        <f t="shared" si="0"/>
        <v>65</v>
      </c>
      <c r="U101" s="40">
        <f t="shared" si="0"/>
        <v>65</v>
      </c>
      <c r="V101" s="40">
        <f t="shared" si="0"/>
        <v>65</v>
      </c>
      <c r="W101" s="40">
        <f t="shared" si="0"/>
        <v>65</v>
      </c>
      <c r="X101" s="40">
        <f t="shared" si="0"/>
        <v>65</v>
      </c>
      <c r="Y101" s="40">
        <f t="shared" si="0"/>
        <v>65</v>
      </c>
      <c r="Z101" s="40">
        <f t="shared" si="0"/>
        <v>65</v>
      </c>
      <c r="AA101" s="40">
        <f t="shared" si="0"/>
        <v>65</v>
      </c>
      <c r="AB101" s="40">
        <f t="shared" si="0"/>
        <v>65</v>
      </c>
      <c r="AC101" s="40">
        <f t="shared" si="0"/>
        <v>65</v>
      </c>
      <c r="AD101" s="40">
        <f t="shared" si="0"/>
        <v>65</v>
      </c>
      <c r="AE101" s="40">
        <f t="shared" si="0"/>
        <v>65</v>
      </c>
      <c r="AF101" s="40">
        <f t="shared" si="0"/>
        <v>65</v>
      </c>
      <c r="AG101" s="40">
        <f t="shared" si="0"/>
        <v>65</v>
      </c>
      <c r="AH101" s="40">
        <f t="shared" si="0"/>
        <v>65</v>
      </c>
      <c r="AI101" s="40">
        <f t="shared" si="0"/>
        <v>65</v>
      </c>
      <c r="AJ101" s="40">
        <f t="shared" si="0"/>
        <v>65</v>
      </c>
      <c r="AK101" s="40">
        <f t="shared" si="0"/>
        <v>65</v>
      </c>
      <c r="AL101" s="40">
        <f t="shared" si="0"/>
        <v>65</v>
      </c>
      <c r="AM101" s="40">
        <f t="shared" si="0"/>
        <v>65</v>
      </c>
      <c r="AN101" s="40">
        <f t="shared" si="0"/>
        <v>65</v>
      </c>
      <c r="AO101" s="40">
        <f t="shared" si="0"/>
        <v>65</v>
      </c>
      <c r="AP101" s="40">
        <f t="shared" si="0"/>
        <v>65</v>
      </c>
      <c r="AQ101" s="40">
        <f t="shared" si="0"/>
        <v>65</v>
      </c>
      <c r="AR101" s="40">
        <f t="shared" si="0"/>
        <v>65</v>
      </c>
      <c r="AS101" s="40">
        <f t="shared" si="0"/>
        <v>65</v>
      </c>
      <c r="AT101" s="40">
        <f t="shared" si="0"/>
        <v>65</v>
      </c>
      <c r="AU101" s="40">
        <f t="shared" si="0"/>
        <v>65</v>
      </c>
      <c r="AV101" s="40">
        <f t="shared" si="0"/>
        <v>65</v>
      </c>
      <c r="AW101" s="40">
        <f t="shared" si="0"/>
        <v>65</v>
      </c>
      <c r="AX101" s="40">
        <f t="shared" si="0"/>
        <v>65</v>
      </c>
      <c r="AY101" s="40">
        <f t="shared" si="0"/>
        <v>65</v>
      </c>
      <c r="AZ101" s="40">
        <f t="shared" si="0"/>
        <v>65</v>
      </c>
      <c r="BA101" s="40">
        <f t="shared" si="0"/>
        <v>65</v>
      </c>
      <c r="BB101" s="40">
        <f t="shared" si="0"/>
        <v>65</v>
      </c>
      <c r="BC101" s="40">
        <f t="shared" si="0"/>
        <v>65</v>
      </c>
      <c r="BD101" s="40">
        <f t="shared" si="0"/>
        <v>65</v>
      </c>
      <c r="BE101" s="40">
        <f t="shared" si="0"/>
        <v>65</v>
      </c>
      <c r="BF101" s="40">
        <f t="shared" si="0"/>
        <v>65</v>
      </c>
      <c r="BG101" s="40">
        <f t="shared" si="0"/>
        <v>65</v>
      </c>
      <c r="BH101" s="40">
        <f t="shared" si="0"/>
        <v>65</v>
      </c>
      <c r="BI101" s="40">
        <f t="shared" si="0"/>
        <v>65</v>
      </c>
      <c r="BJ101" s="40">
        <f t="shared" si="0"/>
        <v>65</v>
      </c>
      <c r="BK101" s="40">
        <f t="shared" si="0"/>
        <v>65</v>
      </c>
      <c r="BL101" s="40">
        <f t="shared" si="0"/>
        <v>65</v>
      </c>
      <c r="BM101" s="40">
        <f t="shared" si="0"/>
        <v>65</v>
      </c>
      <c r="BN101" s="40">
        <f t="shared" si="0"/>
        <v>65</v>
      </c>
      <c r="BO101" s="40">
        <f t="shared" si="0"/>
        <v>65</v>
      </c>
      <c r="BP101" s="40">
        <f t="shared" ref="BP101:BQ101" si="1">BP4</f>
        <v>65</v>
      </c>
      <c r="BQ101" s="40">
        <f t="shared" si="1"/>
        <v>65</v>
      </c>
      <c r="BR101" s="40">
        <f>BR4</f>
        <v>65</v>
      </c>
      <c r="BS101" s="40">
        <f t="shared" ref="BS101:BT101" si="2">BS4</f>
        <v>65</v>
      </c>
      <c r="BT101" s="40">
        <f t="shared" si="2"/>
        <v>65</v>
      </c>
      <c r="BU101" s="40">
        <f t="shared" ref="BU101:BV101" si="3">BU4</f>
        <v>65</v>
      </c>
      <c r="BV101" s="40">
        <f t="shared" si="3"/>
        <v>65</v>
      </c>
      <c r="BW101" s="40">
        <f t="shared" ref="BW101:BX101" si="4">BW4</f>
        <v>65</v>
      </c>
      <c r="BX101" s="40">
        <f t="shared" si="4"/>
        <v>65</v>
      </c>
      <c r="BY101" s="40">
        <f t="shared" ref="BY101:BZ101" si="5">BY4</f>
        <v>65</v>
      </c>
      <c r="BZ101" s="40">
        <f t="shared" si="5"/>
        <v>65</v>
      </c>
      <c r="CA101" s="40">
        <f t="shared" ref="CA101:CE101" si="6">CA4</f>
        <v>65</v>
      </c>
      <c r="CB101" s="40">
        <f t="shared" si="6"/>
        <v>65</v>
      </c>
      <c r="CC101" s="40">
        <f t="shared" si="6"/>
        <v>65</v>
      </c>
      <c r="CD101" s="40">
        <f t="shared" si="6"/>
        <v>65</v>
      </c>
      <c r="CE101" s="40">
        <f t="shared" si="6"/>
        <v>65</v>
      </c>
    </row>
    <row r="102" spans="1:83" ht="13.5" thickBot="1">
      <c r="A102" s="12" t="s">
        <v>7</v>
      </c>
      <c r="B102" s="12" t="s">
        <v>5</v>
      </c>
      <c r="C102" s="41">
        <f>C5</f>
        <v>65</v>
      </c>
      <c r="D102" s="14">
        <f t="shared" ref="D102:BO102" si="7">D5</f>
        <v>65</v>
      </c>
      <c r="E102" s="14">
        <f t="shared" si="7"/>
        <v>65</v>
      </c>
      <c r="F102" s="14">
        <f t="shared" si="7"/>
        <v>65</v>
      </c>
      <c r="G102" s="14">
        <f t="shared" si="7"/>
        <v>65</v>
      </c>
      <c r="H102" s="14">
        <f t="shared" si="7"/>
        <v>65</v>
      </c>
      <c r="I102" s="14">
        <f t="shared" si="7"/>
        <v>65</v>
      </c>
      <c r="J102" s="14">
        <f t="shared" si="7"/>
        <v>65</v>
      </c>
      <c r="K102" s="14">
        <f t="shared" si="7"/>
        <v>65</v>
      </c>
      <c r="L102" s="14">
        <f t="shared" si="7"/>
        <v>63</v>
      </c>
      <c r="M102" s="14">
        <f t="shared" si="7"/>
        <v>63</v>
      </c>
      <c r="N102" s="14">
        <f t="shared" si="7"/>
        <v>63</v>
      </c>
      <c r="O102" s="14">
        <f t="shared" si="7"/>
        <v>63</v>
      </c>
      <c r="P102" s="14">
        <f t="shared" si="7"/>
        <v>63</v>
      </c>
      <c r="Q102" s="14">
        <f t="shared" si="7"/>
        <v>63</v>
      </c>
      <c r="R102" s="14">
        <f t="shared" si="7"/>
        <v>63</v>
      </c>
      <c r="S102" s="14">
        <f t="shared" si="7"/>
        <v>62</v>
      </c>
      <c r="T102" s="14">
        <f t="shared" si="7"/>
        <v>62</v>
      </c>
      <c r="U102" s="14">
        <f t="shared" si="7"/>
        <v>62</v>
      </c>
      <c r="V102" s="14">
        <f t="shared" si="7"/>
        <v>62</v>
      </c>
      <c r="W102" s="14">
        <f t="shared" si="7"/>
        <v>62</v>
      </c>
      <c r="X102" s="14">
        <f t="shared" si="7"/>
        <v>62</v>
      </c>
      <c r="Y102" s="14">
        <f t="shared" si="7"/>
        <v>62</v>
      </c>
      <c r="Z102" s="14">
        <f t="shared" si="7"/>
        <v>62</v>
      </c>
      <c r="AA102" s="14">
        <f t="shared" si="7"/>
        <v>62</v>
      </c>
      <c r="AB102" s="14">
        <f t="shared" si="7"/>
        <v>62</v>
      </c>
      <c r="AC102" s="14">
        <f t="shared" si="7"/>
        <v>62</v>
      </c>
      <c r="AD102" s="14">
        <f t="shared" si="7"/>
        <v>62</v>
      </c>
      <c r="AE102" s="14">
        <f t="shared" si="7"/>
        <v>62</v>
      </c>
      <c r="AF102" s="14">
        <f t="shared" si="7"/>
        <v>62</v>
      </c>
      <c r="AG102" s="14">
        <f t="shared" si="7"/>
        <v>62</v>
      </c>
      <c r="AH102" s="14">
        <f t="shared" si="7"/>
        <v>62</v>
      </c>
      <c r="AI102" s="14">
        <f t="shared" si="7"/>
        <v>62</v>
      </c>
      <c r="AJ102" s="14">
        <f t="shared" si="7"/>
        <v>62</v>
      </c>
      <c r="AK102" s="14">
        <f t="shared" si="7"/>
        <v>62</v>
      </c>
      <c r="AL102" s="14">
        <f t="shared" si="7"/>
        <v>62</v>
      </c>
      <c r="AM102" s="14">
        <f t="shared" si="7"/>
        <v>62</v>
      </c>
      <c r="AN102" s="14">
        <f t="shared" si="7"/>
        <v>62</v>
      </c>
      <c r="AO102" s="14">
        <f t="shared" si="7"/>
        <v>62</v>
      </c>
      <c r="AP102" s="14">
        <f t="shared" si="7"/>
        <v>62</v>
      </c>
      <c r="AQ102" s="14">
        <f t="shared" si="7"/>
        <v>62</v>
      </c>
      <c r="AR102" s="14">
        <f t="shared" si="7"/>
        <v>62</v>
      </c>
      <c r="AS102" s="14">
        <f t="shared" si="7"/>
        <v>62</v>
      </c>
      <c r="AT102" s="14">
        <f t="shared" si="7"/>
        <v>62</v>
      </c>
      <c r="AU102" s="14">
        <f t="shared" si="7"/>
        <v>62</v>
      </c>
      <c r="AV102" s="14">
        <f t="shared" si="7"/>
        <v>62</v>
      </c>
      <c r="AW102" s="14">
        <f t="shared" si="7"/>
        <v>62</v>
      </c>
      <c r="AX102" s="14">
        <f t="shared" si="7"/>
        <v>62</v>
      </c>
      <c r="AY102" s="14">
        <f t="shared" si="7"/>
        <v>62</v>
      </c>
      <c r="AZ102" s="14">
        <f t="shared" si="7"/>
        <v>62</v>
      </c>
      <c r="BA102" s="14">
        <f t="shared" si="7"/>
        <v>62</v>
      </c>
      <c r="BB102" s="14">
        <f t="shared" si="7"/>
        <v>62</v>
      </c>
      <c r="BC102" s="14">
        <f t="shared" si="7"/>
        <v>62</v>
      </c>
      <c r="BD102" s="14">
        <f t="shared" si="7"/>
        <v>63</v>
      </c>
      <c r="BE102" s="14">
        <f t="shared" si="7"/>
        <v>63</v>
      </c>
      <c r="BF102" s="14">
        <f t="shared" si="7"/>
        <v>63</v>
      </c>
      <c r="BG102" s="14">
        <f t="shared" si="7"/>
        <v>63</v>
      </c>
      <c r="BH102" s="14">
        <f t="shared" si="7"/>
        <v>64</v>
      </c>
      <c r="BI102" s="14">
        <f t="shared" si="7"/>
        <v>64</v>
      </c>
      <c r="BJ102" s="14">
        <f t="shared" si="7"/>
        <v>64</v>
      </c>
      <c r="BK102" s="14">
        <f t="shared" si="7"/>
        <v>64</v>
      </c>
      <c r="BL102" s="14">
        <f t="shared" si="7"/>
        <v>64</v>
      </c>
      <c r="BM102" s="14">
        <f t="shared" si="7"/>
        <v>64</v>
      </c>
      <c r="BN102" s="14">
        <f t="shared" si="7"/>
        <v>64</v>
      </c>
      <c r="BO102" s="14">
        <f t="shared" si="7"/>
        <v>64</v>
      </c>
      <c r="BP102" s="14">
        <f t="shared" ref="BP102:BQ102" si="8">BP5</f>
        <v>64</v>
      </c>
      <c r="BQ102" s="14">
        <f t="shared" si="8"/>
        <v>64</v>
      </c>
      <c r="BR102" s="14">
        <f>BR5</f>
        <v>64</v>
      </c>
      <c r="BS102" s="14">
        <f t="shared" ref="BS102:BT102" si="9">BS5</f>
        <v>64</v>
      </c>
      <c r="BT102" s="14">
        <f t="shared" si="9"/>
        <v>64</v>
      </c>
      <c r="BU102" s="14">
        <f t="shared" ref="BU102:BV102" si="10">BU5</f>
        <v>64</v>
      </c>
      <c r="BV102" s="14">
        <f t="shared" si="10"/>
        <v>64</v>
      </c>
      <c r="BW102" s="14">
        <f t="shared" ref="BW102:BX102" si="11">BW5</f>
        <v>64</v>
      </c>
      <c r="BX102" s="14">
        <f t="shared" si="11"/>
        <v>64</v>
      </c>
      <c r="BY102" s="14">
        <f t="shared" ref="BY102:BZ102" si="12">BY5</f>
        <v>64</v>
      </c>
      <c r="BZ102" s="14">
        <f t="shared" si="12"/>
        <v>64</v>
      </c>
      <c r="CA102" s="14">
        <f t="shared" ref="CA102:CE102" si="13">CA5</f>
        <v>64</v>
      </c>
      <c r="CB102" s="14">
        <f t="shared" si="13"/>
        <v>64.25</v>
      </c>
      <c r="CC102" s="14">
        <f t="shared" si="13"/>
        <v>64.5</v>
      </c>
      <c r="CD102" s="14">
        <f t="shared" si="13"/>
        <v>64.75</v>
      </c>
      <c r="CE102" s="14">
        <f t="shared" si="13"/>
        <v>65</v>
      </c>
    </row>
  </sheetData>
  <phoneticPr fontId="3" type="noConversion"/>
  <pageMargins left="0.31496062992125984" right="0.27559055118110237" top="0.19685039370078741" bottom="0.43307086614173229" header="0.27559055118110237" footer="0.23622047244094491"/>
  <pageSetup paperSize="9" scale="79" orientation="landscape" r:id="rId1"/>
  <headerFooter alignWithMargins="0">
    <oddFooter>&amp;LStatistique des assurances sociales suisses, OFAS Schweizerische Sozialversicherungsstatistik, BSV&amp;R&amp;A; &amp;D; &amp;T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AHV_AVS_4</vt:lpstr>
      <vt:lpstr>AHV_AVS_4!Druckbereich</vt:lpstr>
    </vt:vector>
  </TitlesOfParts>
  <Company>IDZ-EDI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Salome Schüpbach</dc:creator>
  <cp:lastModifiedBy>Schüpbach Salome BSV</cp:lastModifiedBy>
  <cp:lastPrinted>2019-11-27T11:17:04Z</cp:lastPrinted>
  <dcterms:created xsi:type="dcterms:W3CDTF">2002-05-15T05:39:52Z</dcterms:created>
  <dcterms:modified xsi:type="dcterms:W3CDTF">2025-10-15T12:04:54Z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a112399-b73b-40c1-8af2-919b124b9d91_Enabled">
    <vt:lpwstr>true</vt:lpwstr>
  </property>
  <property fmtid="{D5CDD505-2E9C-101B-9397-08002B2CF9AE}" pid="3" name="MSIP_Label_aa112399-b73b-40c1-8af2-919b124b9d91_SetDate">
    <vt:lpwstr>2025-06-17T07:59:26Z</vt:lpwstr>
  </property>
  <property fmtid="{D5CDD505-2E9C-101B-9397-08002B2CF9AE}" pid="4" name="MSIP_Label_aa112399-b73b-40c1-8af2-919b124b9d91_Method">
    <vt:lpwstr>Privileged</vt:lpwstr>
  </property>
  <property fmtid="{D5CDD505-2E9C-101B-9397-08002B2CF9AE}" pid="5" name="MSIP_Label_aa112399-b73b-40c1-8af2-919b124b9d91_Name">
    <vt:lpwstr>L2</vt:lpwstr>
  </property>
  <property fmtid="{D5CDD505-2E9C-101B-9397-08002B2CF9AE}" pid="6" name="MSIP_Label_aa112399-b73b-40c1-8af2-919b124b9d91_SiteId">
    <vt:lpwstr>6ae27add-8276-4a38-88c1-3a9c1f973767</vt:lpwstr>
  </property>
  <property fmtid="{D5CDD505-2E9C-101B-9397-08002B2CF9AE}" pid="7" name="MSIP_Label_aa112399-b73b-40c1-8af2-919b124b9d91_ActionId">
    <vt:lpwstr>4b9fc6d3-6b01-476c-8b4c-f029d8942e0d</vt:lpwstr>
  </property>
  <property fmtid="{D5CDD505-2E9C-101B-9397-08002B2CF9AE}" pid="8" name="MSIP_Label_aa112399-b73b-40c1-8af2-919b124b9d91_ContentBits">
    <vt:lpwstr>0</vt:lpwstr>
  </property>
  <property fmtid="{D5CDD505-2E9C-101B-9397-08002B2CF9AE}" pid="9" name="MSIP_Label_aa112399-b73b-40c1-8af2-919b124b9d91_Tag">
    <vt:lpwstr>10, 0, 1, 1</vt:lpwstr>
  </property>
</Properties>
</file>