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SV\syprof\Formulare\Formulare_neu_ 2019\02b Präsenzkontrolle\"/>
    </mc:Choice>
  </mc:AlternateContent>
  <xr:revisionPtr revIDLastSave="0" documentId="13_ncr:1_{455E960B-6860-4088-B942-9C594EAD85B1}" xr6:coauthVersionLast="47" xr6:coauthVersionMax="47" xr10:uidLastSave="{00000000-0000-0000-0000-000000000000}"/>
  <workbookProtection workbookPassword="CC58" lockStructure="1"/>
  <bookViews>
    <workbookView xWindow="-120" yWindow="-120" windowWidth="29040" windowHeight="15720" tabRatio="589" xr2:uid="{00000000-000D-0000-FFFF-FFFF00000000}"/>
  </bookViews>
  <sheets>
    <sheet name="Controllo delle presenze" sheetId="1" r:id="rId1"/>
  </sheets>
  <definedNames>
    <definedName name="_xlnm.Print_Area" localSheetId="0">'Controllo delle presenze'!$A$1:$J$560</definedName>
    <definedName name="Z_975E58BD_20B5_400F_99D8_4EA89F5E28DF_.wvu.PrintArea" localSheetId="0" hidden="1">'Controllo delle presenze'!$A$6:$J$92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  <c r="E547" i="1" l="1"/>
  <c r="D547" i="1"/>
  <c r="E504" i="1"/>
  <c r="D504" i="1"/>
  <c r="E505" i="1" s="1"/>
  <c r="E458" i="1"/>
  <c r="D458" i="1"/>
  <c r="E459" i="1" s="1"/>
  <c r="E412" i="1"/>
  <c r="D412" i="1"/>
  <c r="E413" i="1" s="1"/>
  <c r="E366" i="1"/>
  <c r="D366" i="1"/>
  <c r="E367" i="1" s="1"/>
  <c r="E320" i="1"/>
  <c r="D320" i="1"/>
  <c r="E274" i="1"/>
  <c r="D274" i="1"/>
  <c r="E275" i="1" s="1"/>
  <c r="E228" i="1"/>
  <c r="D228" i="1"/>
  <c r="E182" i="1"/>
  <c r="D182" i="1"/>
  <c r="E183" i="1" s="1"/>
  <c r="E136" i="1"/>
  <c r="D136" i="1"/>
  <c r="E137" i="1" s="1"/>
  <c r="D90" i="1"/>
  <c r="E91" i="1" s="1"/>
  <c r="D43" i="1"/>
  <c r="E44" i="1" s="1"/>
  <c r="E43" i="1"/>
  <c r="G553" i="1"/>
  <c r="E229" i="1" l="1"/>
  <c r="E321" i="1"/>
  <c r="G555" i="1"/>
  <c r="G551" i="1"/>
  <c r="E548" i="1"/>
  <c r="G557" i="1" l="1"/>
</calcChain>
</file>

<file path=xl/sharedStrings.xml><?xml version="1.0" encoding="utf-8"?>
<sst xmlns="http://schemas.openxmlformats.org/spreadsheetml/2006/main" count="148" uniqueCount="28">
  <si>
    <t>Modulo A</t>
  </si>
  <si>
    <t>Controllo delle presenze</t>
  </si>
  <si>
    <t>giorno</t>
  </si>
  <si>
    <t>Ore d'apertura:
numero di ore / g</t>
  </si>
  <si>
    <t>Numero di ore di custodia effettiva / g*</t>
  </si>
  <si>
    <t>Numero di bambini custoditi / g</t>
  </si>
  <si>
    <t>Totale</t>
  </si>
  <si>
    <t>* = Totale delle ore giornaliere fatturate ai genitori.</t>
  </si>
  <si>
    <t xml:space="preserve">Totale delle ore d'esercizio </t>
  </si>
  <si>
    <t>Totale dei giorni d'apertura</t>
  </si>
  <si>
    <t xml:space="preserve">Totale delle ore di custodia effettiva </t>
  </si>
  <si>
    <t>p.f. trascrivere i risultati sulla 2a pagina del modulo per il calcolo dell'aiuto finanziario</t>
  </si>
  <si>
    <t>Controllo delle presenze per le strutture</t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</si>
  <si>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1)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</si>
  <si>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12)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</si>
  <si>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11)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</si>
  <si>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10)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</si>
  <si>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9)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</si>
  <si>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8)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</si>
  <si>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7)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</si>
  <si>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6)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</si>
  <si>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5)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</si>
  <si>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4)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</si>
  <si>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3)</t>
    </r>
  </si>
  <si>
    <r>
      <t>di custodia collettiva</t>
    </r>
    <r>
      <rPr>
        <sz val="13"/>
        <rFont val="Arial"/>
        <family val="2"/>
      </rPr>
      <t xml:space="preserve"> </t>
    </r>
    <r>
      <rPr>
        <b/>
        <sz val="13"/>
        <rFont val="Arial"/>
        <family val="2"/>
      </rPr>
      <t>diurna</t>
    </r>
    <r>
      <rPr>
        <sz val="13"/>
        <rFont val="Arial"/>
        <family val="2"/>
      </rPr>
      <t xml:space="preserve"> (mese 2)</t>
    </r>
  </si>
  <si>
    <t>Posti occupati nella media dell'anno di cura</t>
  </si>
  <si>
    <t>Ø posti occupati al mese</t>
  </si>
  <si>
    <t>Modulo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</si>
</sst>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5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Alignment="1" applyProtection="1"/>
    <xf numFmtId="49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49" fontId="6" fillId="0" borderId="0" xfId="0" applyNumberFormat="1" applyFont="1" applyFill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/>
    <xf numFmtId="0" fontId="5" fillId="2" borderId="8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/>
    <xf numFmtId="0" fontId="5" fillId="2" borderId="11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/>
    <xf numFmtId="0" fontId="5" fillId="2" borderId="14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Fill="1" applyProtection="1"/>
    <xf numFmtId="49" fontId="8" fillId="0" borderId="0" xfId="0" applyNumberFormat="1" applyFont="1" applyFill="1" applyAlignment="1" applyProtection="1">
      <alignment horizontal="left"/>
    </xf>
    <xf numFmtId="4" fontId="2" fillId="4" borderId="6" xfId="0" applyNumberFormat="1" applyFont="1" applyFill="1" applyBorder="1" applyAlignment="1" applyProtection="1">
      <protection locked="0"/>
    </xf>
    <xf numFmtId="49" fontId="1" fillId="0" borderId="0" xfId="0" applyNumberFormat="1" applyFont="1" applyBorder="1" applyAlignment="1" applyProtection="1">
      <alignment horizontal="right" vertical="top"/>
    </xf>
    <xf numFmtId="49" fontId="2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Alignment="1" applyProtection="1">
      <alignment vertical="top"/>
    </xf>
    <xf numFmtId="49" fontId="4" fillId="0" borderId="0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left" vertical="top"/>
    </xf>
    <xf numFmtId="49" fontId="7" fillId="0" borderId="1" xfId="0" applyNumberFormat="1" applyFont="1" applyFill="1" applyBorder="1" applyAlignment="1" applyProtection="1">
      <alignment horizontal="right"/>
    </xf>
    <xf numFmtId="49" fontId="5" fillId="5" borderId="6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4" fontId="2" fillId="4" borderId="17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</xf>
    <xf numFmtId="3" fontId="2" fillId="4" borderId="17" xfId="0" applyNumberFormat="1" applyFont="1" applyFill="1" applyBorder="1" applyAlignment="1" applyProtection="1">
      <alignment horizontal="right"/>
      <protection locked="0"/>
    </xf>
    <xf numFmtId="4" fontId="2" fillId="3" borderId="19" xfId="0" applyNumberFormat="1" applyFont="1" applyFill="1" applyBorder="1" applyAlignment="1" applyProtection="1">
      <protection locked="0"/>
    </xf>
    <xf numFmtId="3" fontId="2" fillId="3" borderId="9" xfId="0" applyNumberFormat="1" applyFont="1" applyFill="1" applyBorder="1" applyAlignment="1" applyProtection="1">
      <protection locked="0"/>
    </xf>
    <xf numFmtId="4" fontId="2" fillId="3" borderId="12" xfId="0" applyNumberFormat="1" applyFont="1" applyFill="1" applyBorder="1" applyAlignment="1" applyProtection="1">
      <protection locked="0"/>
    </xf>
    <xf numFmtId="3" fontId="2" fillId="3" borderId="12" xfId="0" applyNumberFormat="1" applyFont="1" applyFill="1" applyBorder="1" applyAlignment="1" applyProtection="1">
      <protection locked="0"/>
    </xf>
    <xf numFmtId="3" fontId="2" fillId="3" borderId="15" xfId="0" applyNumberFormat="1" applyFont="1" applyFill="1" applyBorder="1" applyAlignment="1" applyProtection="1">
      <protection locked="0"/>
    </xf>
    <xf numFmtId="4" fontId="2" fillId="4" borderId="6" xfId="0" applyNumberFormat="1" applyFont="1" applyFill="1" applyBorder="1" applyAlignment="1" applyProtection="1"/>
    <xf numFmtId="0" fontId="5" fillId="2" borderId="4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9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92</xdr:row>
      <xdr:rowOff>0</xdr:rowOff>
    </xdr:from>
    <xdr:to>
      <xdr:col>9</xdr:col>
      <xdr:colOff>114300</xdr:colOff>
      <xdr:row>92</xdr:row>
      <xdr:rowOff>0</xdr:rowOff>
    </xdr:to>
    <xdr:sp macro="" textlink="">
      <xdr:nvSpPr>
        <xdr:cNvPr id="1100" name="Text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486525" y="2013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</xdr:col>
      <xdr:colOff>0</xdr:colOff>
      <xdr:row>7</xdr:row>
      <xdr:rowOff>19050</xdr:rowOff>
    </xdr:from>
    <xdr:to>
      <xdr:col>6</xdr:col>
      <xdr:colOff>0</xdr:colOff>
      <xdr:row>9</xdr:row>
      <xdr:rowOff>762000</xdr:rowOff>
    </xdr:to>
    <xdr:sp macro="" textlink="">
      <xdr:nvSpPr>
        <xdr:cNvPr id="1101" name="Text 1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314325" y="1914525"/>
          <a:ext cx="4772025" cy="112395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9</xdr:col>
      <xdr:colOff>466725</xdr:colOff>
      <xdr:row>92</xdr:row>
      <xdr:rowOff>0</xdr:rowOff>
    </xdr:from>
    <xdr:to>
      <xdr:col>9</xdr:col>
      <xdr:colOff>114300</xdr:colOff>
      <xdr:row>92</xdr:row>
      <xdr:rowOff>0</xdr:rowOff>
    </xdr:to>
    <xdr:sp macro="" textlink="">
      <xdr:nvSpPr>
        <xdr:cNvPr id="1102" name="Text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486525" y="2013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</xdr:col>
      <xdr:colOff>19050</xdr:colOff>
      <xdr:row>558</xdr:row>
      <xdr:rowOff>66675</xdr:rowOff>
    </xdr:from>
    <xdr:to>
      <xdr:col>2</xdr:col>
      <xdr:colOff>95250</xdr:colOff>
      <xdr:row>558</xdr:row>
      <xdr:rowOff>66675</xdr:rowOff>
    </xdr:to>
    <xdr:sp macro="" textlink="">
      <xdr:nvSpPr>
        <xdr:cNvPr id="1103" name="Line 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>
          <a:off x="333375" y="121234200"/>
          <a:ext cx="323850" cy="0"/>
        </a:xfrm>
        <a:prstGeom prst="line">
          <a:avLst/>
        </a:prstGeom>
        <a:noFill/>
        <a:ln w="24765" cap="flat">
          <a:solidFill>
            <a:srgbClr val="000000"/>
          </a:solidFill>
          <a:prstDash val="solid"/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0</xdr:colOff>
      <xdr:row>92</xdr:row>
      <xdr:rowOff>0</xdr:rowOff>
    </xdr:to>
    <xdr:pic>
      <xdr:nvPicPr>
        <xdr:cNvPr id="1104" name="Bild 4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20135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0</xdr:colOff>
      <xdr:row>92</xdr:row>
      <xdr:rowOff>0</xdr:rowOff>
    </xdr:to>
    <xdr:pic>
      <xdr:nvPicPr>
        <xdr:cNvPr id="1105" name="Bild 4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20135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0</xdr:colOff>
      <xdr:row>92</xdr:row>
      <xdr:rowOff>0</xdr:rowOff>
    </xdr:to>
    <xdr:pic>
      <xdr:nvPicPr>
        <xdr:cNvPr id="1106" name="Bild 4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20135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0</xdr:colOff>
      <xdr:row>92</xdr:row>
      <xdr:rowOff>0</xdr:rowOff>
    </xdr:to>
    <xdr:pic>
      <xdr:nvPicPr>
        <xdr:cNvPr id="1107" name="Bild 4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20135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0</xdr:colOff>
      <xdr:row>92</xdr:row>
      <xdr:rowOff>0</xdr:rowOff>
    </xdr:to>
    <xdr:pic>
      <xdr:nvPicPr>
        <xdr:cNvPr id="1108" name="Bild 4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20135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466725</xdr:colOff>
      <xdr:row>231</xdr:row>
      <xdr:rowOff>0</xdr:rowOff>
    </xdr:from>
    <xdr:to>
      <xdr:col>9</xdr:col>
      <xdr:colOff>114300</xdr:colOff>
      <xdr:row>231</xdr:row>
      <xdr:rowOff>0</xdr:rowOff>
    </xdr:to>
    <xdr:sp macro="" textlink="">
      <xdr:nvSpPr>
        <xdr:cNvPr id="1109" name="Text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486525" y="50634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9</xdr:col>
      <xdr:colOff>466725</xdr:colOff>
      <xdr:row>231</xdr:row>
      <xdr:rowOff>0</xdr:rowOff>
    </xdr:from>
    <xdr:to>
      <xdr:col>9</xdr:col>
      <xdr:colOff>114300</xdr:colOff>
      <xdr:row>231</xdr:row>
      <xdr:rowOff>0</xdr:rowOff>
    </xdr:to>
    <xdr:sp macro="" textlink="">
      <xdr:nvSpPr>
        <xdr:cNvPr id="1110" name="Text 17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486525" y="50634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231</xdr:row>
      <xdr:rowOff>0</xdr:rowOff>
    </xdr:from>
    <xdr:to>
      <xdr:col>10</xdr:col>
      <xdr:colOff>0</xdr:colOff>
      <xdr:row>231</xdr:row>
      <xdr:rowOff>0</xdr:rowOff>
    </xdr:to>
    <xdr:pic>
      <xdr:nvPicPr>
        <xdr:cNvPr id="1111" name="Bild 4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50634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231</xdr:row>
      <xdr:rowOff>0</xdr:rowOff>
    </xdr:from>
    <xdr:to>
      <xdr:col>10</xdr:col>
      <xdr:colOff>0</xdr:colOff>
      <xdr:row>231</xdr:row>
      <xdr:rowOff>0</xdr:rowOff>
    </xdr:to>
    <xdr:pic>
      <xdr:nvPicPr>
        <xdr:cNvPr id="1112" name="Bild 4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50634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231</xdr:row>
      <xdr:rowOff>0</xdr:rowOff>
    </xdr:from>
    <xdr:to>
      <xdr:col>10</xdr:col>
      <xdr:colOff>0</xdr:colOff>
      <xdr:row>231</xdr:row>
      <xdr:rowOff>0</xdr:rowOff>
    </xdr:to>
    <xdr:pic>
      <xdr:nvPicPr>
        <xdr:cNvPr id="1113" name="Bild 4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50634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231</xdr:row>
      <xdr:rowOff>0</xdr:rowOff>
    </xdr:from>
    <xdr:to>
      <xdr:col>10</xdr:col>
      <xdr:colOff>0</xdr:colOff>
      <xdr:row>231</xdr:row>
      <xdr:rowOff>0</xdr:rowOff>
    </xdr:to>
    <xdr:pic>
      <xdr:nvPicPr>
        <xdr:cNvPr id="1114" name="Bild 4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50634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231</xdr:row>
      <xdr:rowOff>0</xdr:rowOff>
    </xdr:from>
    <xdr:to>
      <xdr:col>10</xdr:col>
      <xdr:colOff>0</xdr:colOff>
      <xdr:row>231</xdr:row>
      <xdr:rowOff>0</xdr:rowOff>
    </xdr:to>
    <xdr:pic>
      <xdr:nvPicPr>
        <xdr:cNvPr id="1115" name="Bild 4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50634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466725</xdr:colOff>
      <xdr:row>369</xdr:row>
      <xdr:rowOff>0</xdr:rowOff>
    </xdr:from>
    <xdr:to>
      <xdr:col>9</xdr:col>
      <xdr:colOff>114300</xdr:colOff>
      <xdr:row>369</xdr:row>
      <xdr:rowOff>0</xdr:rowOff>
    </xdr:to>
    <xdr:sp macro="" textlink="">
      <xdr:nvSpPr>
        <xdr:cNvPr id="1116" name="Text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486525" y="81019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9</xdr:col>
      <xdr:colOff>466725</xdr:colOff>
      <xdr:row>369</xdr:row>
      <xdr:rowOff>0</xdr:rowOff>
    </xdr:from>
    <xdr:to>
      <xdr:col>9</xdr:col>
      <xdr:colOff>114300</xdr:colOff>
      <xdr:row>369</xdr:row>
      <xdr:rowOff>0</xdr:rowOff>
    </xdr:to>
    <xdr:sp macro="" textlink="">
      <xdr:nvSpPr>
        <xdr:cNvPr id="1117" name="Text 30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486525" y="810196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369</xdr:row>
      <xdr:rowOff>0</xdr:rowOff>
    </xdr:from>
    <xdr:to>
      <xdr:col>10</xdr:col>
      <xdr:colOff>0</xdr:colOff>
      <xdr:row>369</xdr:row>
      <xdr:rowOff>0</xdr:rowOff>
    </xdr:to>
    <xdr:pic>
      <xdr:nvPicPr>
        <xdr:cNvPr id="1118" name="Bild 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8101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369</xdr:row>
      <xdr:rowOff>0</xdr:rowOff>
    </xdr:from>
    <xdr:to>
      <xdr:col>10</xdr:col>
      <xdr:colOff>0</xdr:colOff>
      <xdr:row>369</xdr:row>
      <xdr:rowOff>0</xdr:rowOff>
    </xdr:to>
    <xdr:pic>
      <xdr:nvPicPr>
        <xdr:cNvPr id="1119" name="Bild 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8101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369</xdr:row>
      <xdr:rowOff>0</xdr:rowOff>
    </xdr:from>
    <xdr:to>
      <xdr:col>10</xdr:col>
      <xdr:colOff>0</xdr:colOff>
      <xdr:row>369</xdr:row>
      <xdr:rowOff>0</xdr:rowOff>
    </xdr:to>
    <xdr:pic>
      <xdr:nvPicPr>
        <xdr:cNvPr id="1120" name="Bild 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8101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369</xdr:row>
      <xdr:rowOff>0</xdr:rowOff>
    </xdr:from>
    <xdr:to>
      <xdr:col>10</xdr:col>
      <xdr:colOff>0</xdr:colOff>
      <xdr:row>369</xdr:row>
      <xdr:rowOff>0</xdr:rowOff>
    </xdr:to>
    <xdr:pic>
      <xdr:nvPicPr>
        <xdr:cNvPr id="1121" name="Bild 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8101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369</xdr:row>
      <xdr:rowOff>0</xdr:rowOff>
    </xdr:from>
    <xdr:to>
      <xdr:col>10</xdr:col>
      <xdr:colOff>0</xdr:colOff>
      <xdr:row>369</xdr:row>
      <xdr:rowOff>0</xdr:rowOff>
    </xdr:to>
    <xdr:pic>
      <xdr:nvPicPr>
        <xdr:cNvPr id="1122" name="Bild 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8101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466725</xdr:colOff>
      <xdr:row>507</xdr:row>
      <xdr:rowOff>0</xdr:rowOff>
    </xdr:from>
    <xdr:to>
      <xdr:col>9</xdr:col>
      <xdr:colOff>114300</xdr:colOff>
      <xdr:row>507</xdr:row>
      <xdr:rowOff>0</xdr:rowOff>
    </xdr:to>
    <xdr:sp macro="" textlink="">
      <xdr:nvSpPr>
        <xdr:cNvPr id="1123" name="Text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486525" y="111404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9</xdr:col>
      <xdr:colOff>466725</xdr:colOff>
      <xdr:row>507</xdr:row>
      <xdr:rowOff>0</xdr:rowOff>
    </xdr:from>
    <xdr:to>
      <xdr:col>9</xdr:col>
      <xdr:colOff>114300</xdr:colOff>
      <xdr:row>507</xdr:row>
      <xdr:rowOff>0</xdr:rowOff>
    </xdr:to>
    <xdr:sp macro="" textlink="">
      <xdr:nvSpPr>
        <xdr:cNvPr id="1124" name="Text 4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486525" y="111404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507</xdr:row>
      <xdr:rowOff>0</xdr:rowOff>
    </xdr:from>
    <xdr:to>
      <xdr:col>10</xdr:col>
      <xdr:colOff>0</xdr:colOff>
      <xdr:row>507</xdr:row>
      <xdr:rowOff>0</xdr:rowOff>
    </xdr:to>
    <xdr:pic>
      <xdr:nvPicPr>
        <xdr:cNvPr id="1125" name="Bild 40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11140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507</xdr:row>
      <xdr:rowOff>0</xdr:rowOff>
    </xdr:from>
    <xdr:to>
      <xdr:col>10</xdr:col>
      <xdr:colOff>0</xdr:colOff>
      <xdr:row>507</xdr:row>
      <xdr:rowOff>0</xdr:rowOff>
    </xdr:to>
    <xdr:pic>
      <xdr:nvPicPr>
        <xdr:cNvPr id="1126" name="Bild 4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11140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507</xdr:row>
      <xdr:rowOff>0</xdr:rowOff>
    </xdr:from>
    <xdr:to>
      <xdr:col>10</xdr:col>
      <xdr:colOff>0</xdr:colOff>
      <xdr:row>507</xdr:row>
      <xdr:rowOff>0</xdr:rowOff>
    </xdr:to>
    <xdr:pic>
      <xdr:nvPicPr>
        <xdr:cNvPr id="1127" name="Bild 4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11140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507</xdr:row>
      <xdr:rowOff>0</xdr:rowOff>
    </xdr:from>
    <xdr:to>
      <xdr:col>10</xdr:col>
      <xdr:colOff>0</xdr:colOff>
      <xdr:row>507</xdr:row>
      <xdr:rowOff>0</xdr:rowOff>
    </xdr:to>
    <xdr:pic>
      <xdr:nvPicPr>
        <xdr:cNvPr id="1128" name="Bild 4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11140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507</xdr:row>
      <xdr:rowOff>0</xdr:rowOff>
    </xdr:from>
    <xdr:to>
      <xdr:col>10</xdr:col>
      <xdr:colOff>0</xdr:colOff>
      <xdr:row>507</xdr:row>
      <xdr:rowOff>0</xdr:rowOff>
    </xdr:to>
    <xdr:pic>
      <xdr:nvPicPr>
        <xdr:cNvPr id="1129" name="Bild 44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11140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19050</xdr:rowOff>
    </xdr:from>
    <xdr:to>
      <xdr:col>6</xdr:col>
      <xdr:colOff>0</xdr:colOff>
      <xdr:row>56</xdr:row>
      <xdr:rowOff>695325</xdr:rowOff>
    </xdr:to>
    <xdr:sp macro="" textlink="">
      <xdr:nvSpPr>
        <xdr:cNvPr id="1130" name="Text 1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314325" y="12030075"/>
          <a:ext cx="4772025" cy="10572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100</xdr:row>
      <xdr:rowOff>19050</xdr:rowOff>
    </xdr:from>
    <xdr:to>
      <xdr:col>6</xdr:col>
      <xdr:colOff>0</xdr:colOff>
      <xdr:row>102</xdr:row>
      <xdr:rowOff>752475</xdr:rowOff>
    </xdr:to>
    <xdr:sp macro="" textlink="">
      <xdr:nvSpPr>
        <xdr:cNvPr id="1131" name="Text 1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314325" y="22164675"/>
          <a:ext cx="4772025" cy="111442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146</xdr:row>
      <xdr:rowOff>19050</xdr:rowOff>
    </xdr:from>
    <xdr:to>
      <xdr:col>6</xdr:col>
      <xdr:colOff>0</xdr:colOff>
      <xdr:row>148</xdr:row>
      <xdr:rowOff>733425</xdr:rowOff>
    </xdr:to>
    <xdr:sp macro="" textlink="">
      <xdr:nvSpPr>
        <xdr:cNvPr id="1132" name="Text 1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314325" y="32299275"/>
          <a:ext cx="4772025" cy="10953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192</xdr:row>
      <xdr:rowOff>19050</xdr:rowOff>
    </xdr:from>
    <xdr:to>
      <xdr:col>6</xdr:col>
      <xdr:colOff>0</xdr:colOff>
      <xdr:row>194</xdr:row>
      <xdr:rowOff>733425</xdr:rowOff>
    </xdr:to>
    <xdr:sp macro="" textlink="">
      <xdr:nvSpPr>
        <xdr:cNvPr id="1133" name="Text 1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314325" y="42414825"/>
          <a:ext cx="4772025" cy="10953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238</xdr:row>
      <xdr:rowOff>19050</xdr:rowOff>
    </xdr:from>
    <xdr:to>
      <xdr:col>6</xdr:col>
      <xdr:colOff>0</xdr:colOff>
      <xdr:row>240</xdr:row>
      <xdr:rowOff>742950</xdr:rowOff>
    </xdr:to>
    <xdr:sp macro="" textlink="">
      <xdr:nvSpPr>
        <xdr:cNvPr id="1134" name="Text 1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314325" y="52549425"/>
          <a:ext cx="4772025" cy="11049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284</xdr:row>
      <xdr:rowOff>19050</xdr:rowOff>
    </xdr:from>
    <xdr:to>
      <xdr:col>6</xdr:col>
      <xdr:colOff>0</xdr:colOff>
      <xdr:row>286</xdr:row>
      <xdr:rowOff>704850</xdr:rowOff>
    </xdr:to>
    <xdr:sp macro="" textlink="">
      <xdr:nvSpPr>
        <xdr:cNvPr id="1135" name="Text 1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314325" y="62684025"/>
          <a:ext cx="4772025" cy="10668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330</xdr:row>
      <xdr:rowOff>19050</xdr:rowOff>
    </xdr:from>
    <xdr:to>
      <xdr:col>6</xdr:col>
      <xdr:colOff>0</xdr:colOff>
      <xdr:row>332</xdr:row>
      <xdr:rowOff>742950</xdr:rowOff>
    </xdr:to>
    <xdr:sp macro="" textlink="">
      <xdr:nvSpPr>
        <xdr:cNvPr id="1136" name="Text 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314325" y="72799575"/>
          <a:ext cx="4772025" cy="11049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376</xdr:row>
      <xdr:rowOff>19050</xdr:rowOff>
    </xdr:from>
    <xdr:to>
      <xdr:col>6</xdr:col>
      <xdr:colOff>0</xdr:colOff>
      <xdr:row>378</xdr:row>
      <xdr:rowOff>723900</xdr:rowOff>
    </xdr:to>
    <xdr:sp macro="" textlink="">
      <xdr:nvSpPr>
        <xdr:cNvPr id="1137" name="Text 1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314325" y="82934175"/>
          <a:ext cx="4772025" cy="108585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422</xdr:row>
      <xdr:rowOff>19050</xdr:rowOff>
    </xdr:from>
    <xdr:to>
      <xdr:col>6</xdr:col>
      <xdr:colOff>0</xdr:colOff>
      <xdr:row>424</xdr:row>
      <xdr:rowOff>733425</xdr:rowOff>
    </xdr:to>
    <xdr:sp macro="" textlink="">
      <xdr:nvSpPr>
        <xdr:cNvPr id="1138" name="Text 1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314325" y="93068775"/>
          <a:ext cx="4772025" cy="10953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>
    <xdr:from>
      <xdr:col>1</xdr:col>
      <xdr:colOff>0</xdr:colOff>
      <xdr:row>468</xdr:row>
      <xdr:rowOff>19050</xdr:rowOff>
    </xdr:from>
    <xdr:to>
      <xdr:col>6</xdr:col>
      <xdr:colOff>0</xdr:colOff>
      <xdr:row>470</xdr:row>
      <xdr:rowOff>742950</xdr:rowOff>
    </xdr:to>
    <xdr:sp macro="" textlink="">
      <xdr:nvSpPr>
        <xdr:cNvPr id="1139" name="Text 1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314325" y="103184325"/>
          <a:ext cx="4772025" cy="11049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p.f. indicare con la lettera "F" i giorni festivi e le vacanze.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Le ore vanno espresse in forma decimale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(p. es. 3 ore e mezza = 3.5 ore; 5 ore e un quarto = 5.25).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- si consiglia di completare regolarmente le tabelle sottostanti in modo da poter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fornire le informazioni richieste nel modulo per il calcolo degli aiuti fianziari.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</a:p>
      </xdr:txBody>
    </xdr:sp>
    <xdr:clientData/>
  </xdr:twoCellAnchor>
  <xdr:twoCellAnchor editAs="oneCell">
    <xdr:from>
      <xdr:col>0</xdr:col>
      <xdr:colOff>295275</xdr:colOff>
      <xdr:row>1</xdr:row>
      <xdr:rowOff>85725</xdr:rowOff>
    </xdr:from>
    <xdr:to>
      <xdr:col>4</xdr:col>
      <xdr:colOff>638175</xdr:colOff>
      <xdr:row>2</xdr:row>
      <xdr:rowOff>542925</xdr:rowOff>
    </xdr:to>
    <xdr:pic>
      <xdr:nvPicPr>
        <xdr:cNvPr id="1140" name="Bild 64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5" y="18097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48</xdr:row>
      <xdr:rowOff>85725</xdr:rowOff>
    </xdr:from>
    <xdr:to>
      <xdr:col>4</xdr:col>
      <xdr:colOff>638175</xdr:colOff>
      <xdr:row>49</xdr:row>
      <xdr:rowOff>542925</xdr:rowOff>
    </xdr:to>
    <xdr:pic>
      <xdr:nvPicPr>
        <xdr:cNvPr id="1141" name="Bild 65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5" y="102965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94</xdr:row>
      <xdr:rowOff>85725</xdr:rowOff>
    </xdr:from>
    <xdr:to>
      <xdr:col>4</xdr:col>
      <xdr:colOff>657225</xdr:colOff>
      <xdr:row>95</xdr:row>
      <xdr:rowOff>542925</xdr:rowOff>
    </xdr:to>
    <xdr:pic>
      <xdr:nvPicPr>
        <xdr:cNvPr id="1142" name="Bild 66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204311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140</xdr:row>
      <xdr:rowOff>85725</xdr:rowOff>
    </xdr:from>
    <xdr:to>
      <xdr:col>4</xdr:col>
      <xdr:colOff>647700</xdr:colOff>
      <xdr:row>141</xdr:row>
      <xdr:rowOff>542925</xdr:rowOff>
    </xdr:to>
    <xdr:pic>
      <xdr:nvPicPr>
        <xdr:cNvPr id="1143" name="Bild 67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305657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186</xdr:row>
      <xdr:rowOff>85725</xdr:rowOff>
    </xdr:from>
    <xdr:to>
      <xdr:col>4</xdr:col>
      <xdr:colOff>657225</xdr:colOff>
      <xdr:row>187</xdr:row>
      <xdr:rowOff>542925</xdr:rowOff>
    </xdr:to>
    <xdr:pic>
      <xdr:nvPicPr>
        <xdr:cNvPr id="1144" name="Bild 6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4068127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232</xdr:row>
      <xdr:rowOff>85725</xdr:rowOff>
    </xdr:from>
    <xdr:to>
      <xdr:col>4</xdr:col>
      <xdr:colOff>647700</xdr:colOff>
      <xdr:row>233</xdr:row>
      <xdr:rowOff>542925</xdr:rowOff>
    </xdr:to>
    <xdr:pic>
      <xdr:nvPicPr>
        <xdr:cNvPr id="1145" name="Bild 69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5081587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278</xdr:row>
      <xdr:rowOff>85725</xdr:rowOff>
    </xdr:from>
    <xdr:to>
      <xdr:col>4</xdr:col>
      <xdr:colOff>638175</xdr:colOff>
      <xdr:row>279</xdr:row>
      <xdr:rowOff>542925</xdr:rowOff>
    </xdr:to>
    <xdr:pic>
      <xdr:nvPicPr>
        <xdr:cNvPr id="1146" name="Bild 70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5" y="6095047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324</xdr:row>
      <xdr:rowOff>85725</xdr:rowOff>
    </xdr:from>
    <xdr:to>
      <xdr:col>4</xdr:col>
      <xdr:colOff>647700</xdr:colOff>
      <xdr:row>325</xdr:row>
      <xdr:rowOff>542925</xdr:rowOff>
    </xdr:to>
    <xdr:pic>
      <xdr:nvPicPr>
        <xdr:cNvPr id="1147" name="Bild 7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710660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370</xdr:row>
      <xdr:rowOff>85725</xdr:rowOff>
    </xdr:from>
    <xdr:to>
      <xdr:col>4</xdr:col>
      <xdr:colOff>647700</xdr:colOff>
      <xdr:row>371</xdr:row>
      <xdr:rowOff>542925</xdr:rowOff>
    </xdr:to>
    <xdr:pic>
      <xdr:nvPicPr>
        <xdr:cNvPr id="1148" name="Bild 7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812006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416</xdr:row>
      <xdr:rowOff>85725</xdr:rowOff>
    </xdr:from>
    <xdr:to>
      <xdr:col>4</xdr:col>
      <xdr:colOff>657225</xdr:colOff>
      <xdr:row>417</xdr:row>
      <xdr:rowOff>542925</xdr:rowOff>
    </xdr:to>
    <xdr:pic>
      <xdr:nvPicPr>
        <xdr:cNvPr id="1149" name="Bild 7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913352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462</xdr:row>
      <xdr:rowOff>85725</xdr:rowOff>
    </xdr:from>
    <xdr:to>
      <xdr:col>4</xdr:col>
      <xdr:colOff>657225</xdr:colOff>
      <xdr:row>463</xdr:row>
      <xdr:rowOff>542925</xdr:rowOff>
    </xdr:to>
    <xdr:pic>
      <xdr:nvPicPr>
        <xdr:cNvPr id="1150" name="Bild 7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10145077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508</xdr:row>
      <xdr:rowOff>85725</xdr:rowOff>
    </xdr:from>
    <xdr:to>
      <xdr:col>4</xdr:col>
      <xdr:colOff>657225</xdr:colOff>
      <xdr:row>509</xdr:row>
      <xdr:rowOff>542925</xdr:rowOff>
    </xdr:to>
    <xdr:pic>
      <xdr:nvPicPr>
        <xdr:cNvPr id="1151" name="Bild 75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11158537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559"/>
  <sheetViews>
    <sheetView showGridLines="0" showRowColHeaders="0" tabSelected="1" workbookViewId="0">
      <selection activeCell="G6" sqref="G6"/>
    </sheetView>
  </sheetViews>
  <sheetFormatPr baseColWidth="10" defaultRowHeight="12.75" x14ac:dyDescent="0.2"/>
  <cols>
    <col min="1" max="1" width="4.7109375" style="4" customWidth="1"/>
    <col min="2" max="2" width="3.7109375" style="10" customWidth="1"/>
    <col min="3" max="3" width="2.7109375" style="10" customWidth="1"/>
    <col min="4" max="6" width="21.7109375" style="4" customWidth="1"/>
    <col min="7" max="7" width="13.85546875" style="4" customWidth="1"/>
    <col min="8" max="8" width="2" style="4" customWidth="1"/>
    <col min="9" max="9" width="6.28515625" style="4" customWidth="1"/>
    <col min="10" max="10" width="1" style="4" customWidth="1"/>
    <col min="11" max="16384" width="11.42578125" style="4"/>
  </cols>
  <sheetData>
    <row r="1" spans="1:123" ht="7.5" customHeight="1" x14ac:dyDescent="0.2">
      <c r="A1" s="3"/>
      <c r="B1" s="4"/>
      <c r="C1" s="4"/>
      <c r="D1" s="10"/>
      <c r="E1" s="1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</row>
    <row r="2" spans="1:123" ht="33.75" customHeight="1" x14ac:dyDescent="0.2">
      <c r="A2" s="2"/>
      <c r="D2" s="3"/>
      <c r="E2" s="3"/>
      <c r="F2" s="2"/>
      <c r="G2" s="2"/>
      <c r="H2" s="2"/>
      <c r="I2" s="36" t="s">
        <v>27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</row>
    <row r="3" spans="1:123" ht="45.75" customHeight="1" x14ac:dyDescent="0.3">
      <c r="A3" s="2"/>
      <c r="B3" s="5"/>
      <c r="C3" s="5"/>
      <c r="D3" s="6"/>
      <c r="E3" s="6"/>
      <c r="F3" s="5"/>
      <c r="G3" s="5"/>
      <c r="H3" s="5"/>
      <c r="I3" s="42" t="s">
        <v>1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</row>
    <row r="4" spans="1:123" ht="17.25" customHeight="1" x14ac:dyDescent="0.2">
      <c r="A4" s="2"/>
      <c r="B4" s="2"/>
      <c r="C4" s="2"/>
      <c r="D4" s="3"/>
      <c r="E4" s="3"/>
      <c r="F4" s="2"/>
      <c r="G4" s="2"/>
      <c r="H4" s="2"/>
      <c r="I4" s="2"/>
      <c r="J4" s="37"/>
      <c r="K4" s="2"/>
      <c r="L4" s="2"/>
      <c r="M4" s="2"/>
      <c r="N4" s="2"/>
      <c r="O4" s="2"/>
      <c r="P4" s="2"/>
      <c r="Q4" s="2"/>
    </row>
    <row r="5" spans="1:123" s="7" customFormat="1" ht="17.25" customHeight="1" x14ac:dyDescent="0.25">
      <c r="A5" s="8"/>
      <c r="B5" s="34" t="s">
        <v>12</v>
      </c>
      <c r="C5" s="14"/>
      <c r="J5" s="38"/>
    </row>
    <row r="6" spans="1:123" s="7" customFormat="1" ht="17.25" customHeight="1" x14ac:dyDescent="0.25">
      <c r="A6" s="8"/>
      <c r="B6" s="34" t="s">
        <v>13</v>
      </c>
      <c r="C6" s="14"/>
      <c r="G6" s="43"/>
      <c r="H6" s="44"/>
      <c r="I6" s="43"/>
      <c r="J6" s="38"/>
    </row>
    <row r="7" spans="1:123" s="2" customFormat="1" ht="8.25" customHeight="1" x14ac:dyDescent="0.2">
      <c r="B7" s="3"/>
      <c r="C7" s="3"/>
      <c r="D7" s="9"/>
      <c r="E7" s="9"/>
      <c r="F7" s="9"/>
      <c r="G7" s="9"/>
      <c r="H7" s="9"/>
      <c r="I7" s="9"/>
      <c r="J7" s="39"/>
    </row>
    <row r="8" spans="1:123" s="2" customFormat="1" ht="13.5" customHeight="1" x14ac:dyDescent="0.25">
      <c r="B8" s="11"/>
      <c r="C8" s="11"/>
      <c r="D8" s="12"/>
      <c r="E8" s="12"/>
      <c r="F8" s="12"/>
      <c r="G8" s="1"/>
      <c r="H8" s="1"/>
      <c r="I8" s="1"/>
      <c r="J8" s="40"/>
    </row>
    <row r="9" spans="1:123" s="2" customFormat="1" ht="16.5" customHeight="1" x14ac:dyDescent="0.25">
      <c r="B9" s="11"/>
      <c r="C9" s="11"/>
      <c r="D9" s="12"/>
      <c r="E9" s="12"/>
      <c r="F9" s="12"/>
      <c r="G9" s="12"/>
      <c r="H9" s="12"/>
      <c r="I9" s="12"/>
      <c r="J9" s="40"/>
    </row>
    <row r="10" spans="1:123" s="2" customFormat="1" ht="69" customHeight="1" x14ac:dyDescent="0.2">
      <c r="B10" s="3"/>
      <c r="C10" s="3"/>
      <c r="D10" s="3"/>
      <c r="E10" s="3"/>
      <c r="F10" s="3"/>
      <c r="G10" s="3"/>
      <c r="H10" s="3"/>
      <c r="I10" s="3"/>
      <c r="J10" s="41"/>
    </row>
    <row r="11" spans="1:123" s="2" customFormat="1" ht="33.75" customHeight="1" x14ac:dyDescent="0.2">
      <c r="B11" s="19" t="s">
        <v>2</v>
      </c>
      <c r="C11" s="20"/>
      <c r="D11" s="21" t="s">
        <v>3</v>
      </c>
      <c r="E11" s="21" t="s">
        <v>4</v>
      </c>
      <c r="F11" s="21" t="s">
        <v>5</v>
      </c>
      <c r="J11" s="37"/>
    </row>
    <row r="12" spans="1:123" s="2" customFormat="1" ht="15" customHeight="1" x14ac:dyDescent="0.2">
      <c r="B12" s="22">
        <v>1</v>
      </c>
      <c r="C12" s="23"/>
      <c r="D12" s="49"/>
      <c r="E12" s="49"/>
      <c r="F12" s="50"/>
      <c r="J12" s="37"/>
    </row>
    <row r="13" spans="1:123" s="2" customFormat="1" ht="15" customHeight="1" x14ac:dyDescent="0.2">
      <c r="B13" s="24">
        <v>2</v>
      </c>
      <c r="C13" s="25"/>
      <c r="D13" s="51"/>
      <c r="E13" s="51"/>
      <c r="F13" s="52"/>
      <c r="J13" s="37"/>
    </row>
    <row r="14" spans="1:123" s="2" customFormat="1" ht="15" customHeight="1" x14ac:dyDescent="0.2">
      <c r="B14" s="24">
        <v>3</v>
      </c>
      <c r="C14" s="25"/>
      <c r="D14" s="51"/>
      <c r="E14" s="51"/>
      <c r="F14" s="52"/>
      <c r="J14" s="37"/>
    </row>
    <row r="15" spans="1:123" s="2" customFormat="1" ht="15" customHeight="1" x14ac:dyDescent="0.2">
      <c r="B15" s="24">
        <v>4</v>
      </c>
      <c r="C15" s="25"/>
      <c r="D15" s="51"/>
      <c r="E15" s="51"/>
      <c r="F15" s="52"/>
      <c r="J15" s="37"/>
    </row>
    <row r="16" spans="1:123" s="2" customFormat="1" ht="15" customHeight="1" x14ac:dyDescent="0.2">
      <c r="B16" s="24">
        <v>5</v>
      </c>
      <c r="C16" s="25"/>
      <c r="D16" s="51"/>
      <c r="E16" s="51"/>
      <c r="F16" s="52"/>
      <c r="J16" s="37"/>
    </row>
    <row r="17" spans="2:10" s="2" customFormat="1" ht="15" customHeight="1" x14ac:dyDescent="0.2">
      <c r="B17" s="24">
        <v>6</v>
      </c>
      <c r="C17" s="25"/>
      <c r="D17" s="51"/>
      <c r="E17" s="51"/>
      <c r="F17" s="52"/>
      <c r="J17" s="37"/>
    </row>
    <row r="18" spans="2:10" s="2" customFormat="1" ht="15" customHeight="1" x14ac:dyDescent="0.2">
      <c r="B18" s="24">
        <v>7</v>
      </c>
      <c r="C18" s="25"/>
      <c r="D18" s="51"/>
      <c r="E18" s="51"/>
      <c r="F18" s="52"/>
      <c r="J18" s="37"/>
    </row>
    <row r="19" spans="2:10" s="2" customFormat="1" ht="15" customHeight="1" x14ac:dyDescent="0.2">
      <c r="B19" s="24">
        <v>8</v>
      </c>
      <c r="C19" s="25"/>
      <c r="D19" s="51"/>
      <c r="E19" s="51"/>
      <c r="F19" s="52"/>
      <c r="J19" s="37"/>
    </row>
    <row r="20" spans="2:10" s="2" customFormat="1" ht="15" customHeight="1" x14ac:dyDescent="0.2">
      <c r="B20" s="24">
        <v>9</v>
      </c>
      <c r="C20" s="25"/>
      <c r="D20" s="51"/>
      <c r="E20" s="51"/>
      <c r="F20" s="52"/>
      <c r="J20" s="37"/>
    </row>
    <row r="21" spans="2:10" s="2" customFormat="1" ht="15" customHeight="1" x14ac:dyDescent="0.2">
      <c r="B21" s="24">
        <v>10</v>
      </c>
      <c r="C21" s="25"/>
      <c r="D21" s="51"/>
      <c r="E21" s="51"/>
      <c r="F21" s="52"/>
      <c r="J21" s="37"/>
    </row>
    <row r="22" spans="2:10" s="2" customFormat="1" ht="15" customHeight="1" x14ac:dyDescent="0.2">
      <c r="B22" s="24">
        <v>11</v>
      </c>
      <c r="C22" s="25"/>
      <c r="D22" s="51"/>
      <c r="E22" s="51"/>
      <c r="F22" s="52"/>
      <c r="J22" s="37"/>
    </row>
    <row r="23" spans="2:10" s="2" customFormat="1" ht="15" customHeight="1" x14ac:dyDescent="0.2">
      <c r="B23" s="24">
        <v>12</v>
      </c>
      <c r="C23" s="25"/>
      <c r="D23" s="51"/>
      <c r="E23" s="51"/>
      <c r="F23" s="52"/>
      <c r="J23" s="37"/>
    </row>
    <row r="24" spans="2:10" s="2" customFormat="1" ht="15" customHeight="1" x14ac:dyDescent="0.2">
      <c r="B24" s="24">
        <v>13</v>
      </c>
      <c r="C24" s="25"/>
      <c r="D24" s="51"/>
      <c r="E24" s="51"/>
      <c r="F24" s="52"/>
      <c r="J24" s="37"/>
    </row>
    <row r="25" spans="2:10" s="2" customFormat="1" ht="15" customHeight="1" x14ac:dyDescent="0.2">
      <c r="B25" s="24">
        <v>14</v>
      </c>
      <c r="C25" s="25"/>
      <c r="D25" s="51"/>
      <c r="E25" s="51"/>
      <c r="F25" s="52"/>
      <c r="J25" s="37"/>
    </row>
    <row r="26" spans="2:10" s="2" customFormat="1" ht="15" customHeight="1" x14ac:dyDescent="0.2">
      <c r="B26" s="24">
        <v>15</v>
      </c>
      <c r="C26" s="25"/>
      <c r="D26" s="51"/>
      <c r="E26" s="51"/>
      <c r="F26" s="52"/>
      <c r="J26" s="37"/>
    </row>
    <row r="27" spans="2:10" s="2" customFormat="1" ht="15" customHeight="1" x14ac:dyDescent="0.2">
      <c r="B27" s="24">
        <v>16</v>
      </c>
      <c r="C27" s="25"/>
      <c r="D27" s="51"/>
      <c r="E27" s="51"/>
      <c r="F27" s="52"/>
      <c r="J27" s="37"/>
    </row>
    <row r="28" spans="2:10" s="2" customFormat="1" ht="15" customHeight="1" x14ac:dyDescent="0.2">
      <c r="B28" s="24">
        <v>17</v>
      </c>
      <c r="C28" s="25"/>
      <c r="D28" s="51"/>
      <c r="E28" s="51"/>
      <c r="F28" s="52"/>
      <c r="J28" s="37"/>
    </row>
    <row r="29" spans="2:10" s="2" customFormat="1" ht="15" customHeight="1" x14ac:dyDescent="0.2">
      <c r="B29" s="24">
        <v>18</v>
      </c>
      <c r="C29" s="25"/>
      <c r="D29" s="51"/>
      <c r="E29" s="51"/>
      <c r="F29" s="52"/>
      <c r="J29" s="37"/>
    </row>
    <row r="30" spans="2:10" s="2" customFormat="1" ht="15" customHeight="1" x14ac:dyDescent="0.2">
      <c r="B30" s="24">
        <v>19</v>
      </c>
      <c r="C30" s="25"/>
      <c r="D30" s="51"/>
      <c r="E30" s="51"/>
      <c r="F30" s="52"/>
      <c r="J30" s="37"/>
    </row>
    <row r="31" spans="2:10" s="2" customFormat="1" ht="15" customHeight="1" x14ac:dyDescent="0.2">
      <c r="B31" s="24">
        <v>20</v>
      </c>
      <c r="C31" s="25"/>
      <c r="D31" s="51"/>
      <c r="E31" s="51"/>
      <c r="F31" s="52"/>
      <c r="J31" s="37"/>
    </row>
    <row r="32" spans="2:10" s="2" customFormat="1" ht="15" customHeight="1" x14ac:dyDescent="0.2">
      <c r="B32" s="24">
        <v>21</v>
      </c>
      <c r="C32" s="25"/>
      <c r="D32" s="51"/>
      <c r="E32" s="51"/>
      <c r="F32" s="52"/>
      <c r="J32" s="37"/>
    </row>
    <row r="33" spans="1:123" s="2" customFormat="1" ht="15" customHeight="1" x14ac:dyDescent="0.2">
      <c r="B33" s="24">
        <v>22</v>
      </c>
      <c r="C33" s="25"/>
      <c r="D33" s="51"/>
      <c r="E33" s="51"/>
      <c r="F33" s="52"/>
      <c r="J33" s="37"/>
    </row>
    <row r="34" spans="1:123" s="2" customFormat="1" ht="15" customHeight="1" x14ac:dyDescent="0.2">
      <c r="B34" s="24">
        <v>23</v>
      </c>
      <c r="C34" s="25"/>
      <c r="D34" s="51"/>
      <c r="E34" s="51"/>
      <c r="F34" s="52"/>
      <c r="J34" s="37"/>
    </row>
    <row r="35" spans="1:123" s="2" customFormat="1" ht="15" customHeight="1" x14ac:dyDescent="0.2">
      <c r="B35" s="24">
        <v>24</v>
      </c>
      <c r="C35" s="25"/>
      <c r="D35" s="51"/>
      <c r="E35" s="51"/>
      <c r="F35" s="52"/>
      <c r="J35" s="37"/>
    </row>
    <row r="36" spans="1:123" s="2" customFormat="1" ht="15" customHeight="1" x14ac:dyDescent="0.2">
      <c r="B36" s="24">
        <v>25</v>
      </c>
      <c r="C36" s="25"/>
      <c r="D36" s="51"/>
      <c r="E36" s="51"/>
      <c r="F36" s="52"/>
      <c r="J36" s="37"/>
    </row>
    <row r="37" spans="1:123" s="2" customFormat="1" ht="15" customHeight="1" x14ac:dyDescent="0.2">
      <c r="B37" s="24">
        <v>26</v>
      </c>
      <c r="C37" s="25"/>
      <c r="D37" s="51"/>
      <c r="E37" s="51"/>
      <c r="F37" s="52"/>
      <c r="J37" s="37"/>
    </row>
    <row r="38" spans="1:123" s="2" customFormat="1" ht="15" customHeight="1" x14ac:dyDescent="0.2">
      <c r="B38" s="24">
        <v>27</v>
      </c>
      <c r="C38" s="25"/>
      <c r="D38" s="51"/>
      <c r="E38" s="51"/>
      <c r="F38" s="52"/>
      <c r="J38" s="37"/>
    </row>
    <row r="39" spans="1:123" s="2" customFormat="1" ht="15" customHeight="1" x14ac:dyDescent="0.2">
      <c r="B39" s="24">
        <v>28</v>
      </c>
      <c r="C39" s="25"/>
      <c r="D39" s="51"/>
      <c r="E39" s="51"/>
      <c r="F39" s="52"/>
      <c r="J39" s="37"/>
    </row>
    <row r="40" spans="1:123" s="2" customFormat="1" ht="15" customHeight="1" x14ac:dyDescent="0.2">
      <c r="B40" s="24">
        <v>29</v>
      </c>
      <c r="C40" s="25"/>
      <c r="D40" s="51"/>
      <c r="E40" s="51"/>
      <c r="F40" s="52"/>
      <c r="J40" s="37"/>
    </row>
    <row r="41" spans="1:123" s="2" customFormat="1" ht="15" customHeight="1" x14ac:dyDescent="0.2">
      <c r="B41" s="24">
        <v>30</v>
      </c>
      <c r="C41" s="25"/>
      <c r="D41" s="51"/>
      <c r="E41" s="51"/>
      <c r="F41" s="52"/>
      <c r="J41" s="37"/>
    </row>
    <row r="42" spans="1:123" s="2" customFormat="1" ht="15" customHeight="1" x14ac:dyDescent="0.2">
      <c r="B42" s="26">
        <v>31</v>
      </c>
      <c r="C42" s="27"/>
      <c r="D42" s="51"/>
      <c r="E42" s="51"/>
      <c r="F42" s="53"/>
      <c r="J42" s="37"/>
    </row>
    <row r="43" spans="1:123" s="2" customFormat="1" ht="15" customHeight="1" x14ac:dyDescent="0.2">
      <c r="B43" s="28" t="s">
        <v>6</v>
      </c>
      <c r="C43" s="29"/>
      <c r="D43" s="54">
        <f>SUM(D12:D42)</f>
        <v>0</v>
      </c>
      <c r="E43" s="54">
        <f>SUM(E12:E42)</f>
        <v>0</v>
      </c>
      <c r="F43" s="30"/>
      <c r="J43" s="37"/>
    </row>
    <row r="44" spans="1:123" s="2" customFormat="1" ht="15" customHeight="1" x14ac:dyDescent="0.2">
      <c r="B44" s="55" t="s">
        <v>26</v>
      </c>
      <c r="C44" s="56"/>
      <c r="D44" s="56"/>
      <c r="E44" s="54" t="str">
        <f>IF(D43=0,"",E43/D43)</f>
        <v/>
      </c>
      <c r="F44" s="45"/>
      <c r="J44" s="37"/>
    </row>
    <row r="45" spans="1:123" s="2" customFormat="1" ht="9" customHeight="1" x14ac:dyDescent="0.2">
      <c r="J45" s="37"/>
    </row>
    <row r="46" spans="1:123" s="2" customFormat="1" x14ac:dyDescent="0.2">
      <c r="B46" s="2" t="s">
        <v>7</v>
      </c>
      <c r="J46" s="37"/>
    </row>
    <row r="47" spans="1:123" ht="7.5" customHeight="1" x14ac:dyDescent="0.2">
      <c r="A47" s="3"/>
      <c r="B47" s="4"/>
      <c r="C47" s="4"/>
      <c r="D47" s="10"/>
      <c r="E47" s="10"/>
      <c r="J47" s="3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</row>
    <row r="48" spans="1:123" ht="7.5" customHeight="1" x14ac:dyDescent="0.2">
      <c r="A48" s="3"/>
      <c r="B48" s="4"/>
      <c r="C48" s="4"/>
      <c r="D48" s="10"/>
      <c r="E48" s="10"/>
      <c r="J48" s="3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</row>
    <row r="49" spans="1:123" ht="33.75" customHeight="1" x14ac:dyDescent="0.2">
      <c r="A49" s="2"/>
      <c r="D49" s="3"/>
      <c r="E49" s="3"/>
      <c r="F49" s="2"/>
      <c r="G49" s="2"/>
      <c r="H49" s="2"/>
      <c r="I49" s="36" t="s">
        <v>27</v>
      </c>
      <c r="J49" s="36" t="s"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</row>
    <row r="50" spans="1:123" ht="45.75" customHeight="1" x14ac:dyDescent="0.3">
      <c r="A50" s="2"/>
      <c r="B50" s="5"/>
      <c r="C50" s="5"/>
      <c r="D50" s="6"/>
      <c r="E50" s="6"/>
      <c r="F50" s="5"/>
      <c r="G50" s="5"/>
      <c r="H50" s="5"/>
      <c r="I50" s="5"/>
      <c r="J50" s="42" t="s">
        <v>1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</row>
    <row r="51" spans="1:123" ht="17.25" customHeight="1" x14ac:dyDescent="0.2">
      <c r="A51" s="2"/>
      <c r="B51" s="2"/>
      <c r="C51" s="2"/>
      <c r="D51" s="3"/>
      <c r="E51" s="3"/>
      <c r="F51" s="2"/>
      <c r="G51" s="2"/>
      <c r="H51" s="2"/>
      <c r="I51" s="2"/>
      <c r="J51" s="37"/>
      <c r="K51" s="2"/>
      <c r="L51" s="2"/>
      <c r="M51" s="2"/>
      <c r="N51" s="2"/>
      <c r="O51" s="2"/>
      <c r="P51" s="2"/>
      <c r="Q51" s="2"/>
    </row>
    <row r="52" spans="1:123" s="7" customFormat="1" ht="17.25" customHeight="1" x14ac:dyDescent="0.25">
      <c r="A52" s="8"/>
      <c r="B52" s="34" t="s">
        <v>12</v>
      </c>
      <c r="C52" s="14"/>
      <c r="J52" s="38"/>
    </row>
    <row r="53" spans="1:123" s="7" customFormat="1" ht="17.25" customHeight="1" x14ac:dyDescent="0.25">
      <c r="A53" s="8"/>
      <c r="B53" s="34" t="s">
        <v>24</v>
      </c>
      <c r="C53" s="14"/>
      <c r="G53" s="43"/>
      <c r="H53" s="44"/>
      <c r="I53" s="43"/>
      <c r="J53" s="38"/>
    </row>
    <row r="54" spans="1:123" s="2" customFormat="1" ht="8.25" customHeight="1" x14ac:dyDescent="0.2">
      <c r="B54" s="3"/>
      <c r="C54" s="3"/>
      <c r="D54" s="9"/>
      <c r="E54" s="9"/>
      <c r="F54" s="9"/>
      <c r="G54" s="9"/>
      <c r="H54" s="9"/>
      <c r="I54" s="9"/>
      <c r="J54" s="39"/>
    </row>
    <row r="55" spans="1:123" s="2" customFormat="1" ht="13.5" customHeight="1" x14ac:dyDescent="0.25">
      <c r="B55" s="11"/>
      <c r="C55" s="11"/>
      <c r="D55" s="12"/>
      <c r="E55" s="12"/>
      <c r="F55" s="12"/>
      <c r="G55" s="1"/>
      <c r="H55" s="1"/>
      <c r="I55" s="1"/>
      <c r="J55" s="40"/>
    </row>
    <row r="56" spans="1:123" s="2" customFormat="1" ht="16.5" customHeight="1" x14ac:dyDescent="0.25">
      <c r="B56" s="11"/>
      <c r="C56" s="11"/>
      <c r="D56" s="12"/>
      <c r="E56" s="12"/>
      <c r="F56" s="12"/>
      <c r="G56" s="12"/>
      <c r="H56" s="12"/>
      <c r="I56" s="12"/>
      <c r="J56" s="40"/>
    </row>
    <row r="57" spans="1:123" s="2" customFormat="1" ht="69" customHeight="1" x14ac:dyDescent="0.2">
      <c r="B57" s="3"/>
      <c r="C57" s="3"/>
      <c r="D57" s="3"/>
      <c r="E57" s="3"/>
      <c r="F57" s="3"/>
      <c r="G57" s="3"/>
      <c r="H57" s="3"/>
      <c r="I57" s="3"/>
      <c r="J57" s="41"/>
    </row>
    <row r="58" spans="1:123" s="2" customFormat="1" ht="33.75" customHeight="1" x14ac:dyDescent="0.2">
      <c r="B58" s="19" t="s">
        <v>2</v>
      </c>
      <c r="C58" s="20"/>
      <c r="D58" s="21" t="s">
        <v>3</v>
      </c>
      <c r="E58" s="21" t="s">
        <v>4</v>
      </c>
      <c r="F58" s="21" t="s">
        <v>5</v>
      </c>
      <c r="J58" s="37"/>
    </row>
    <row r="59" spans="1:123" s="2" customFormat="1" ht="15" customHeight="1" x14ac:dyDescent="0.2">
      <c r="B59" s="22">
        <v>1</v>
      </c>
      <c r="C59" s="23"/>
      <c r="D59" s="49"/>
      <c r="E59" s="49"/>
      <c r="F59" s="50"/>
      <c r="J59" s="37"/>
    </row>
    <row r="60" spans="1:123" s="2" customFormat="1" ht="15" customHeight="1" x14ac:dyDescent="0.2">
      <c r="B60" s="24">
        <v>2</v>
      </c>
      <c r="C60" s="25"/>
      <c r="D60" s="51"/>
      <c r="E60" s="51"/>
      <c r="F60" s="52"/>
      <c r="J60" s="37"/>
    </row>
    <row r="61" spans="1:123" s="2" customFormat="1" ht="15" customHeight="1" x14ac:dyDescent="0.2">
      <c r="B61" s="24">
        <v>3</v>
      </c>
      <c r="C61" s="25"/>
      <c r="D61" s="51"/>
      <c r="E61" s="51"/>
      <c r="F61" s="52"/>
      <c r="J61" s="37"/>
    </row>
    <row r="62" spans="1:123" s="2" customFormat="1" ht="15" customHeight="1" x14ac:dyDescent="0.2">
      <c r="B62" s="24">
        <v>4</v>
      </c>
      <c r="C62" s="25"/>
      <c r="D62" s="51"/>
      <c r="E62" s="51"/>
      <c r="F62" s="52"/>
      <c r="J62" s="37"/>
    </row>
    <row r="63" spans="1:123" s="2" customFormat="1" ht="15" customHeight="1" x14ac:dyDescent="0.2">
      <c r="B63" s="24">
        <v>5</v>
      </c>
      <c r="C63" s="25"/>
      <c r="D63" s="51"/>
      <c r="E63" s="51"/>
      <c r="F63" s="52"/>
      <c r="J63" s="37"/>
    </row>
    <row r="64" spans="1:123" s="2" customFormat="1" ht="15" customHeight="1" x14ac:dyDescent="0.2">
      <c r="B64" s="24">
        <v>6</v>
      </c>
      <c r="C64" s="25"/>
      <c r="D64" s="51"/>
      <c r="E64" s="51"/>
      <c r="F64" s="52"/>
      <c r="J64" s="37"/>
    </row>
    <row r="65" spans="2:10" s="2" customFormat="1" ht="15" customHeight="1" x14ac:dyDescent="0.2">
      <c r="B65" s="24">
        <v>7</v>
      </c>
      <c r="C65" s="25"/>
      <c r="D65" s="51"/>
      <c r="E65" s="51"/>
      <c r="F65" s="52"/>
      <c r="J65" s="37"/>
    </row>
    <row r="66" spans="2:10" s="2" customFormat="1" ht="15" customHeight="1" x14ac:dyDescent="0.2">
      <c r="B66" s="24">
        <v>8</v>
      </c>
      <c r="C66" s="25"/>
      <c r="D66" s="51"/>
      <c r="E66" s="51"/>
      <c r="F66" s="52"/>
      <c r="J66" s="37"/>
    </row>
    <row r="67" spans="2:10" s="2" customFormat="1" ht="15" customHeight="1" x14ac:dyDescent="0.2">
      <c r="B67" s="24">
        <v>9</v>
      </c>
      <c r="C67" s="25"/>
      <c r="D67" s="51"/>
      <c r="E67" s="51"/>
      <c r="F67" s="52"/>
      <c r="J67" s="37"/>
    </row>
    <row r="68" spans="2:10" s="2" customFormat="1" ht="15" customHeight="1" x14ac:dyDescent="0.2">
      <c r="B68" s="24">
        <v>10</v>
      </c>
      <c r="C68" s="25"/>
      <c r="D68" s="51"/>
      <c r="E68" s="51"/>
      <c r="F68" s="52"/>
      <c r="J68" s="37"/>
    </row>
    <row r="69" spans="2:10" s="2" customFormat="1" ht="15" customHeight="1" x14ac:dyDescent="0.2">
      <c r="B69" s="24">
        <v>11</v>
      </c>
      <c r="C69" s="25"/>
      <c r="D69" s="51"/>
      <c r="E69" s="51"/>
      <c r="F69" s="52"/>
      <c r="J69" s="37"/>
    </row>
    <row r="70" spans="2:10" s="2" customFormat="1" ht="15" customHeight="1" x14ac:dyDescent="0.2">
      <c r="B70" s="24">
        <v>12</v>
      </c>
      <c r="C70" s="25"/>
      <c r="D70" s="51"/>
      <c r="E70" s="51"/>
      <c r="F70" s="52"/>
      <c r="J70" s="37"/>
    </row>
    <row r="71" spans="2:10" s="2" customFormat="1" ht="15" customHeight="1" x14ac:dyDescent="0.2">
      <c r="B71" s="24">
        <v>13</v>
      </c>
      <c r="C71" s="25"/>
      <c r="D71" s="51"/>
      <c r="E71" s="51"/>
      <c r="F71" s="52"/>
      <c r="J71" s="37"/>
    </row>
    <row r="72" spans="2:10" s="2" customFormat="1" ht="15" customHeight="1" x14ac:dyDescent="0.2">
      <c r="B72" s="24">
        <v>14</v>
      </c>
      <c r="C72" s="25"/>
      <c r="D72" s="51"/>
      <c r="E72" s="51"/>
      <c r="F72" s="52"/>
      <c r="J72" s="37"/>
    </row>
    <row r="73" spans="2:10" s="2" customFormat="1" ht="15" customHeight="1" x14ac:dyDescent="0.2">
      <c r="B73" s="24">
        <v>15</v>
      </c>
      <c r="C73" s="25"/>
      <c r="D73" s="51"/>
      <c r="E73" s="51"/>
      <c r="F73" s="52"/>
      <c r="J73" s="37"/>
    </row>
    <row r="74" spans="2:10" s="2" customFormat="1" ht="15" customHeight="1" x14ac:dyDescent="0.2">
      <c r="B74" s="24">
        <v>16</v>
      </c>
      <c r="C74" s="25"/>
      <c r="D74" s="51"/>
      <c r="E74" s="51"/>
      <c r="F74" s="52"/>
      <c r="J74" s="37"/>
    </row>
    <row r="75" spans="2:10" s="2" customFormat="1" ht="15" customHeight="1" x14ac:dyDescent="0.2">
      <c r="B75" s="24">
        <v>17</v>
      </c>
      <c r="C75" s="25"/>
      <c r="D75" s="51"/>
      <c r="E75" s="51"/>
      <c r="F75" s="52"/>
      <c r="J75" s="37"/>
    </row>
    <row r="76" spans="2:10" s="2" customFormat="1" ht="15" customHeight="1" x14ac:dyDescent="0.2">
      <c r="B76" s="24">
        <v>18</v>
      </c>
      <c r="C76" s="25"/>
      <c r="D76" s="51"/>
      <c r="E76" s="51"/>
      <c r="F76" s="52"/>
      <c r="J76" s="37"/>
    </row>
    <row r="77" spans="2:10" s="2" customFormat="1" ht="15" customHeight="1" x14ac:dyDescent="0.2">
      <c r="B77" s="24">
        <v>19</v>
      </c>
      <c r="C77" s="25"/>
      <c r="D77" s="51"/>
      <c r="E77" s="51"/>
      <c r="F77" s="52"/>
      <c r="J77" s="37"/>
    </row>
    <row r="78" spans="2:10" s="2" customFormat="1" ht="15" customHeight="1" x14ac:dyDescent="0.2">
      <c r="B78" s="24">
        <v>20</v>
      </c>
      <c r="C78" s="25"/>
      <c r="D78" s="51"/>
      <c r="E78" s="51"/>
      <c r="F78" s="52"/>
      <c r="J78" s="37"/>
    </row>
    <row r="79" spans="2:10" s="2" customFormat="1" ht="15" customHeight="1" x14ac:dyDescent="0.2">
      <c r="B79" s="24">
        <v>21</v>
      </c>
      <c r="C79" s="25"/>
      <c r="D79" s="51"/>
      <c r="E79" s="51"/>
      <c r="F79" s="52"/>
      <c r="J79" s="37"/>
    </row>
    <row r="80" spans="2:10" s="2" customFormat="1" ht="15" customHeight="1" x14ac:dyDescent="0.2">
      <c r="B80" s="24">
        <v>22</v>
      </c>
      <c r="C80" s="25"/>
      <c r="D80" s="51"/>
      <c r="E80" s="51"/>
      <c r="F80" s="52"/>
      <c r="J80" s="37"/>
    </row>
    <row r="81" spans="1:123" s="2" customFormat="1" ht="15" customHeight="1" x14ac:dyDescent="0.2">
      <c r="B81" s="24">
        <v>23</v>
      </c>
      <c r="C81" s="25"/>
      <c r="D81" s="51"/>
      <c r="E81" s="51"/>
      <c r="F81" s="52"/>
      <c r="J81" s="37"/>
    </row>
    <row r="82" spans="1:123" s="2" customFormat="1" ht="15" customHeight="1" x14ac:dyDescent="0.2">
      <c r="B82" s="24">
        <v>24</v>
      </c>
      <c r="C82" s="25"/>
      <c r="D82" s="51"/>
      <c r="E82" s="51"/>
      <c r="F82" s="52"/>
      <c r="J82" s="37"/>
    </row>
    <row r="83" spans="1:123" s="2" customFormat="1" ht="15" customHeight="1" x14ac:dyDescent="0.2">
      <c r="B83" s="24">
        <v>25</v>
      </c>
      <c r="C83" s="25"/>
      <c r="D83" s="51"/>
      <c r="E83" s="51"/>
      <c r="F83" s="52"/>
      <c r="J83" s="37"/>
    </row>
    <row r="84" spans="1:123" s="2" customFormat="1" ht="15" customHeight="1" x14ac:dyDescent="0.2">
      <c r="B84" s="24">
        <v>26</v>
      </c>
      <c r="C84" s="25"/>
      <c r="D84" s="51"/>
      <c r="E84" s="51"/>
      <c r="F84" s="52"/>
      <c r="J84" s="37"/>
    </row>
    <row r="85" spans="1:123" s="2" customFormat="1" ht="15" customHeight="1" x14ac:dyDescent="0.2">
      <c r="B85" s="24">
        <v>27</v>
      </c>
      <c r="C85" s="25"/>
      <c r="D85" s="51"/>
      <c r="E85" s="51"/>
      <c r="F85" s="52"/>
      <c r="J85" s="37"/>
    </row>
    <row r="86" spans="1:123" s="2" customFormat="1" ht="15" customHeight="1" x14ac:dyDescent="0.2">
      <c r="B86" s="24">
        <v>28</v>
      </c>
      <c r="C86" s="25"/>
      <c r="D86" s="51"/>
      <c r="E86" s="51"/>
      <c r="F86" s="52"/>
      <c r="J86" s="37"/>
    </row>
    <row r="87" spans="1:123" s="2" customFormat="1" ht="15" customHeight="1" x14ac:dyDescent="0.2">
      <c r="B87" s="24">
        <v>29</v>
      </c>
      <c r="C87" s="25"/>
      <c r="D87" s="51"/>
      <c r="E87" s="51"/>
      <c r="F87" s="52"/>
      <c r="J87" s="37"/>
    </row>
    <row r="88" spans="1:123" s="2" customFormat="1" ht="15" customHeight="1" x14ac:dyDescent="0.2">
      <c r="B88" s="24">
        <v>30</v>
      </c>
      <c r="C88" s="25"/>
      <c r="D88" s="51"/>
      <c r="E88" s="51"/>
      <c r="F88" s="52"/>
      <c r="J88" s="37"/>
    </row>
    <row r="89" spans="1:123" s="2" customFormat="1" ht="15" customHeight="1" x14ac:dyDescent="0.2">
      <c r="B89" s="26">
        <v>31</v>
      </c>
      <c r="C89" s="27"/>
      <c r="D89" s="51"/>
      <c r="E89" s="51"/>
      <c r="F89" s="53"/>
      <c r="J89" s="37"/>
    </row>
    <row r="90" spans="1:123" s="2" customFormat="1" ht="15" customHeight="1" x14ac:dyDescent="0.2">
      <c r="B90" s="28" t="s">
        <v>6</v>
      </c>
      <c r="C90" s="29"/>
      <c r="D90" s="54">
        <f>SUM(D59:D89)</f>
        <v>0</v>
      </c>
      <c r="E90" s="54">
        <f>SUM(E59:E89)</f>
        <v>0</v>
      </c>
      <c r="F90" s="30"/>
      <c r="J90" s="37"/>
    </row>
    <row r="91" spans="1:123" s="2" customFormat="1" ht="15" customHeight="1" x14ac:dyDescent="0.2">
      <c r="B91" s="55" t="s">
        <v>26</v>
      </c>
      <c r="C91" s="56"/>
      <c r="D91" s="56"/>
      <c r="E91" s="54" t="str">
        <f>IF(D90=0,"",E90/D90)</f>
        <v/>
      </c>
      <c r="F91" s="45"/>
      <c r="J91" s="37"/>
    </row>
    <row r="92" spans="1:123" s="2" customFormat="1" ht="9" customHeight="1" x14ac:dyDescent="0.2">
      <c r="J92" s="37"/>
    </row>
    <row r="93" spans="1:123" s="2" customFormat="1" x14ac:dyDescent="0.2">
      <c r="B93" s="2" t="s">
        <v>7</v>
      </c>
      <c r="J93" s="37"/>
    </row>
    <row r="94" spans="1:123" ht="7.5" customHeight="1" x14ac:dyDescent="0.2">
      <c r="A94" s="3"/>
      <c r="B94" s="4"/>
      <c r="C94" s="4"/>
      <c r="D94" s="10"/>
      <c r="E94" s="10"/>
      <c r="J94" s="3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</row>
    <row r="95" spans="1:123" ht="33.75" customHeight="1" x14ac:dyDescent="0.2">
      <c r="A95" s="2"/>
      <c r="D95" s="3"/>
      <c r="E95" s="3"/>
      <c r="F95" s="2"/>
      <c r="G95" s="2"/>
      <c r="H95" s="2"/>
      <c r="I95" s="36" t="s">
        <v>27</v>
      </c>
      <c r="J95" s="36" t="s"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</row>
    <row r="96" spans="1:123" ht="45.75" customHeight="1" x14ac:dyDescent="0.3">
      <c r="A96" s="2"/>
      <c r="B96" s="5"/>
      <c r="C96" s="5"/>
      <c r="D96" s="6"/>
      <c r="E96" s="6"/>
      <c r="F96" s="5"/>
      <c r="G96" s="5"/>
      <c r="H96" s="5"/>
      <c r="I96" s="5"/>
      <c r="J96" s="42" t="s">
        <v>1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</row>
    <row r="97" spans="1:17" ht="17.25" customHeight="1" x14ac:dyDescent="0.2">
      <c r="A97" s="2"/>
      <c r="B97" s="2"/>
      <c r="C97" s="2"/>
      <c r="D97" s="3"/>
      <c r="E97" s="3"/>
      <c r="F97" s="2"/>
      <c r="G97" s="2"/>
      <c r="H97" s="2"/>
      <c r="I97" s="2"/>
      <c r="J97" s="37"/>
      <c r="K97" s="2"/>
      <c r="L97" s="2"/>
      <c r="M97" s="2"/>
      <c r="N97" s="2"/>
      <c r="O97" s="2"/>
      <c r="P97" s="2"/>
      <c r="Q97" s="2"/>
    </row>
    <row r="98" spans="1:17" s="7" customFormat="1" ht="17.25" customHeight="1" x14ac:dyDescent="0.25">
      <c r="A98" s="8"/>
      <c r="B98" s="34" t="s">
        <v>12</v>
      </c>
      <c r="C98" s="14"/>
      <c r="J98" s="38"/>
    </row>
    <row r="99" spans="1:17" s="7" customFormat="1" ht="17.25" customHeight="1" x14ac:dyDescent="0.25">
      <c r="A99" s="8"/>
      <c r="B99" s="34" t="s">
        <v>23</v>
      </c>
      <c r="C99" s="14"/>
      <c r="G99" s="43"/>
      <c r="H99" s="44"/>
      <c r="I99" s="43"/>
      <c r="J99" s="38"/>
    </row>
    <row r="100" spans="1:17" s="2" customFormat="1" ht="8.25" customHeight="1" x14ac:dyDescent="0.2">
      <c r="B100" s="3"/>
      <c r="C100" s="3"/>
      <c r="D100" s="9"/>
      <c r="E100" s="9"/>
      <c r="F100" s="9"/>
      <c r="G100" s="9"/>
      <c r="H100" s="9"/>
      <c r="I100" s="9"/>
      <c r="J100" s="39"/>
    </row>
    <row r="101" spans="1:17" s="2" customFormat="1" ht="13.5" customHeight="1" x14ac:dyDescent="0.25">
      <c r="B101" s="11"/>
      <c r="C101" s="11"/>
      <c r="D101" s="12"/>
      <c r="E101" s="12"/>
      <c r="F101" s="12"/>
      <c r="G101" s="1"/>
      <c r="H101" s="1"/>
      <c r="I101" s="1"/>
      <c r="J101" s="40"/>
    </row>
    <row r="102" spans="1:17" s="2" customFormat="1" ht="16.5" customHeight="1" x14ac:dyDescent="0.25">
      <c r="B102" s="11"/>
      <c r="C102" s="11"/>
      <c r="D102" s="12"/>
      <c r="E102" s="12"/>
      <c r="F102" s="12"/>
      <c r="G102" s="12"/>
      <c r="H102" s="12"/>
      <c r="I102" s="12"/>
      <c r="J102" s="40"/>
    </row>
    <row r="103" spans="1:17" s="2" customFormat="1" ht="69" customHeight="1" x14ac:dyDescent="0.2">
      <c r="B103" s="3"/>
      <c r="C103" s="3"/>
      <c r="D103" s="3"/>
      <c r="E103" s="3"/>
      <c r="F103" s="3"/>
      <c r="G103" s="3"/>
      <c r="H103" s="3"/>
      <c r="I103" s="3"/>
      <c r="J103" s="41"/>
    </row>
    <row r="104" spans="1:17" s="2" customFormat="1" ht="33.75" customHeight="1" x14ac:dyDescent="0.2">
      <c r="B104" s="19" t="s">
        <v>2</v>
      </c>
      <c r="C104" s="20"/>
      <c r="D104" s="21" t="s">
        <v>3</v>
      </c>
      <c r="E104" s="21" t="s">
        <v>4</v>
      </c>
      <c r="F104" s="21" t="s">
        <v>5</v>
      </c>
      <c r="J104" s="37"/>
    </row>
    <row r="105" spans="1:17" s="2" customFormat="1" ht="15" customHeight="1" x14ac:dyDescent="0.2">
      <c r="B105" s="22">
        <v>1</v>
      </c>
      <c r="C105" s="23"/>
      <c r="D105" s="49"/>
      <c r="E105" s="49"/>
      <c r="F105" s="50"/>
      <c r="J105" s="37"/>
    </row>
    <row r="106" spans="1:17" s="2" customFormat="1" ht="15" customHeight="1" x14ac:dyDescent="0.2">
      <c r="B106" s="24">
        <v>2</v>
      </c>
      <c r="C106" s="25"/>
      <c r="D106" s="51"/>
      <c r="E106" s="51"/>
      <c r="F106" s="52"/>
      <c r="J106" s="37"/>
    </row>
    <row r="107" spans="1:17" s="2" customFormat="1" ht="15" customHeight="1" x14ac:dyDescent="0.2">
      <c r="B107" s="24">
        <v>3</v>
      </c>
      <c r="C107" s="25"/>
      <c r="D107" s="51"/>
      <c r="E107" s="51"/>
      <c r="F107" s="52"/>
      <c r="J107" s="37"/>
    </row>
    <row r="108" spans="1:17" s="2" customFormat="1" ht="15" customHeight="1" x14ac:dyDescent="0.2">
      <c r="B108" s="24">
        <v>4</v>
      </c>
      <c r="C108" s="25"/>
      <c r="D108" s="51"/>
      <c r="E108" s="51"/>
      <c r="F108" s="52"/>
      <c r="J108" s="37"/>
    </row>
    <row r="109" spans="1:17" s="2" customFormat="1" ht="15" customHeight="1" x14ac:dyDescent="0.2">
      <c r="B109" s="24">
        <v>5</v>
      </c>
      <c r="C109" s="25"/>
      <c r="D109" s="51"/>
      <c r="E109" s="51"/>
      <c r="F109" s="52"/>
      <c r="J109" s="37"/>
    </row>
    <row r="110" spans="1:17" s="2" customFormat="1" ht="15" customHeight="1" x14ac:dyDescent="0.2">
      <c r="B110" s="24">
        <v>6</v>
      </c>
      <c r="C110" s="25"/>
      <c r="D110" s="51"/>
      <c r="E110" s="51"/>
      <c r="F110" s="52"/>
      <c r="J110" s="37"/>
    </row>
    <row r="111" spans="1:17" s="2" customFormat="1" ht="15" customHeight="1" x14ac:dyDescent="0.2">
      <c r="B111" s="24">
        <v>7</v>
      </c>
      <c r="C111" s="25"/>
      <c r="D111" s="51"/>
      <c r="E111" s="51"/>
      <c r="F111" s="52"/>
      <c r="J111" s="37"/>
    </row>
    <row r="112" spans="1:17" s="2" customFormat="1" ht="15" customHeight="1" x14ac:dyDescent="0.2">
      <c r="B112" s="24">
        <v>8</v>
      </c>
      <c r="C112" s="25"/>
      <c r="D112" s="51"/>
      <c r="E112" s="51"/>
      <c r="F112" s="52"/>
      <c r="J112" s="37"/>
    </row>
    <row r="113" spans="2:10" s="2" customFormat="1" ht="15" customHeight="1" x14ac:dyDescent="0.2">
      <c r="B113" s="24">
        <v>9</v>
      </c>
      <c r="C113" s="25"/>
      <c r="D113" s="51"/>
      <c r="E113" s="51"/>
      <c r="F113" s="52"/>
      <c r="J113" s="37"/>
    </row>
    <row r="114" spans="2:10" s="2" customFormat="1" ht="15" customHeight="1" x14ac:dyDescent="0.2">
      <c r="B114" s="24">
        <v>10</v>
      </c>
      <c r="C114" s="25"/>
      <c r="D114" s="51"/>
      <c r="E114" s="51"/>
      <c r="F114" s="52"/>
      <c r="J114" s="37"/>
    </row>
    <row r="115" spans="2:10" s="2" customFormat="1" ht="15" customHeight="1" x14ac:dyDescent="0.2">
      <c r="B115" s="24">
        <v>11</v>
      </c>
      <c r="C115" s="25"/>
      <c r="D115" s="51"/>
      <c r="E115" s="51"/>
      <c r="F115" s="52"/>
      <c r="J115" s="37"/>
    </row>
    <row r="116" spans="2:10" s="2" customFormat="1" ht="15" customHeight="1" x14ac:dyDescent="0.2">
      <c r="B116" s="24">
        <v>12</v>
      </c>
      <c r="C116" s="25"/>
      <c r="D116" s="51"/>
      <c r="E116" s="51"/>
      <c r="F116" s="52"/>
      <c r="J116" s="37"/>
    </row>
    <row r="117" spans="2:10" s="2" customFormat="1" ht="15" customHeight="1" x14ac:dyDescent="0.2">
      <c r="B117" s="24">
        <v>13</v>
      </c>
      <c r="C117" s="25"/>
      <c r="D117" s="51"/>
      <c r="E117" s="51"/>
      <c r="F117" s="52"/>
      <c r="J117" s="37"/>
    </row>
    <row r="118" spans="2:10" s="2" customFormat="1" ht="15" customHeight="1" x14ac:dyDescent="0.2">
      <c r="B118" s="24">
        <v>14</v>
      </c>
      <c r="C118" s="25"/>
      <c r="D118" s="51"/>
      <c r="E118" s="51"/>
      <c r="F118" s="52"/>
      <c r="J118" s="37"/>
    </row>
    <row r="119" spans="2:10" s="2" customFormat="1" ht="15" customHeight="1" x14ac:dyDescent="0.2">
      <c r="B119" s="24">
        <v>15</v>
      </c>
      <c r="C119" s="25"/>
      <c r="D119" s="51"/>
      <c r="E119" s="51"/>
      <c r="F119" s="52"/>
      <c r="J119" s="37"/>
    </row>
    <row r="120" spans="2:10" s="2" customFormat="1" ht="15" customHeight="1" x14ac:dyDescent="0.2">
      <c r="B120" s="24">
        <v>16</v>
      </c>
      <c r="C120" s="25"/>
      <c r="D120" s="51"/>
      <c r="E120" s="51"/>
      <c r="F120" s="52"/>
      <c r="J120" s="37"/>
    </row>
    <row r="121" spans="2:10" s="2" customFormat="1" ht="15" customHeight="1" x14ac:dyDescent="0.2">
      <c r="B121" s="24">
        <v>17</v>
      </c>
      <c r="C121" s="25"/>
      <c r="D121" s="51"/>
      <c r="E121" s="51"/>
      <c r="F121" s="52"/>
      <c r="J121" s="37"/>
    </row>
    <row r="122" spans="2:10" s="2" customFormat="1" ht="15" customHeight="1" x14ac:dyDescent="0.2">
      <c r="B122" s="24">
        <v>18</v>
      </c>
      <c r="C122" s="25"/>
      <c r="D122" s="51"/>
      <c r="E122" s="51"/>
      <c r="F122" s="52"/>
      <c r="J122" s="37"/>
    </row>
    <row r="123" spans="2:10" s="2" customFormat="1" ht="15" customHeight="1" x14ac:dyDescent="0.2">
      <c r="B123" s="24">
        <v>19</v>
      </c>
      <c r="C123" s="25"/>
      <c r="D123" s="51"/>
      <c r="E123" s="51"/>
      <c r="F123" s="52"/>
      <c r="J123" s="37"/>
    </row>
    <row r="124" spans="2:10" s="2" customFormat="1" ht="15" customHeight="1" x14ac:dyDescent="0.2">
      <c r="B124" s="24">
        <v>20</v>
      </c>
      <c r="C124" s="25"/>
      <c r="D124" s="51"/>
      <c r="E124" s="51"/>
      <c r="F124" s="52"/>
      <c r="J124" s="37"/>
    </row>
    <row r="125" spans="2:10" s="2" customFormat="1" ht="15" customHeight="1" x14ac:dyDescent="0.2">
      <c r="B125" s="24">
        <v>21</v>
      </c>
      <c r="C125" s="25"/>
      <c r="D125" s="51"/>
      <c r="E125" s="51"/>
      <c r="F125" s="52"/>
      <c r="J125" s="37"/>
    </row>
    <row r="126" spans="2:10" s="2" customFormat="1" ht="15" customHeight="1" x14ac:dyDescent="0.2">
      <c r="B126" s="24">
        <v>22</v>
      </c>
      <c r="C126" s="25"/>
      <c r="D126" s="51"/>
      <c r="E126" s="51"/>
      <c r="F126" s="52"/>
      <c r="J126" s="37"/>
    </row>
    <row r="127" spans="2:10" s="2" customFormat="1" ht="15" customHeight="1" x14ac:dyDescent="0.2">
      <c r="B127" s="24">
        <v>23</v>
      </c>
      <c r="C127" s="25"/>
      <c r="D127" s="51"/>
      <c r="E127" s="51"/>
      <c r="F127" s="52"/>
      <c r="J127" s="37"/>
    </row>
    <row r="128" spans="2:10" s="2" customFormat="1" ht="15" customHeight="1" x14ac:dyDescent="0.2">
      <c r="B128" s="24">
        <v>24</v>
      </c>
      <c r="C128" s="25"/>
      <c r="D128" s="51"/>
      <c r="E128" s="51"/>
      <c r="F128" s="52"/>
      <c r="J128" s="37"/>
    </row>
    <row r="129" spans="1:123" s="2" customFormat="1" ht="15" customHeight="1" x14ac:dyDescent="0.2">
      <c r="B129" s="24">
        <v>25</v>
      </c>
      <c r="C129" s="25"/>
      <c r="D129" s="51"/>
      <c r="E129" s="51"/>
      <c r="F129" s="52"/>
      <c r="J129" s="37"/>
    </row>
    <row r="130" spans="1:123" s="2" customFormat="1" ht="15" customHeight="1" x14ac:dyDescent="0.2">
      <c r="B130" s="24">
        <v>26</v>
      </c>
      <c r="C130" s="25"/>
      <c r="D130" s="51"/>
      <c r="E130" s="51"/>
      <c r="F130" s="52"/>
      <c r="J130" s="37"/>
    </row>
    <row r="131" spans="1:123" s="2" customFormat="1" ht="15" customHeight="1" x14ac:dyDescent="0.2">
      <c r="B131" s="24">
        <v>27</v>
      </c>
      <c r="C131" s="25"/>
      <c r="D131" s="51"/>
      <c r="E131" s="51"/>
      <c r="F131" s="52"/>
      <c r="J131" s="37"/>
    </row>
    <row r="132" spans="1:123" s="2" customFormat="1" ht="15" customHeight="1" x14ac:dyDescent="0.2">
      <c r="B132" s="24">
        <v>28</v>
      </c>
      <c r="C132" s="25"/>
      <c r="D132" s="51"/>
      <c r="E132" s="51"/>
      <c r="F132" s="52"/>
      <c r="J132" s="37"/>
    </row>
    <row r="133" spans="1:123" s="2" customFormat="1" ht="15" customHeight="1" x14ac:dyDescent="0.2">
      <c r="B133" s="24">
        <v>29</v>
      </c>
      <c r="C133" s="25"/>
      <c r="D133" s="51"/>
      <c r="E133" s="51"/>
      <c r="F133" s="52"/>
      <c r="J133" s="37"/>
    </row>
    <row r="134" spans="1:123" s="2" customFormat="1" ht="15" customHeight="1" x14ac:dyDescent="0.2">
      <c r="B134" s="24">
        <v>30</v>
      </c>
      <c r="C134" s="25"/>
      <c r="D134" s="51"/>
      <c r="E134" s="51"/>
      <c r="F134" s="52"/>
      <c r="J134" s="37"/>
    </row>
    <row r="135" spans="1:123" s="2" customFormat="1" ht="15" customHeight="1" x14ac:dyDescent="0.2">
      <c r="B135" s="26">
        <v>31</v>
      </c>
      <c r="C135" s="27"/>
      <c r="D135" s="51"/>
      <c r="E135" s="51"/>
      <c r="F135" s="53"/>
      <c r="J135" s="37"/>
    </row>
    <row r="136" spans="1:123" s="2" customFormat="1" ht="15" customHeight="1" x14ac:dyDescent="0.2">
      <c r="B136" s="28" t="s">
        <v>6</v>
      </c>
      <c r="C136" s="29"/>
      <c r="D136" s="54">
        <f>SUM(D105:D135)</f>
        <v>0</v>
      </c>
      <c r="E136" s="54">
        <f>SUM(E105:E135)</f>
        <v>0</v>
      </c>
      <c r="F136" s="30"/>
      <c r="J136" s="37"/>
    </row>
    <row r="137" spans="1:123" s="2" customFormat="1" ht="15" customHeight="1" x14ac:dyDescent="0.2">
      <c r="B137" s="55" t="s">
        <v>26</v>
      </c>
      <c r="C137" s="56"/>
      <c r="D137" s="56"/>
      <c r="E137" s="54" t="str">
        <f>IF(D136=0,"",E136/D136)</f>
        <v/>
      </c>
      <c r="F137" s="45"/>
      <c r="J137" s="37"/>
    </row>
    <row r="138" spans="1:123" s="2" customFormat="1" ht="9" customHeight="1" x14ac:dyDescent="0.2">
      <c r="J138" s="37"/>
    </row>
    <row r="139" spans="1:123" s="2" customFormat="1" x14ac:dyDescent="0.2">
      <c r="B139" s="2" t="s">
        <v>7</v>
      </c>
      <c r="J139" s="37"/>
    </row>
    <row r="140" spans="1:123" ht="7.5" customHeight="1" x14ac:dyDescent="0.2">
      <c r="A140" s="3"/>
      <c r="B140" s="4"/>
      <c r="C140" s="4"/>
      <c r="D140" s="10"/>
      <c r="E140" s="10"/>
      <c r="J140" s="38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</row>
    <row r="141" spans="1:123" ht="33.75" customHeight="1" x14ac:dyDescent="0.2">
      <c r="A141" s="2"/>
      <c r="D141" s="3"/>
      <c r="E141" s="3"/>
      <c r="F141" s="2"/>
      <c r="G141" s="2"/>
      <c r="H141" s="2"/>
      <c r="I141" s="36" t="s">
        <v>27</v>
      </c>
      <c r="J141" s="36" t="s">
        <v>0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</row>
    <row r="142" spans="1:123" ht="45.75" customHeight="1" x14ac:dyDescent="0.3">
      <c r="A142" s="2"/>
      <c r="B142" s="5"/>
      <c r="C142" s="5"/>
      <c r="D142" s="6"/>
      <c r="E142" s="6"/>
      <c r="F142" s="5"/>
      <c r="G142" s="5"/>
      <c r="H142" s="5"/>
      <c r="I142" s="5"/>
      <c r="J142" s="42" t="s">
        <v>1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</row>
    <row r="143" spans="1:123" ht="17.25" customHeight="1" x14ac:dyDescent="0.2">
      <c r="A143" s="2"/>
      <c r="B143" s="2"/>
      <c r="C143" s="2"/>
      <c r="D143" s="3"/>
      <c r="E143" s="3"/>
      <c r="F143" s="2"/>
      <c r="G143" s="2"/>
      <c r="H143" s="2"/>
      <c r="I143" s="2"/>
      <c r="J143" s="37"/>
      <c r="K143" s="2"/>
      <c r="L143" s="2"/>
      <c r="M143" s="2"/>
      <c r="N143" s="2"/>
      <c r="O143" s="2"/>
      <c r="P143" s="2"/>
      <c r="Q143" s="2"/>
    </row>
    <row r="144" spans="1:123" s="7" customFormat="1" ht="17.25" customHeight="1" x14ac:dyDescent="0.25">
      <c r="A144" s="8"/>
      <c r="B144" s="34" t="s">
        <v>12</v>
      </c>
      <c r="C144" s="14"/>
      <c r="J144" s="38"/>
    </row>
    <row r="145" spans="1:10" s="7" customFormat="1" ht="17.25" customHeight="1" x14ac:dyDescent="0.25">
      <c r="A145" s="8"/>
      <c r="B145" s="34" t="s">
        <v>22</v>
      </c>
      <c r="C145" s="14"/>
      <c r="G145" s="43"/>
      <c r="H145" s="44"/>
      <c r="I145" s="43"/>
      <c r="J145" s="38"/>
    </row>
    <row r="146" spans="1:10" s="2" customFormat="1" ht="8.25" customHeight="1" x14ac:dyDescent="0.2">
      <c r="B146" s="3"/>
      <c r="C146" s="3"/>
      <c r="D146" s="9"/>
      <c r="E146" s="9"/>
      <c r="F146" s="9"/>
      <c r="G146" s="9"/>
      <c r="H146" s="9"/>
      <c r="I146" s="9"/>
      <c r="J146" s="39"/>
    </row>
    <row r="147" spans="1:10" s="2" customFormat="1" ht="13.5" customHeight="1" x14ac:dyDescent="0.25">
      <c r="B147" s="11"/>
      <c r="C147" s="11"/>
      <c r="D147" s="12"/>
      <c r="E147" s="12"/>
      <c r="F147" s="12"/>
      <c r="G147" s="1"/>
      <c r="H147" s="1"/>
      <c r="I147" s="1"/>
      <c r="J147" s="40"/>
    </row>
    <row r="148" spans="1:10" s="2" customFormat="1" ht="16.5" customHeight="1" x14ac:dyDescent="0.25">
      <c r="B148" s="11"/>
      <c r="C148" s="11"/>
      <c r="D148" s="12"/>
      <c r="E148" s="12"/>
      <c r="F148" s="12"/>
      <c r="G148" s="12"/>
      <c r="H148" s="12"/>
      <c r="I148" s="12"/>
      <c r="J148" s="40"/>
    </row>
    <row r="149" spans="1:10" s="2" customFormat="1" ht="69" customHeight="1" x14ac:dyDescent="0.2">
      <c r="B149" s="3"/>
      <c r="C149" s="3"/>
      <c r="D149" s="3"/>
      <c r="E149" s="3"/>
      <c r="F149" s="3"/>
      <c r="G149" s="3"/>
      <c r="H149" s="3"/>
      <c r="I149" s="3"/>
      <c r="J149" s="41"/>
    </row>
    <row r="150" spans="1:10" s="2" customFormat="1" ht="33.75" customHeight="1" x14ac:dyDescent="0.2">
      <c r="B150" s="19" t="s">
        <v>2</v>
      </c>
      <c r="C150" s="20"/>
      <c r="D150" s="21" t="s">
        <v>3</v>
      </c>
      <c r="E150" s="21" t="s">
        <v>4</v>
      </c>
      <c r="F150" s="21" t="s">
        <v>5</v>
      </c>
      <c r="J150" s="37"/>
    </row>
    <row r="151" spans="1:10" s="2" customFormat="1" ht="15" customHeight="1" x14ac:dyDescent="0.2">
      <c r="B151" s="22">
        <v>1</v>
      </c>
      <c r="C151" s="23"/>
      <c r="D151" s="49"/>
      <c r="E151" s="49"/>
      <c r="F151" s="50"/>
      <c r="J151" s="37"/>
    </row>
    <row r="152" spans="1:10" s="2" customFormat="1" ht="15" customHeight="1" x14ac:dyDescent="0.2">
      <c r="B152" s="24">
        <v>2</v>
      </c>
      <c r="C152" s="25"/>
      <c r="D152" s="51"/>
      <c r="E152" s="51"/>
      <c r="F152" s="52"/>
      <c r="J152" s="37"/>
    </row>
    <row r="153" spans="1:10" s="2" customFormat="1" ht="15" customHeight="1" x14ac:dyDescent="0.2">
      <c r="B153" s="24">
        <v>3</v>
      </c>
      <c r="C153" s="25"/>
      <c r="D153" s="51"/>
      <c r="E153" s="51"/>
      <c r="F153" s="52"/>
      <c r="J153" s="37"/>
    </row>
    <row r="154" spans="1:10" s="2" customFormat="1" ht="15" customHeight="1" x14ac:dyDescent="0.2">
      <c r="B154" s="24">
        <v>4</v>
      </c>
      <c r="C154" s="25"/>
      <c r="D154" s="51"/>
      <c r="E154" s="51"/>
      <c r="F154" s="52"/>
      <c r="J154" s="37"/>
    </row>
    <row r="155" spans="1:10" s="2" customFormat="1" ht="15" customHeight="1" x14ac:dyDescent="0.2">
      <c r="B155" s="24">
        <v>5</v>
      </c>
      <c r="C155" s="25"/>
      <c r="D155" s="51"/>
      <c r="E155" s="51"/>
      <c r="F155" s="52"/>
      <c r="J155" s="37"/>
    </row>
    <row r="156" spans="1:10" s="2" customFormat="1" ht="15" customHeight="1" x14ac:dyDescent="0.2">
      <c r="B156" s="24">
        <v>6</v>
      </c>
      <c r="C156" s="25"/>
      <c r="D156" s="51"/>
      <c r="E156" s="51"/>
      <c r="F156" s="52"/>
      <c r="J156" s="37"/>
    </row>
    <row r="157" spans="1:10" s="2" customFormat="1" ht="15" customHeight="1" x14ac:dyDescent="0.2">
      <c r="B157" s="24">
        <v>7</v>
      </c>
      <c r="C157" s="25"/>
      <c r="D157" s="51"/>
      <c r="E157" s="51"/>
      <c r="F157" s="52"/>
      <c r="J157" s="37"/>
    </row>
    <row r="158" spans="1:10" s="2" customFormat="1" ht="15" customHeight="1" x14ac:dyDescent="0.2">
      <c r="B158" s="24">
        <v>8</v>
      </c>
      <c r="C158" s="25"/>
      <c r="D158" s="51"/>
      <c r="E158" s="51"/>
      <c r="F158" s="52"/>
      <c r="J158" s="37"/>
    </row>
    <row r="159" spans="1:10" s="2" customFormat="1" ht="15" customHeight="1" x14ac:dyDescent="0.2">
      <c r="B159" s="24">
        <v>9</v>
      </c>
      <c r="C159" s="25"/>
      <c r="D159" s="51"/>
      <c r="E159" s="51"/>
      <c r="F159" s="52"/>
      <c r="J159" s="37"/>
    </row>
    <row r="160" spans="1:10" s="2" customFormat="1" ht="15" customHeight="1" x14ac:dyDescent="0.2">
      <c r="B160" s="24">
        <v>10</v>
      </c>
      <c r="C160" s="25"/>
      <c r="D160" s="51"/>
      <c r="E160" s="51"/>
      <c r="F160" s="52"/>
      <c r="J160" s="37"/>
    </row>
    <row r="161" spans="2:10" s="2" customFormat="1" ht="15" customHeight="1" x14ac:dyDescent="0.2">
      <c r="B161" s="24">
        <v>11</v>
      </c>
      <c r="C161" s="25"/>
      <c r="D161" s="51"/>
      <c r="E161" s="51"/>
      <c r="F161" s="52"/>
      <c r="J161" s="37"/>
    </row>
    <row r="162" spans="2:10" s="2" customFormat="1" ht="15" customHeight="1" x14ac:dyDescent="0.2">
      <c r="B162" s="24">
        <v>12</v>
      </c>
      <c r="C162" s="25"/>
      <c r="D162" s="51"/>
      <c r="E162" s="51"/>
      <c r="F162" s="52"/>
      <c r="J162" s="37"/>
    </row>
    <row r="163" spans="2:10" s="2" customFormat="1" ht="15" customHeight="1" x14ac:dyDescent="0.2">
      <c r="B163" s="24">
        <v>13</v>
      </c>
      <c r="C163" s="25"/>
      <c r="D163" s="51"/>
      <c r="E163" s="51"/>
      <c r="F163" s="52"/>
      <c r="J163" s="37"/>
    </row>
    <row r="164" spans="2:10" s="2" customFormat="1" ht="15" customHeight="1" x14ac:dyDescent="0.2">
      <c r="B164" s="24">
        <v>14</v>
      </c>
      <c r="C164" s="25"/>
      <c r="D164" s="51"/>
      <c r="E164" s="51"/>
      <c r="F164" s="52"/>
      <c r="J164" s="37"/>
    </row>
    <row r="165" spans="2:10" s="2" customFormat="1" ht="15" customHeight="1" x14ac:dyDescent="0.2">
      <c r="B165" s="24">
        <v>15</v>
      </c>
      <c r="C165" s="25"/>
      <c r="D165" s="51"/>
      <c r="E165" s="51"/>
      <c r="F165" s="52"/>
      <c r="J165" s="37"/>
    </row>
    <row r="166" spans="2:10" s="2" customFormat="1" ht="15" customHeight="1" x14ac:dyDescent="0.2">
      <c r="B166" s="24">
        <v>16</v>
      </c>
      <c r="C166" s="25"/>
      <c r="D166" s="51"/>
      <c r="E166" s="51"/>
      <c r="F166" s="52"/>
      <c r="J166" s="37"/>
    </row>
    <row r="167" spans="2:10" s="2" customFormat="1" ht="15" customHeight="1" x14ac:dyDescent="0.2">
      <c r="B167" s="24">
        <v>17</v>
      </c>
      <c r="C167" s="25"/>
      <c r="D167" s="51"/>
      <c r="E167" s="51"/>
      <c r="F167" s="52"/>
      <c r="J167" s="37"/>
    </row>
    <row r="168" spans="2:10" s="2" customFormat="1" ht="15" customHeight="1" x14ac:dyDescent="0.2">
      <c r="B168" s="24">
        <v>18</v>
      </c>
      <c r="C168" s="25"/>
      <c r="D168" s="51"/>
      <c r="E168" s="51"/>
      <c r="F168" s="52"/>
      <c r="J168" s="37"/>
    </row>
    <row r="169" spans="2:10" s="2" customFormat="1" ht="15" customHeight="1" x14ac:dyDescent="0.2">
      <c r="B169" s="24">
        <v>19</v>
      </c>
      <c r="C169" s="25"/>
      <c r="D169" s="51"/>
      <c r="E169" s="51"/>
      <c r="F169" s="52"/>
      <c r="J169" s="37"/>
    </row>
    <row r="170" spans="2:10" s="2" customFormat="1" ht="15" customHeight="1" x14ac:dyDescent="0.2">
      <c r="B170" s="24">
        <v>20</v>
      </c>
      <c r="C170" s="25"/>
      <c r="D170" s="51"/>
      <c r="E170" s="51"/>
      <c r="F170" s="52"/>
      <c r="J170" s="37"/>
    </row>
    <row r="171" spans="2:10" s="2" customFormat="1" ht="15" customHeight="1" x14ac:dyDescent="0.2">
      <c r="B171" s="24">
        <v>21</v>
      </c>
      <c r="C171" s="25"/>
      <c r="D171" s="51"/>
      <c r="E171" s="51"/>
      <c r="F171" s="52"/>
      <c r="J171" s="37"/>
    </row>
    <row r="172" spans="2:10" s="2" customFormat="1" ht="15" customHeight="1" x14ac:dyDescent="0.2">
      <c r="B172" s="24">
        <v>22</v>
      </c>
      <c r="C172" s="25"/>
      <c r="D172" s="51"/>
      <c r="E172" s="51"/>
      <c r="F172" s="52"/>
      <c r="J172" s="37"/>
    </row>
    <row r="173" spans="2:10" s="2" customFormat="1" ht="15" customHeight="1" x14ac:dyDescent="0.2">
      <c r="B173" s="24">
        <v>23</v>
      </c>
      <c r="C173" s="25"/>
      <c r="D173" s="51"/>
      <c r="E173" s="51"/>
      <c r="F173" s="52"/>
      <c r="J173" s="37"/>
    </row>
    <row r="174" spans="2:10" s="2" customFormat="1" ht="15" customHeight="1" x14ac:dyDescent="0.2">
      <c r="B174" s="24">
        <v>24</v>
      </c>
      <c r="C174" s="25"/>
      <c r="D174" s="51"/>
      <c r="E174" s="51"/>
      <c r="F174" s="52"/>
      <c r="J174" s="37"/>
    </row>
    <row r="175" spans="2:10" s="2" customFormat="1" ht="15" customHeight="1" x14ac:dyDescent="0.2">
      <c r="B175" s="24">
        <v>25</v>
      </c>
      <c r="C175" s="25"/>
      <c r="D175" s="51"/>
      <c r="E175" s="51"/>
      <c r="F175" s="52"/>
      <c r="J175" s="37"/>
    </row>
    <row r="176" spans="2:10" s="2" customFormat="1" ht="15" customHeight="1" x14ac:dyDescent="0.2">
      <c r="B176" s="24">
        <v>26</v>
      </c>
      <c r="C176" s="25"/>
      <c r="D176" s="51"/>
      <c r="E176" s="51"/>
      <c r="F176" s="52"/>
      <c r="J176" s="37"/>
    </row>
    <row r="177" spans="1:123" s="2" customFormat="1" ht="15" customHeight="1" x14ac:dyDescent="0.2">
      <c r="B177" s="24">
        <v>27</v>
      </c>
      <c r="C177" s="25"/>
      <c r="D177" s="51"/>
      <c r="E177" s="51"/>
      <c r="F177" s="52"/>
      <c r="J177" s="37"/>
    </row>
    <row r="178" spans="1:123" s="2" customFormat="1" ht="15" customHeight="1" x14ac:dyDescent="0.2">
      <c r="B178" s="24">
        <v>28</v>
      </c>
      <c r="C178" s="25"/>
      <c r="D178" s="51"/>
      <c r="E178" s="51"/>
      <c r="F178" s="52"/>
      <c r="J178" s="37"/>
    </row>
    <row r="179" spans="1:123" s="2" customFormat="1" ht="15" customHeight="1" x14ac:dyDescent="0.2">
      <c r="B179" s="24">
        <v>29</v>
      </c>
      <c r="C179" s="25"/>
      <c r="D179" s="51"/>
      <c r="E179" s="51"/>
      <c r="F179" s="52"/>
      <c r="J179" s="37"/>
    </row>
    <row r="180" spans="1:123" s="2" customFormat="1" ht="15" customHeight="1" x14ac:dyDescent="0.2">
      <c r="B180" s="24">
        <v>30</v>
      </c>
      <c r="C180" s="25"/>
      <c r="D180" s="51"/>
      <c r="E180" s="51"/>
      <c r="F180" s="52"/>
      <c r="J180" s="37"/>
    </row>
    <row r="181" spans="1:123" s="2" customFormat="1" ht="15" customHeight="1" x14ac:dyDescent="0.2">
      <c r="B181" s="26">
        <v>31</v>
      </c>
      <c r="C181" s="27"/>
      <c r="D181" s="51"/>
      <c r="E181" s="51"/>
      <c r="F181" s="53"/>
      <c r="J181" s="37"/>
    </row>
    <row r="182" spans="1:123" s="2" customFormat="1" ht="15" customHeight="1" x14ac:dyDescent="0.2">
      <c r="B182" s="28" t="s">
        <v>6</v>
      </c>
      <c r="C182" s="29"/>
      <c r="D182" s="54">
        <f>SUM(D151:D181)</f>
        <v>0</v>
      </c>
      <c r="E182" s="54">
        <f>SUM(E151:E181)</f>
        <v>0</v>
      </c>
      <c r="F182" s="30"/>
      <c r="J182" s="37"/>
    </row>
    <row r="183" spans="1:123" s="2" customFormat="1" ht="15" customHeight="1" x14ac:dyDescent="0.2">
      <c r="B183" s="55" t="s">
        <v>26</v>
      </c>
      <c r="C183" s="56"/>
      <c r="D183" s="56"/>
      <c r="E183" s="54" t="str">
        <f>IF(D182=0,"",E182/D182)</f>
        <v/>
      </c>
      <c r="F183" s="45"/>
      <c r="J183" s="37"/>
    </row>
    <row r="184" spans="1:123" s="2" customFormat="1" ht="9" customHeight="1" x14ac:dyDescent="0.2">
      <c r="J184" s="37"/>
    </row>
    <row r="185" spans="1:123" s="2" customFormat="1" x14ac:dyDescent="0.2">
      <c r="B185" s="2" t="s">
        <v>7</v>
      </c>
      <c r="J185" s="37"/>
    </row>
    <row r="186" spans="1:123" ht="7.5" customHeight="1" x14ac:dyDescent="0.2">
      <c r="A186" s="3"/>
      <c r="B186" s="4"/>
      <c r="C186" s="4"/>
      <c r="D186" s="10"/>
      <c r="E186" s="10"/>
      <c r="J186" s="38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</row>
    <row r="187" spans="1:123" ht="33.75" customHeight="1" x14ac:dyDescent="0.2">
      <c r="A187" s="2"/>
      <c r="D187" s="3"/>
      <c r="E187" s="3"/>
      <c r="F187" s="2"/>
      <c r="G187" s="2"/>
      <c r="H187" s="2"/>
      <c r="I187" s="36" t="s">
        <v>27</v>
      </c>
      <c r="J187" s="36" t="s">
        <v>0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</row>
    <row r="188" spans="1:123" ht="45.75" customHeight="1" x14ac:dyDescent="0.3">
      <c r="A188" s="2"/>
      <c r="B188" s="5"/>
      <c r="C188" s="5"/>
      <c r="D188" s="6"/>
      <c r="E188" s="6"/>
      <c r="F188" s="5"/>
      <c r="G188" s="5"/>
      <c r="H188" s="5"/>
      <c r="I188" s="5"/>
      <c r="J188" s="42" t="s">
        <v>1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</row>
    <row r="189" spans="1:123" ht="17.25" customHeight="1" x14ac:dyDescent="0.2">
      <c r="A189" s="2"/>
      <c r="B189" s="2"/>
      <c r="C189" s="2"/>
      <c r="D189" s="3"/>
      <c r="E189" s="3"/>
      <c r="F189" s="2"/>
      <c r="G189" s="2"/>
      <c r="H189" s="2"/>
      <c r="I189" s="2"/>
      <c r="J189" s="37"/>
      <c r="K189" s="2"/>
      <c r="L189" s="2"/>
      <c r="M189" s="2"/>
      <c r="N189" s="2"/>
      <c r="O189" s="2"/>
      <c r="P189" s="2"/>
      <c r="Q189" s="2"/>
    </row>
    <row r="190" spans="1:123" s="7" customFormat="1" ht="17.25" customHeight="1" x14ac:dyDescent="0.25">
      <c r="A190" s="8"/>
      <c r="B190" s="34" t="s">
        <v>12</v>
      </c>
      <c r="C190" s="14"/>
      <c r="J190" s="38"/>
    </row>
    <row r="191" spans="1:123" s="7" customFormat="1" ht="17.25" customHeight="1" x14ac:dyDescent="0.25">
      <c r="A191" s="8"/>
      <c r="B191" s="34" t="s">
        <v>21</v>
      </c>
      <c r="C191" s="14"/>
      <c r="G191" s="43"/>
      <c r="H191" s="44"/>
      <c r="I191" s="43"/>
      <c r="J191" s="38"/>
    </row>
    <row r="192" spans="1:123" s="2" customFormat="1" ht="8.25" customHeight="1" x14ac:dyDescent="0.2">
      <c r="B192" s="3"/>
      <c r="C192" s="3"/>
      <c r="D192" s="9"/>
      <c r="E192" s="9"/>
      <c r="F192" s="9"/>
      <c r="G192" s="9"/>
      <c r="H192" s="9"/>
      <c r="I192" s="9"/>
      <c r="J192" s="39"/>
    </row>
    <row r="193" spans="2:10" s="2" customFormat="1" ht="13.5" customHeight="1" x14ac:dyDescent="0.25">
      <c r="B193" s="11"/>
      <c r="C193" s="11"/>
      <c r="D193" s="12"/>
      <c r="E193" s="12"/>
      <c r="F193" s="12"/>
      <c r="G193" s="1"/>
      <c r="H193" s="1"/>
      <c r="I193" s="1"/>
      <c r="J193" s="40"/>
    </row>
    <row r="194" spans="2:10" s="2" customFormat="1" ht="16.5" customHeight="1" x14ac:dyDescent="0.25">
      <c r="B194" s="11"/>
      <c r="C194" s="11"/>
      <c r="D194" s="12"/>
      <c r="E194" s="12"/>
      <c r="F194" s="12"/>
      <c r="G194" s="12"/>
      <c r="H194" s="12"/>
      <c r="I194" s="12"/>
      <c r="J194" s="40"/>
    </row>
    <row r="195" spans="2:10" s="2" customFormat="1" ht="69" customHeight="1" x14ac:dyDescent="0.2">
      <c r="B195" s="3"/>
      <c r="C195" s="3"/>
      <c r="D195" s="3"/>
      <c r="E195" s="3"/>
      <c r="F195" s="3"/>
      <c r="G195" s="3"/>
      <c r="H195" s="3"/>
      <c r="I195" s="3"/>
      <c r="J195" s="41"/>
    </row>
    <row r="196" spans="2:10" s="2" customFormat="1" ht="33.75" customHeight="1" x14ac:dyDescent="0.2">
      <c r="B196" s="19" t="s">
        <v>2</v>
      </c>
      <c r="C196" s="20"/>
      <c r="D196" s="21" t="s">
        <v>3</v>
      </c>
      <c r="E196" s="21" t="s">
        <v>4</v>
      </c>
      <c r="F196" s="21" t="s">
        <v>5</v>
      </c>
      <c r="J196" s="37"/>
    </row>
    <row r="197" spans="2:10" s="2" customFormat="1" ht="15" customHeight="1" x14ac:dyDescent="0.2">
      <c r="B197" s="22">
        <v>1</v>
      </c>
      <c r="C197" s="23"/>
      <c r="D197" s="49"/>
      <c r="E197" s="49"/>
      <c r="F197" s="50"/>
      <c r="J197" s="37"/>
    </row>
    <row r="198" spans="2:10" s="2" customFormat="1" ht="15" customHeight="1" x14ac:dyDescent="0.2">
      <c r="B198" s="24">
        <v>2</v>
      </c>
      <c r="C198" s="25"/>
      <c r="D198" s="51"/>
      <c r="E198" s="51"/>
      <c r="F198" s="52"/>
      <c r="J198" s="37"/>
    </row>
    <row r="199" spans="2:10" s="2" customFormat="1" ht="15" customHeight="1" x14ac:dyDescent="0.2">
      <c r="B199" s="24">
        <v>3</v>
      </c>
      <c r="C199" s="25"/>
      <c r="D199" s="51"/>
      <c r="E199" s="51"/>
      <c r="F199" s="52"/>
      <c r="J199" s="37"/>
    </row>
    <row r="200" spans="2:10" s="2" customFormat="1" ht="15" customHeight="1" x14ac:dyDescent="0.2">
      <c r="B200" s="24">
        <v>4</v>
      </c>
      <c r="C200" s="25"/>
      <c r="D200" s="51"/>
      <c r="E200" s="51"/>
      <c r="F200" s="52"/>
      <c r="J200" s="37"/>
    </row>
    <row r="201" spans="2:10" s="2" customFormat="1" ht="15" customHeight="1" x14ac:dyDescent="0.2">
      <c r="B201" s="24">
        <v>5</v>
      </c>
      <c r="C201" s="25"/>
      <c r="D201" s="51"/>
      <c r="E201" s="51"/>
      <c r="F201" s="52"/>
      <c r="J201" s="37"/>
    </row>
    <row r="202" spans="2:10" s="2" customFormat="1" ht="15" customHeight="1" x14ac:dyDescent="0.2">
      <c r="B202" s="24">
        <v>6</v>
      </c>
      <c r="C202" s="25"/>
      <c r="D202" s="51"/>
      <c r="E202" s="51"/>
      <c r="F202" s="52"/>
      <c r="J202" s="37"/>
    </row>
    <row r="203" spans="2:10" s="2" customFormat="1" ht="15" customHeight="1" x14ac:dyDescent="0.2">
      <c r="B203" s="24">
        <v>7</v>
      </c>
      <c r="C203" s="25"/>
      <c r="D203" s="51"/>
      <c r="E203" s="51"/>
      <c r="F203" s="52"/>
      <c r="J203" s="37"/>
    </row>
    <row r="204" spans="2:10" s="2" customFormat="1" ht="15" customHeight="1" x14ac:dyDescent="0.2">
      <c r="B204" s="24">
        <v>8</v>
      </c>
      <c r="C204" s="25"/>
      <c r="D204" s="51"/>
      <c r="E204" s="51"/>
      <c r="F204" s="52"/>
      <c r="J204" s="37"/>
    </row>
    <row r="205" spans="2:10" s="2" customFormat="1" ht="15" customHeight="1" x14ac:dyDescent="0.2">
      <c r="B205" s="24">
        <v>9</v>
      </c>
      <c r="C205" s="25"/>
      <c r="D205" s="51"/>
      <c r="E205" s="51"/>
      <c r="F205" s="52"/>
      <c r="J205" s="37"/>
    </row>
    <row r="206" spans="2:10" s="2" customFormat="1" ht="15" customHeight="1" x14ac:dyDescent="0.2">
      <c r="B206" s="24">
        <v>10</v>
      </c>
      <c r="C206" s="25"/>
      <c r="D206" s="51"/>
      <c r="E206" s="51"/>
      <c r="F206" s="52"/>
      <c r="J206" s="37"/>
    </row>
    <row r="207" spans="2:10" s="2" customFormat="1" ht="15" customHeight="1" x14ac:dyDescent="0.2">
      <c r="B207" s="24">
        <v>11</v>
      </c>
      <c r="C207" s="25"/>
      <c r="D207" s="51"/>
      <c r="E207" s="51"/>
      <c r="F207" s="52"/>
      <c r="J207" s="37"/>
    </row>
    <row r="208" spans="2:10" s="2" customFormat="1" ht="15" customHeight="1" x14ac:dyDescent="0.2">
      <c r="B208" s="24">
        <v>12</v>
      </c>
      <c r="C208" s="25"/>
      <c r="D208" s="51"/>
      <c r="E208" s="51"/>
      <c r="F208" s="52"/>
      <c r="J208" s="37"/>
    </row>
    <row r="209" spans="2:10" s="2" customFormat="1" ht="15" customHeight="1" x14ac:dyDescent="0.2">
      <c r="B209" s="24">
        <v>13</v>
      </c>
      <c r="C209" s="25"/>
      <c r="D209" s="51"/>
      <c r="E209" s="51"/>
      <c r="F209" s="52"/>
      <c r="J209" s="37"/>
    </row>
    <row r="210" spans="2:10" s="2" customFormat="1" ht="15" customHeight="1" x14ac:dyDescent="0.2">
      <c r="B210" s="24">
        <v>14</v>
      </c>
      <c r="C210" s="25"/>
      <c r="D210" s="51"/>
      <c r="E210" s="51"/>
      <c r="F210" s="52"/>
      <c r="J210" s="37"/>
    </row>
    <row r="211" spans="2:10" s="2" customFormat="1" ht="15" customHeight="1" x14ac:dyDescent="0.2">
      <c r="B211" s="24">
        <v>15</v>
      </c>
      <c r="C211" s="25"/>
      <c r="D211" s="51"/>
      <c r="E211" s="51"/>
      <c r="F211" s="52"/>
      <c r="J211" s="37"/>
    </row>
    <row r="212" spans="2:10" s="2" customFormat="1" ht="15" customHeight="1" x14ac:dyDescent="0.2">
      <c r="B212" s="24">
        <v>16</v>
      </c>
      <c r="C212" s="25"/>
      <c r="D212" s="51"/>
      <c r="E212" s="51"/>
      <c r="F212" s="52"/>
      <c r="J212" s="37"/>
    </row>
    <row r="213" spans="2:10" s="2" customFormat="1" ht="15" customHeight="1" x14ac:dyDescent="0.2">
      <c r="B213" s="24">
        <v>17</v>
      </c>
      <c r="C213" s="25"/>
      <c r="D213" s="51"/>
      <c r="E213" s="51"/>
      <c r="F213" s="52"/>
      <c r="J213" s="37"/>
    </row>
    <row r="214" spans="2:10" s="2" customFormat="1" ht="15" customHeight="1" x14ac:dyDescent="0.2">
      <c r="B214" s="24">
        <v>18</v>
      </c>
      <c r="C214" s="25"/>
      <c r="D214" s="51"/>
      <c r="E214" s="51"/>
      <c r="F214" s="52"/>
      <c r="J214" s="37"/>
    </row>
    <row r="215" spans="2:10" s="2" customFormat="1" ht="15" customHeight="1" x14ac:dyDescent="0.2">
      <c r="B215" s="24">
        <v>19</v>
      </c>
      <c r="C215" s="25"/>
      <c r="D215" s="51"/>
      <c r="E215" s="51"/>
      <c r="F215" s="52"/>
      <c r="J215" s="37"/>
    </row>
    <row r="216" spans="2:10" s="2" customFormat="1" ht="15" customHeight="1" x14ac:dyDescent="0.2">
      <c r="B216" s="24">
        <v>20</v>
      </c>
      <c r="C216" s="25"/>
      <c r="D216" s="51"/>
      <c r="E216" s="51"/>
      <c r="F216" s="52"/>
      <c r="J216" s="37"/>
    </row>
    <row r="217" spans="2:10" s="2" customFormat="1" ht="15" customHeight="1" x14ac:dyDescent="0.2">
      <c r="B217" s="24">
        <v>21</v>
      </c>
      <c r="C217" s="25"/>
      <c r="D217" s="51"/>
      <c r="E217" s="51"/>
      <c r="F217" s="52"/>
      <c r="J217" s="37"/>
    </row>
    <row r="218" spans="2:10" s="2" customFormat="1" ht="15" customHeight="1" x14ac:dyDescent="0.2">
      <c r="B218" s="24">
        <v>22</v>
      </c>
      <c r="C218" s="25"/>
      <c r="D218" s="51"/>
      <c r="E218" s="51"/>
      <c r="F218" s="52"/>
      <c r="J218" s="37"/>
    </row>
    <row r="219" spans="2:10" s="2" customFormat="1" ht="15" customHeight="1" x14ac:dyDescent="0.2">
      <c r="B219" s="24">
        <v>23</v>
      </c>
      <c r="C219" s="25"/>
      <c r="D219" s="51"/>
      <c r="E219" s="51"/>
      <c r="F219" s="52"/>
      <c r="J219" s="37"/>
    </row>
    <row r="220" spans="2:10" s="2" customFormat="1" ht="15" customHeight="1" x14ac:dyDescent="0.2">
      <c r="B220" s="24">
        <v>24</v>
      </c>
      <c r="C220" s="25"/>
      <c r="D220" s="51"/>
      <c r="E220" s="51"/>
      <c r="F220" s="52"/>
      <c r="J220" s="37"/>
    </row>
    <row r="221" spans="2:10" s="2" customFormat="1" ht="15" customHeight="1" x14ac:dyDescent="0.2">
      <c r="B221" s="24">
        <v>25</v>
      </c>
      <c r="C221" s="25"/>
      <c r="D221" s="51"/>
      <c r="E221" s="51"/>
      <c r="F221" s="52"/>
      <c r="J221" s="37"/>
    </row>
    <row r="222" spans="2:10" s="2" customFormat="1" ht="15" customHeight="1" x14ac:dyDescent="0.2">
      <c r="B222" s="24">
        <v>26</v>
      </c>
      <c r="C222" s="25"/>
      <c r="D222" s="51"/>
      <c r="E222" s="51"/>
      <c r="F222" s="52"/>
      <c r="J222" s="37"/>
    </row>
    <row r="223" spans="2:10" s="2" customFormat="1" ht="15" customHeight="1" x14ac:dyDescent="0.2">
      <c r="B223" s="24">
        <v>27</v>
      </c>
      <c r="C223" s="25"/>
      <c r="D223" s="51"/>
      <c r="E223" s="51"/>
      <c r="F223" s="52"/>
      <c r="J223" s="37"/>
    </row>
    <row r="224" spans="2:10" s="2" customFormat="1" ht="15" customHeight="1" x14ac:dyDescent="0.2">
      <c r="B224" s="24">
        <v>28</v>
      </c>
      <c r="C224" s="25"/>
      <c r="D224" s="51"/>
      <c r="E224" s="51"/>
      <c r="F224" s="52"/>
      <c r="J224" s="37"/>
    </row>
    <row r="225" spans="1:123" s="2" customFormat="1" ht="15" customHeight="1" x14ac:dyDescent="0.2">
      <c r="B225" s="24">
        <v>29</v>
      </c>
      <c r="C225" s="25"/>
      <c r="D225" s="51"/>
      <c r="E225" s="51"/>
      <c r="F225" s="52"/>
      <c r="J225" s="37"/>
    </row>
    <row r="226" spans="1:123" s="2" customFormat="1" ht="15" customHeight="1" x14ac:dyDescent="0.2">
      <c r="B226" s="24">
        <v>30</v>
      </c>
      <c r="C226" s="25"/>
      <c r="D226" s="51"/>
      <c r="E226" s="51"/>
      <c r="F226" s="52"/>
      <c r="J226" s="37"/>
    </row>
    <row r="227" spans="1:123" s="2" customFormat="1" ht="15" customHeight="1" x14ac:dyDescent="0.2">
      <c r="B227" s="26">
        <v>31</v>
      </c>
      <c r="C227" s="27"/>
      <c r="D227" s="51"/>
      <c r="E227" s="51"/>
      <c r="F227" s="53"/>
      <c r="J227" s="37"/>
    </row>
    <row r="228" spans="1:123" s="2" customFormat="1" ht="15" customHeight="1" x14ac:dyDescent="0.2">
      <c r="B228" s="28" t="s">
        <v>6</v>
      </c>
      <c r="C228" s="29"/>
      <c r="D228" s="54">
        <f>SUM(D197:D227)</f>
        <v>0</v>
      </c>
      <c r="E228" s="54">
        <f>SUM(E197:E227)</f>
        <v>0</v>
      </c>
      <c r="F228" s="30"/>
      <c r="J228" s="37"/>
    </row>
    <row r="229" spans="1:123" s="2" customFormat="1" ht="15" customHeight="1" x14ac:dyDescent="0.2">
      <c r="B229" s="55" t="s">
        <v>26</v>
      </c>
      <c r="C229" s="56"/>
      <c r="D229" s="56"/>
      <c r="E229" s="54" t="str">
        <f>IF(D228=0,"",E228/D228)</f>
        <v/>
      </c>
      <c r="F229" s="45"/>
      <c r="J229" s="37"/>
    </row>
    <row r="230" spans="1:123" s="2" customFormat="1" ht="9" customHeight="1" x14ac:dyDescent="0.2">
      <c r="J230" s="37"/>
    </row>
    <row r="231" spans="1:123" s="2" customFormat="1" x14ac:dyDescent="0.2">
      <c r="B231" s="2" t="s">
        <v>7</v>
      </c>
      <c r="J231" s="37"/>
    </row>
    <row r="232" spans="1:123" ht="7.5" customHeight="1" x14ac:dyDescent="0.2">
      <c r="A232" s="3"/>
      <c r="B232" s="4"/>
      <c r="C232" s="4"/>
      <c r="D232" s="10"/>
      <c r="E232" s="10"/>
      <c r="J232" s="38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</row>
    <row r="233" spans="1:123" ht="33.75" customHeight="1" x14ac:dyDescent="0.2">
      <c r="A233" s="2"/>
      <c r="D233" s="3"/>
      <c r="E233" s="3"/>
      <c r="F233" s="2"/>
      <c r="G233" s="2"/>
      <c r="H233" s="2"/>
      <c r="I233" s="36" t="s">
        <v>27</v>
      </c>
      <c r="J233" s="36" t="s">
        <v>0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</row>
    <row r="234" spans="1:123" ht="45.75" customHeight="1" x14ac:dyDescent="0.3">
      <c r="A234" s="2"/>
      <c r="B234" s="5"/>
      <c r="C234" s="5"/>
      <c r="D234" s="6"/>
      <c r="E234" s="6"/>
      <c r="F234" s="5"/>
      <c r="G234" s="5"/>
      <c r="H234" s="5"/>
      <c r="I234" s="5"/>
      <c r="J234" s="42" t="s">
        <v>1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</row>
    <row r="235" spans="1:123" ht="17.25" customHeight="1" x14ac:dyDescent="0.2">
      <c r="A235" s="2"/>
      <c r="B235" s="2"/>
      <c r="C235" s="2"/>
      <c r="D235" s="3"/>
      <c r="E235" s="3"/>
      <c r="F235" s="2"/>
      <c r="G235" s="2"/>
      <c r="H235" s="2"/>
      <c r="I235" s="2"/>
      <c r="J235" s="37"/>
      <c r="K235" s="2"/>
      <c r="L235" s="2"/>
      <c r="M235" s="2"/>
      <c r="N235" s="2"/>
      <c r="O235" s="2"/>
      <c r="P235" s="2"/>
      <c r="Q235" s="2"/>
    </row>
    <row r="236" spans="1:123" s="7" customFormat="1" ht="17.25" customHeight="1" x14ac:dyDescent="0.25">
      <c r="A236" s="8"/>
      <c r="B236" s="34" t="s">
        <v>12</v>
      </c>
      <c r="C236" s="14"/>
      <c r="J236" s="38"/>
    </row>
    <row r="237" spans="1:123" s="7" customFormat="1" ht="17.25" customHeight="1" x14ac:dyDescent="0.25">
      <c r="A237" s="8"/>
      <c r="B237" s="34" t="s">
        <v>20</v>
      </c>
      <c r="C237" s="14"/>
      <c r="G237" s="43"/>
      <c r="H237" s="44"/>
      <c r="I237" s="43"/>
      <c r="J237" s="38"/>
    </row>
    <row r="238" spans="1:123" s="2" customFormat="1" ht="8.25" customHeight="1" x14ac:dyDescent="0.2">
      <c r="B238" s="3"/>
      <c r="C238" s="3"/>
      <c r="D238" s="9"/>
      <c r="E238" s="9"/>
      <c r="F238" s="9"/>
      <c r="G238" s="9"/>
      <c r="H238" s="9"/>
      <c r="I238" s="9"/>
      <c r="J238" s="39"/>
    </row>
    <row r="239" spans="1:123" s="2" customFormat="1" ht="13.5" customHeight="1" x14ac:dyDescent="0.25">
      <c r="B239" s="11"/>
      <c r="C239" s="11"/>
      <c r="D239" s="12"/>
      <c r="E239" s="12"/>
      <c r="F239" s="12"/>
      <c r="G239" s="1"/>
      <c r="H239" s="1"/>
      <c r="I239" s="1"/>
      <c r="J239" s="40"/>
    </row>
    <row r="240" spans="1:123" s="2" customFormat="1" ht="16.5" customHeight="1" x14ac:dyDescent="0.25">
      <c r="B240" s="11"/>
      <c r="C240" s="11"/>
      <c r="D240" s="12"/>
      <c r="E240" s="12"/>
      <c r="F240" s="12"/>
      <c r="G240" s="12"/>
      <c r="H240" s="12"/>
      <c r="I240" s="12"/>
      <c r="J240" s="40"/>
    </row>
    <row r="241" spans="2:10" s="2" customFormat="1" ht="69" customHeight="1" x14ac:dyDescent="0.2">
      <c r="B241" s="3"/>
      <c r="C241" s="3"/>
      <c r="D241" s="3"/>
      <c r="E241" s="3"/>
      <c r="F241" s="3"/>
      <c r="G241" s="3"/>
      <c r="H241" s="3"/>
      <c r="I241" s="3"/>
      <c r="J241" s="41"/>
    </row>
    <row r="242" spans="2:10" s="2" customFormat="1" ht="33.75" customHeight="1" x14ac:dyDescent="0.2">
      <c r="B242" s="19" t="s">
        <v>2</v>
      </c>
      <c r="C242" s="20"/>
      <c r="D242" s="21" t="s">
        <v>3</v>
      </c>
      <c r="E242" s="21" t="s">
        <v>4</v>
      </c>
      <c r="F242" s="21" t="s">
        <v>5</v>
      </c>
      <c r="J242" s="37"/>
    </row>
    <row r="243" spans="2:10" s="2" customFormat="1" ht="15" customHeight="1" x14ac:dyDescent="0.2">
      <c r="B243" s="22">
        <v>1</v>
      </c>
      <c r="C243" s="23"/>
      <c r="D243" s="49"/>
      <c r="E243" s="49"/>
      <c r="F243" s="50"/>
      <c r="J243" s="37"/>
    </row>
    <row r="244" spans="2:10" s="2" customFormat="1" ht="15" customHeight="1" x14ac:dyDescent="0.2">
      <c r="B244" s="24">
        <v>2</v>
      </c>
      <c r="C244" s="25"/>
      <c r="D244" s="51"/>
      <c r="E244" s="51"/>
      <c r="F244" s="52"/>
      <c r="J244" s="37"/>
    </row>
    <row r="245" spans="2:10" s="2" customFormat="1" ht="15" customHeight="1" x14ac:dyDescent="0.2">
      <c r="B245" s="24">
        <v>3</v>
      </c>
      <c r="C245" s="25"/>
      <c r="D245" s="51"/>
      <c r="E245" s="51"/>
      <c r="F245" s="52"/>
      <c r="J245" s="37"/>
    </row>
    <row r="246" spans="2:10" s="2" customFormat="1" ht="15" customHeight="1" x14ac:dyDescent="0.2">
      <c r="B246" s="24">
        <v>4</v>
      </c>
      <c r="C246" s="25"/>
      <c r="D246" s="51"/>
      <c r="E246" s="51"/>
      <c r="F246" s="52"/>
      <c r="J246" s="37"/>
    </row>
    <row r="247" spans="2:10" s="2" customFormat="1" ht="15" customHeight="1" x14ac:dyDescent="0.2">
      <c r="B247" s="24">
        <v>5</v>
      </c>
      <c r="C247" s="25"/>
      <c r="D247" s="51"/>
      <c r="E247" s="51"/>
      <c r="F247" s="52"/>
      <c r="J247" s="37"/>
    </row>
    <row r="248" spans="2:10" s="2" customFormat="1" ht="15" customHeight="1" x14ac:dyDescent="0.2">
      <c r="B248" s="24">
        <v>6</v>
      </c>
      <c r="C248" s="25"/>
      <c r="D248" s="51"/>
      <c r="E248" s="51"/>
      <c r="F248" s="52"/>
      <c r="J248" s="37"/>
    </row>
    <row r="249" spans="2:10" s="2" customFormat="1" ht="15" customHeight="1" x14ac:dyDescent="0.2">
      <c r="B249" s="24">
        <v>7</v>
      </c>
      <c r="C249" s="25"/>
      <c r="D249" s="51"/>
      <c r="E249" s="51"/>
      <c r="F249" s="52"/>
      <c r="J249" s="37"/>
    </row>
    <row r="250" spans="2:10" s="2" customFormat="1" ht="15" customHeight="1" x14ac:dyDescent="0.2">
      <c r="B250" s="24">
        <v>8</v>
      </c>
      <c r="C250" s="25"/>
      <c r="D250" s="51"/>
      <c r="E250" s="51"/>
      <c r="F250" s="52"/>
      <c r="J250" s="37"/>
    </row>
    <row r="251" spans="2:10" s="2" customFormat="1" ht="15" customHeight="1" x14ac:dyDescent="0.2">
      <c r="B251" s="24">
        <v>9</v>
      </c>
      <c r="C251" s="25"/>
      <c r="D251" s="51"/>
      <c r="E251" s="51"/>
      <c r="F251" s="52"/>
      <c r="J251" s="37"/>
    </row>
    <row r="252" spans="2:10" s="2" customFormat="1" ht="15" customHeight="1" x14ac:dyDescent="0.2">
      <c r="B252" s="24">
        <v>10</v>
      </c>
      <c r="C252" s="25"/>
      <c r="D252" s="51"/>
      <c r="E252" s="51"/>
      <c r="F252" s="52"/>
      <c r="J252" s="37"/>
    </row>
    <row r="253" spans="2:10" s="2" customFormat="1" ht="15" customHeight="1" x14ac:dyDescent="0.2">
      <c r="B253" s="24">
        <v>11</v>
      </c>
      <c r="C253" s="25"/>
      <c r="D253" s="51"/>
      <c r="E253" s="51"/>
      <c r="F253" s="52"/>
      <c r="J253" s="37"/>
    </row>
    <row r="254" spans="2:10" s="2" customFormat="1" ht="15" customHeight="1" x14ac:dyDescent="0.2">
      <c r="B254" s="24">
        <v>12</v>
      </c>
      <c r="C254" s="25"/>
      <c r="D254" s="51"/>
      <c r="E254" s="51"/>
      <c r="F254" s="52"/>
      <c r="J254" s="37"/>
    </row>
    <row r="255" spans="2:10" s="2" customFormat="1" ht="15" customHeight="1" x14ac:dyDescent="0.2">
      <c r="B255" s="24">
        <v>13</v>
      </c>
      <c r="C255" s="25"/>
      <c r="D255" s="51"/>
      <c r="E255" s="51"/>
      <c r="F255" s="52"/>
      <c r="J255" s="37"/>
    </row>
    <row r="256" spans="2:10" s="2" customFormat="1" ht="15" customHeight="1" x14ac:dyDescent="0.2">
      <c r="B256" s="24">
        <v>14</v>
      </c>
      <c r="C256" s="25"/>
      <c r="D256" s="51"/>
      <c r="E256" s="51"/>
      <c r="F256" s="52"/>
      <c r="J256" s="37"/>
    </row>
    <row r="257" spans="2:10" s="2" customFormat="1" ht="15" customHeight="1" x14ac:dyDescent="0.2">
      <c r="B257" s="24">
        <v>15</v>
      </c>
      <c r="C257" s="25"/>
      <c r="D257" s="51"/>
      <c r="E257" s="51"/>
      <c r="F257" s="52"/>
      <c r="J257" s="37"/>
    </row>
    <row r="258" spans="2:10" s="2" customFormat="1" ht="15" customHeight="1" x14ac:dyDescent="0.2">
      <c r="B258" s="24">
        <v>16</v>
      </c>
      <c r="C258" s="25"/>
      <c r="D258" s="51"/>
      <c r="E258" s="51"/>
      <c r="F258" s="52"/>
      <c r="J258" s="37"/>
    </row>
    <row r="259" spans="2:10" s="2" customFormat="1" ht="15" customHeight="1" x14ac:dyDescent="0.2">
      <c r="B259" s="24">
        <v>17</v>
      </c>
      <c r="C259" s="25"/>
      <c r="D259" s="51"/>
      <c r="E259" s="51"/>
      <c r="F259" s="52"/>
      <c r="J259" s="37"/>
    </row>
    <row r="260" spans="2:10" s="2" customFormat="1" ht="15" customHeight="1" x14ac:dyDescent="0.2">
      <c r="B260" s="24">
        <v>18</v>
      </c>
      <c r="C260" s="25"/>
      <c r="D260" s="51"/>
      <c r="E260" s="51"/>
      <c r="F260" s="52"/>
      <c r="J260" s="37"/>
    </row>
    <row r="261" spans="2:10" s="2" customFormat="1" ht="15" customHeight="1" x14ac:dyDescent="0.2">
      <c r="B261" s="24">
        <v>19</v>
      </c>
      <c r="C261" s="25"/>
      <c r="D261" s="51"/>
      <c r="E261" s="51"/>
      <c r="F261" s="52"/>
      <c r="J261" s="37"/>
    </row>
    <row r="262" spans="2:10" s="2" customFormat="1" ht="15" customHeight="1" x14ac:dyDescent="0.2">
      <c r="B262" s="24">
        <v>20</v>
      </c>
      <c r="C262" s="25"/>
      <c r="D262" s="51"/>
      <c r="E262" s="51"/>
      <c r="F262" s="52"/>
      <c r="J262" s="37"/>
    </row>
    <row r="263" spans="2:10" s="2" customFormat="1" ht="15" customHeight="1" x14ac:dyDescent="0.2">
      <c r="B263" s="24">
        <v>21</v>
      </c>
      <c r="C263" s="25"/>
      <c r="D263" s="51"/>
      <c r="E263" s="51"/>
      <c r="F263" s="52"/>
      <c r="J263" s="37"/>
    </row>
    <row r="264" spans="2:10" s="2" customFormat="1" ht="15" customHeight="1" x14ac:dyDescent="0.2">
      <c r="B264" s="24">
        <v>22</v>
      </c>
      <c r="C264" s="25"/>
      <c r="D264" s="51"/>
      <c r="E264" s="51"/>
      <c r="F264" s="52"/>
      <c r="J264" s="37"/>
    </row>
    <row r="265" spans="2:10" s="2" customFormat="1" ht="15" customHeight="1" x14ac:dyDescent="0.2">
      <c r="B265" s="24">
        <v>23</v>
      </c>
      <c r="C265" s="25"/>
      <c r="D265" s="51"/>
      <c r="E265" s="51"/>
      <c r="F265" s="52"/>
      <c r="J265" s="37"/>
    </row>
    <row r="266" spans="2:10" s="2" customFormat="1" ht="15" customHeight="1" x14ac:dyDescent="0.2">
      <c r="B266" s="24">
        <v>24</v>
      </c>
      <c r="C266" s="25"/>
      <c r="D266" s="51"/>
      <c r="E266" s="51"/>
      <c r="F266" s="52"/>
      <c r="J266" s="37"/>
    </row>
    <row r="267" spans="2:10" s="2" customFormat="1" ht="15" customHeight="1" x14ac:dyDescent="0.2">
      <c r="B267" s="24">
        <v>25</v>
      </c>
      <c r="C267" s="25"/>
      <c r="D267" s="51"/>
      <c r="E267" s="51"/>
      <c r="F267" s="52"/>
      <c r="J267" s="37"/>
    </row>
    <row r="268" spans="2:10" s="2" customFormat="1" ht="15" customHeight="1" x14ac:dyDescent="0.2">
      <c r="B268" s="24">
        <v>26</v>
      </c>
      <c r="C268" s="25"/>
      <c r="D268" s="51"/>
      <c r="E268" s="51"/>
      <c r="F268" s="52"/>
      <c r="J268" s="37"/>
    </row>
    <row r="269" spans="2:10" s="2" customFormat="1" ht="15" customHeight="1" x14ac:dyDescent="0.2">
      <c r="B269" s="24">
        <v>27</v>
      </c>
      <c r="C269" s="25"/>
      <c r="D269" s="51"/>
      <c r="E269" s="51"/>
      <c r="F269" s="52"/>
      <c r="J269" s="37"/>
    </row>
    <row r="270" spans="2:10" s="2" customFormat="1" ht="15" customHeight="1" x14ac:dyDescent="0.2">
      <c r="B270" s="24">
        <v>28</v>
      </c>
      <c r="C270" s="25"/>
      <c r="D270" s="51"/>
      <c r="E270" s="51"/>
      <c r="F270" s="52"/>
      <c r="J270" s="37"/>
    </row>
    <row r="271" spans="2:10" s="2" customFormat="1" ht="15" customHeight="1" x14ac:dyDescent="0.2">
      <c r="B271" s="24">
        <v>29</v>
      </c>
      <c r="C271" s="25"/>
      <c r="D271" s="51"/>
      <c r="E271" s="51"/>
      <c r="F271" s="52"/>
      <c r="J271" s="37"/>
    </row>
    <row r="272" spans="2:10" s="2" customFormat="1" ht="15" customHeight="1" x14ac:dyDescent="0.2">
      <c r="B272" s="24">
        <v>30</v>
      </c>
      <c r="C272" s="25"/>
      <c r="D272" s="51"/>
      <c r="E272" s="51"/>
      <c r="F272" s="52"/>
      <c r="J272" s="37"/>
    </row>
    <row r="273" spans="1:123" s="2" customFormat="1" ht="15" customHeight="1" x14ac:dyDescent="0.2">
      <c r="B273" s="26">
        <v>31</v>
      </c>
      <c r="C273" s="27"/>
      <c r="D273" s="51"/>
      <c r="E273" s="51"/>
      <c r="F273" s="53"/>
      <c r="J273" s="37"/>
    </row>
    <row r="274" spans="1:123" s="2" customFormat="1" ht="15" customHeight="1" x14ac:dyDescent="0.2">
      <c r="B274" s="28" t="s">
        <v>6</v>
      </c>
      <c r="C274" s="29"/>
      <c r="D274" s="54">
        <f>SUM(D243:D273)</f>
        <v>0</v>
      </c>
      <c r="E274" s="54">
        <f>SUM(E243:E273)</f>
        <v>0</v>
      </c>
      <c r="F274" s="30"/>
      <c r="J274" s="37"/>
    </row>
    <row r="275" spans="1:123" s="2" customFormat="1" ht="15" customHeight="1" x14ac:dyDescent="0.2">
      <c r="B275" s="55" t="s">
        <v>26</v>
      </c>
      <c r="C275" s="56"/>
      <c r="D275" s="56"/>
      <c r="E275" s="54" t="str">
        <f>IF(D274=0,"",E274/D274)</f>
        <v/>
      </c>
      <c r="F275" s="45"/>
      <c r="J275" s="37"/>
    </row>
    <row r="276" spans="1:123" s="2" customFormat="1" ht="9" customHeight="1" x14ac:dyDescent="0.2">
      <c r="J276" s="37"/>
    </row>
    <row r="277" spans="1:123" s="2" customFormat="1" x14ac:dyDescent="0.2">
      <c r="B277" s="2" t="s">
        <v>7</v>
      </c>
      <c r="J277" s="37"/>
    </row>
    <row r="278" spans="1:123" ht="7.5" customHeight="1" x14ac:dyDescent="0.2">
      <c r="A278" s="3"/>
      <c r="B278" s="4"/>
      <c r="C278" s="4"/>
      <c r="D278" s="10"/>
      <c r="E278" s="10"/>
      <c r="J278" s="3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</row>
    <row r="279" spans="1:123" ht="33.75" customHeight="1" x14ac:dyDescent="0.2">
      <c r="A279" s="2"/>
      <c r="D279" s="3"/>
      <c r="E279" s="3"/>
      <c r="F279" s="2"/>
      <c r="G279" s="2"/>
      <c r="H279" s="2"/>
      <c r="I279" s="36" t="s">
        <v>27</v>
      </c>
      <c r="J279" s="36" t="s">
        <v>0</v>
      </c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</row>
    <row r="280" spans="1:123" ht="45.75" customHeight="1" x14ac:dyDescent="0.3">
      <c r="A280" s="2"/>
      <c r="B280" s="5"/>
      <c r="C280" s="5"/>
      <c r="D280" s="6"/>
      <c r="E280" s="6"/>
      <c r="F280" s="5"/>
      <c r="G280" s="5"/>
      <c r="H280" s="5"/>
      <c r="I280" s="5"/>
      <c r="J280" s="42" t="s">
        <v>1</v>
      </c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</row>
    <row r="281" spans="1:123" ht="17.25" customHeight="1" x14ac:dyDescent="0.2">
      <c r="A281" s="2"/>
      <c r="B281" s="2"/>
      <c r="C281" s="2"/>
      <c r="D281" s="3"/>
      <c r="E281" s="3"/>
      <c r="F281" s="2"/>
      <c r="G281" s="2"/>
      <c r="H281" s="2"/>
      <c r="I281" s="2"/>
      <c r="J281" s="37"/>
      <c r="K281" s="2"/>
      <c r="L281" s="2"/>
      <c r="M281" s="2"/>
      <c r="N281" s="2"/>
      <c r="O281" s="2"/>
      <c r="P281" s="2"/>
      <c r="Q281" s="2"/>
    </row>
    <row r="282" spans="1:123" s="7" customFormat="1" ht="17.25" customHeight="1" x14ac:dyDescent="0.25">
      <c r="A282" s="8"/>
      <c r="B282" s="34" t="s">
        <v>12</v>
      </c>
      <c r="C282" s="14"/>
      <c r="J282" s="38"/>
    </row>
    <row r="283" spans="1:123" s="7" customFormat="1" ht="17.25" customHeight="1" x14ac:dyDescent="0.25">
      <c r="A283" s="8"/>
      <c r="B283" s="34" t="s">
        <v>19</v>
      </c>
      <c r="C283" s="14"/>
      <c r="G283" s="43"/>
      <c r="H283" s="44"/>
      <c r="I283" s="43"/>
      <c r="J283" s="38"/>
    </row>
    <row r="284" spans="1:123" s="2" customFormat="1" ht="8.25" customHeight="1" x14ac:dyDescent="0.2">
      <c r="B284" s="3"/>
      <c r="C284" s="3"/>
      <c r="D284" s="9"/>
      <c r="E284" s="9"/>
      <c r="F284" s="9"/>
      <c r="G284" s="9"/>
      <c r="H284" s="9"/>
      <c r="I284" s="9"/>
      <c r="J284" s="39"/>
    </row>
    <row r="285" spans="1:123" s="2" customFormat="1" ht="13.5" customHeight="1" x14ac:dyDescent="0.25">
      <c r="B285" s="11"/>
      <c r="C285" s="11"/>
      <c r="D285" s="12"/>
      <c r="E285" s="12"/>
      <c r="F285" s="12"/>
      <c r="G285" s="1"/>
      <c r="H285" s="1"/>
      <c r="I285" s="1"/>
      <c r="J285" s="40"/>
    </row>
    <row r="286" spans="1:123" s="2" customFormat="1" ht="16.5" customHeight="1" x14ac:dyDescent="0.25">
      <c r="B286" s="11"/>
      <c r="C286" s="11"/>
      <c r="D286" s="12"/>
      <c r="E286" s="12"/>
      <c r="F286" s="12"/>
      <c r="G286" s="12"/>
      <c r="H286" s="12"/>
      <c r="I286" s="12"/>
      <c r="J286" s="40"/>
    </row>
    <row r="287" spans="1:123" s="2" customFormat="1" ht="69" customHeight="1" x14ac:dyDescent="0.2">
      <c r="B287" s="3"/>
      <c r="C287" s="3"/>
      <c r="D287" s="3"/>
      <c r="E287" s="3"/>
      <c r="F287" s="3"/>
      <c r="G287" s="3"/>
      <c r="H287" s="3"/>
      <c r="I287" s="3"/>
      <c r="J287" s="41"/>
    </row>
    <row r="288" spans="1:123" s="2" customFormat="1" ht="33.75" customHeight="1" x14ac:dyDescent="0.2">
      <c r="B288" s="19" t="s">
        <v>2</v>
      </c>
      <c r="C288" s="20"/>
      <c r="D288" s="21" t="s">
        <v>3</v>
      </c>
      <c r="E288" s="21" t="s">
        <v>4</v>
      </c>
      <c r="F288" s="21" t="s">
        <v>5</v>
      </c>
      <c r="J288" s="37"/>
    </row>
    <row r="289" spans="2:10" s="2" customFormat="1" ht="15" customHeight="1" x14ac:dyDescent="0.2">
      <c r="B289" s="22">
        <v>1</v>
      </c>
      <c r="C289" s="23"/>
      <c r="D289" s="49"/>
      <c r="E289" s="49"/>
      <c r="F289" s="50"/>
      <c r="J289" s="37"/>
    </row>
    <row r="290" spans="2:10" s="2" customFormat="1" ht="15" customHeight="1" x14ac:dyDescent="0.2">
      <c r="B290" s="24">
        <v>2</v>
      </c>
      <c r="C290" s="25"/>
      <c r="D290" s="51"/>
      <c r="E290" s="51"/>
      <c r="F290" s="52"/>
      <c r="J290" s="37"/>
    </row>
    <row r="291" spans="2:10" s="2" customFormat="1" ht="15" customHeight="1" x14ac:dyDescent="0.2">
      <c r="B291" s="24">
        <v>3</v>
      </c>
      <c r="C291" s="25"/>
      <c r="D291" s="51"/>
      <c r="E291" s="51"/>
      <c r="F291" s="52"/>
      <c r="J291" s="37"/>
    </row>
    <row r="292" spans="2:10" s="2" customFormat="1" ht="15" customHeight="1" x14ac:dyDescent="0.2">
      <c r="B292" s="24">
        <v>4</v>
      </c>
      <c r="C292" s="25"/>
      <c r="D292" s="51"/>
      <c r="E292" s="51"/>
      <c r="F292" s="52"/>
      <c r="J292" s="37"/>
    </row>
    <row r="293" spans="2:10" s="2" customFormat="1" ht="15" customHeight="1" x14ac:dyDescent="0.2">
      <c r="B293" s="24">
        <v>5</v>
      </c>
      <c r="C293" s="25"/>
      <c r="D293" s="51"/>
      <c r="E293" s="51"/>
      <c r="F293" s="52"/>
      <c r="J293" s="37"/>
    </row>
    <row r="294" spans="2:10" s="2" customFormat="1" ht="15" customHeight="1" x14ac:dyDescent="0.2">
      <c r="B294" s="24">
        <v>6</v>
      </c>
      <c r="C294" s="25"/>
      <c r="D294" s="51"/>
      <c r="E294" s="51"/>
      <c r="F294" s="52"/>
      <c r="J294" s="37"/>
    </row>
    <row r="295" spans="2:10" s="2" customFormat="1" ht="15" customHeight="1" x14ac:dyDescent="0.2">
      <c r="B295" s="24">
        <v>7</v>
      </c>
      <c r="C295" s="25"/>
      <c r="D295" s="51"/>
      <c r="E295" s="51"/>
      <c r="F295" s="52"/>
      <c r="J295" s="37"/>
    </row>
    <row r="296" spans="2:10" s="2" customFormat="1" ht="15" customHeight="1" x14ac:dyDescent="0.2">
      <c r="B296" s="24">
        <v>8</v>
      </c>
      <c r="C296" s="25"/>
      <c r="D296" s="51"/>
      <c r="E296" s="51"/>
      <c r="F296" s="52"/>
      <c r="J296" s="37"/>
    </row>
    <row r="297" spans="2:10" s="2" customFormat="1" ht="15" customHeight="1" x14ac:dyDescent="0.2">
      <c r="B297" s="24">
        <v>9</v>
      </c>
      <c r="C297" s="25"/>
      <c r="D297" s="51"/>
      <c r="E297" s="51"/>
      <c r="F297" s="52"/>
      <c r="J297" s="37"/>
    </row>
    <row r="298" spans="2:10" s="2" customFormat="1" ht="15" customHeight="1" x14ac:dyDescent="0.2">
      <c r="B298" s="24">
        <v>10</v>
      </c>
      <c r="C298" s="25"/>
      <c r="D298" s="51"/>
      <c r="E298" s="51"/>
      <c r="F298" s="52"/>
      <c r="J298" s="37"/>
    </row>
    <row r="299" spans="2:10" s="2" customFormat="1" ht="15" customHeight="1" x14ac:dyDescent="0.2">
      <c r="B299" s="24">
        <v>11</v>
      </c>
      <c r="C299" s="25"/>
      <c r="D299" s="51"/>
      <c r="E299" s="51"/>
      <c r="F299" s="52"/>
      <c r="J299" s="37"/>
    </row>
    <row r="300" spans="2:10" s="2" customFormat="1" ht="15" customHeight="1" x14ac:dyDescent="0.2">
      <c r="B300" s="24">
        <v>12</v>
      </c>
      <c r="C300" s="25"/>
      <c r="D300" s="51"/>
      <c r="E300" s="51"/>
      <c r="F300" s="52"/>
      <c r="J300" s="37"/>
    </row>
    <row r="301" spans="2:10" s="2" customFormat="1" ht="15" customHeight="1" x14ac:dyDescent="0.2">
      <c r="B301" s="24">
        <v>13</v>
      </c>
      <c r="C301" s="25"/>
      <c r="D301" s="51"/>
      <c r="E301" s="51"/>
      <c r="F301" s="52"/>
      <c r="J301" s="37"/>
    </row>
    <row r="302" spans="2:10" s="2" customFormat="1" ht="15" customHeight="1" x14ac:dyDescent="0.2">
      <c r="B302" s="24">
        <v>14</v>
      </c>
      <c r="C302" s="25"/>
      <c r="D302" s="51"/>
      <c r="E302" s="51"/>
      <c r="F302" s="52"/>
      <c r="J302" s="37"/>
    </row>
    <row r="303" spans="2:10" s="2" customFormat="1" ht="15" customHeight="1" x14ac:dyDescent="0.2">
      <c r="B303" s="24">
        <v>15</v>
      </c>
      <c r="C303" s="25"/>
      <c r="D303" s="51"/>
      <c r="E303" s="51"/>
      <c r="F303" s="52"/>
      <c r="J303" s="37"/>
    </row>
    <row r="304" spans="2:10" s="2" customFormat="1" ht="15" customHeight="1" x14ac:dyDescent="0.2">
      <c r="B304" s="24">
        <v>16</v>
      </c>
      <c r="C304" s="25"/>
      <c r="D304" s="51"/>
      <c r="E304" s="51"/>
      <c r="F304" s="52"/>
      <c r="J304" s="37"/>
    </row>
    <row r="305" spans="2:10" s="2" customFormat="1" ht="15" customHeight="1" x14ac:dyDescent="0.2">
      <c r="B305" s="24">
        <v>17</v>
      </c>
      <c r="C305" s="25"/>
      <c r="D305" s="51"/>
      <c r="E305" s="51"/>
      <c r="F305" s="52"/>
      <c r="J305" s="37"/>
    </row>
    <row r="306" spans="2:10" s="2" customFormat="1" ht="15" customHeight="1" x14ac:dyDescent="0.2">
      <c r="B306" s="24">
        <v>18</v>
      </c>
      <c r="C306" s="25"/>
      <c r="D306" s="51"/>
      <c r="E306" s="51"/>
      <c r="F306" s="52"/>
      <c r="J306" s="37"/>
    </row>
    <row r="307" spans="2:10" s="2" customFormat="1" ht="15" customHeight="1" x14ac:dyDescent="0.2">
      <c r="B307" s="24">
        <v>19</v>
      </c>
      <c r="C307" s="25"/>
      <c r="D307" s="51"/>
      <c r="E307" s="51"/>
      <c r="F307" s="52"/>
      <c r="J307" s="37"/>
    </row>
    <row r="308" spans="2:10" s="2" customFormat="1" ht="15" customHeight="1" x14ac:dyDescent="0.2">
      <c r="B308" s="24">
        <v>20</v>
      </c>
      <c r="C308" s="25"/>
      <c r="D308" s="51"/>
      <c r="E308" s="51"/>
      <c r="F308" s="52"/>
      <c r="J308" s="37"/>
    </row>
    <row r="309" spans="2:10" s="2" customFormat="1" ht="15" customHeight="1" x14ac:dyDescent="0.2">
      <c r="B309" s="24">
        <v>21</v>
      </c>
      <c r="C309" s="25"/>
      <c r="D309" s="51"/>
      <c r="E309" s="51"/>
      <c r="F309" s="52"/>
      <c r="J309" s="37"/>
    </row>
    <row r="310" spans="2:10" s="2" customFormat="1" ht="15" customHeight="1" x14ac:dyDescent="0.2">
      <c r="B310" s="24">
        <v>22</v>
      </c>
      <c r="C310" s="25"/>
      <c r="D310" s="51"/>
      <c r="E310" s="51"/>
      <c r="F310" s="52"/>
      <c r="J310" s="37"/>
    </row>
    <row r="311" spans="2:10" s="2" customFormat="1" ht="15" customHeight="1" x14ac:dyDescent="0.2">
      <c r="B311" s="24">
        <v>23</v>
      </c>
      <c r="C311" s="25"/>
      <c r="D311" s="51"/>
      <c r="E311" s="51"/>
      <c r="F311" s="52"/>
      <c r="J311" s="37"/>
    </row>
    <row r="312" spans="2:10" s="2" customFormat="1" ht="15" customHeight="1" x14ac:dyDescent="0.2">
      <c r="B312" s="24">
        <v>24</v>
      </c>
      <c r="C312" s="25"/>
      <c r="D312" s="51"/>
      <c r="E312" s="51"/>
      <c r="F312" s="52"/>
      <c r="J312" s="37"/>
    </row>
    <row r="313" spans="2:10" s="2" customFormat="1" ht="15" customHeight="1" x14ac:dyDescent="0.2">
      <c r="B313" s="24">
        <v>25</v>
      </c>
      <c r="C313" s="25"/>
      <c r="D313" s="51"/>
      <c r="E313" s="51"/>
      <c r="F313" s="52"/>
      <c r="J313" s="37"/>
    </row>
    <row r="314" spans="2:10" s="2" customFormat="1" ht="15" customHeight="1" x14ac:dyDescent="0.2">
      <c r="B314" s="24">
        <v>26</v>
      </c>
      <c r="C314" s="25"/>
      <c r="D314" s="51"/>
      <c r="E314" s="51"/>
      <c r="F314" s="52"/>
      <c r="J314" s="37"/>
    </row>
    <row r="315" spans="2:10" s="2" customFormat="1" ht="15" customHeight="1" x14ac:dyDescent="0.2">
      <c r="B315" s="24">
        <v>27</v>
      </c>
      <c r="C315" s="25"/>
      <c r="D315" s="51"/>
      <c r="E315" s="51"/>
      <c r="F315" s="52"/>
      <c r="J315" s="37"/>
    </row>
    <row r="316" spans="2:10" s="2" customFormat="1" ht="15" customHeight="1" x14ac:dyDescent="0.2">
      <c r="B316" s="24">
        <v>28</v>
      </c>
      <c r="C316" s="25"/>
      <c r="D316" s="51"/>
      <c r="E316" s="51"/>
      <c r="F316" s="52"/>
      <c r="J316" s="37"/>
    </row>
    <row r="317" spans="2:10" s="2" customFormat="1" ht="15" customHeight="1" x14ac:dyDescent="0.2">
      <c r="B317" s="24">
        <v>29</v>
      </c>
      <c r="C317" s="25"/>
      <c r="D317" s="51"/>
      <c r="E317" s="51"/>
      <c r="F317" s="52"/>
      <c r="J317" s="37"/>
    </row>
    <row r="318" spans="2:10" s="2" customFormat="1" ht="15" customHeight="1" x14ac:dyDescent="0.2">
      <c r="B318" s="24">
        <v>30</v>
      </c>
      <c r="C318" s="25"/>
      <c r="D318" s="51"/>
      <c r="E318" s="51"/>
      <c r="F318" s="52"/>
      <c r="J318" s="37"/>
    </row>
    <row r="319" spans="2:10" s="2" customFormat="1" ht="15" customHeight="1" x14ac:dyDescent="0.2">
      <c r="B319" s="26">
        <v>31</v>
      </c>
      <c r="C319" s="27"/>
      <c r="D319" s="51"/>
      <c r="E319" s="51"/>
      <c r="F319" s="53"/>
      <c r="J319" s="37"/>
    </row>
    <row r="320" spans="2:10" s="2" customFormat="1" ht="15" customHeight="1" x14ac:dyDescent="0.2">
      <c r="B320" s="28" t="s">
        <v>6</v>
      </c>
      <c r="C320" s="29"/>
      <c r="D320" s="54">
        <f>SUM(D289:D319)</f>
        <v>0</v>
      </c>
      <c r="E320" s="54">
        <f>SUM(E289:E319)</f>
        <v>0</v>
      </c>
      <c r="F320" s="30"/>
      <c r="J320" s="37"/>
    </row>
    <row r="321" spans="1:123" s="2" customFormat="1" ht="15" customHeight="1" x14ac:dyDescent="0.2">
      <c r="B321" s="55" t="s">
        <v>26</v>
      </c>
      <c r="C321" s="56"/>
      <c r="D321" s="56"/>
      <c r="E321" s="54" t="str">
        <f>IF(D320=0,"",E320/D320)</f>
        <v/>
      </c>
      <c r="F321" s="45"/>
      <c r="J321" s="37"/>
    </row>
    <row r="322" spans="1:123" s="2" customFormat="1" ht="9" customHeight="1" x14ac:dyDescent="0.2">
      <c r="J322" s="37"/>
    </row>
    <row r="323" spans="1:123" s="2" customFormat="1" x14ac:dyDescent="0.2">
      <c r="B323" s="2" t="s">
        <v>7</v>
      </c>
      <c r="J323" s="37"/>
    </row>
    <row r="324" spans="1:123" ht="7.5" customHeight="1" x14ac:dyDescent="0.2">
      <c r="A324" s="3"/>
      <c r="B324" s="4"/>
      <c r="C324" s="4"/>
      <c r="D324" s="10"/>
      <c r="E324" s="10"/>
      <c r="J324" s="38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</row>
    <row r="325" spans="1:123" ht="33.75" customHeight="1" x14ac:dyDescent="0.2">
      <c r="A325" s="2"/>
      <c r="D325" s="3"/>
      <c r="E325" s="3"/>
      <c r="F325" s="2"/>
      <c r="G325" s="2"/>
      <c r="H325" s="2"/>
      <c r="I325" s="36" t="s">
        <v>27</v>
      </c>
      <c r="J325" s="36" t="s">
        <v>0</v>
      </c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</row>
    <row r="326" spans="1:123" ht="45.75" customHeight="1" x14ac:dyDescent="0.3">
      <c r="A326" s="2"/>
      <c r="B326" s="5"/>
      <c r="C326" s="5"/>
      <c r="D326" s="6"/>
      <c r="E326" s="6"/>
      <c r="F326" s="5"/>
      <c r="G326" s="5"/>
      <c r="H326" s="5"/>
      <c r="I326" s="5"/>
      <c r="J326" s="42" t="s">
        <v>1</v>
      </c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</row>
    <row r="327" spans="1:123" ht="17.25" customHeight="1" x14ac:dyDescent="0.2">
      <c r="A327" s="2"/>
      <c r="B327" s="2"/>
      <c r="C327" s="2"/>
      <c r="D327" s="3"/>
      <c r="E327" s="3"/>
      <c r="F327" s="2"/>
      <c r="G327" s="2"/>
      <c r="H327" s="2"/>
      <c r="I327" s="2"/>
      <c r="J327" s="37"/>
      <c r="K327" s="2"/>
      <c r="L327" s="2"/>
      <c r="M327" s="2"/>
      <c r="N327" s="2"/>
      <c r="O327" s="2"/>
      <c r="P327" s="2"/>
      <c r="Q327" s="2"/>
    </row>
    <row r="328" spans="1:123" s="7" customFormat="1" ht="17.25" customHeight="1" x14ac:dyDescent="0.25">
      <c r="A328" s="8"/>
      <c r="B328" s="34" t="s">
        <v>12</v>
      </c>
      <c r="C328" s="14"/>
      <c r="J328" s="38"/>
    </row>
    <row r="329" spans="1:123" s="7" customFormat="1" ht="17.25" customHeight="1" x14ac:dyDescent="0.25">
      <c r="A329" s="8"/>
      <c r="B329" s="34" t="s">
        <v>18</v>
      </c>
      <c r="C329" s="14"/>
      <c r="G329" s="43"/>
      <c r="H329" s="44"/>
      <c r="I329" s="43"/>
      <c r="J329" s="38"/>
    </row>
    <row r="330" spans="1:123" s="2" customFormat="1" ht="8.25" customHeight="1" x14ac:dyDescent="0.2">
      <c r="B330" s="3"/>
      <c r="C330" s="3"/>
      <c r="D330" s="9"/>
      <c r="E330" s="9"/>
      <c r="F330" s="9"/>
      <c r="G330" s="9"/>
      <c r="H330" s="9"/>
      <c r="I330" s="9"/>
      <c r="J330" s="39"/>
    </row>
    <row r="331" spans="1:123" s="2" customFormat="1" ht="13.5" customHeight="1" x14ac:dyDescent="0.25">
      <c r="B331" s="11"/>
      <c r="C331" s="11"/>
      <c r="D331" s="12"/>
      <c r="E331" s="12"/>
      <c r="F331" s="12"/>
      <c r="G331" s="1"/>
      <c r="H331" s="1"/>
      <c r="I331" s="1"/>
      <c r="J331" s="40"/>
    </row>
    <row r="332" spans="1:123" s="2" customFormat="1" ht="16.5" customHeight="1" x14ac:dyDescent="0.25">
      <c r="B332" s="11"/>
      <c r="C332" s="11"/>
      <c r="D332" s="12"/>
      <c r="E332" s="12"/>
      <c r="F332" s="12"/>
      <c r="G332" s="12"/>
      <c r="H332" s="12"/>
      <c r="I332" s="12"/>
      <c r="J332" s="40"/>
    </row>
    <row r="333" spans="1:123" s="2" customFormat="1" ht="69" customHeight="1" x14ac:dyDescent="0.2">
      <c r="B333" s="3"/>
      <c r="C333" s="3"/>
      <c r="D333" s="3"/>
      <c r="E333" s="3"/>
      <c r="F333" s="3"/>
      <c r="G333" s="3"/>
      <c r="H333" s="3"/>
      <c r="I333" s="3"/>
      <c r="J333" s="41"/>
    </row>
    <row r="334" spans="1:123" s="2" customFormat="1" ht="33.75" customHeight="1" x14ac:dyDescent="0.2">
      <c r="B334" s="19" t="s">
        <v>2</v>
      </c>
      <c r="C334" s="20"/>
      <c r="D334" s="21" t="s">
        <v>3</v>
      </c>
      <c r="E334" s="21" t="s">
        <v>4</v>
      </c>
      <c r="F334" s="21" t="s">
        <v>5</v>
      </c>
      <c r="J334" s="37"/>
    </row>
    <row r="335" spans="1:123" s="2" customFormat="1" ht="15" customHeight="1" x14ac:dyDescent="0.2">
      <c r="B335" s="22">
        <v>1</v>
      </c>
      <c r="C335" s="23"/>
      <c r="D335" s="49"/>
      <c r="E335" s="49"/>
      <c r="F335" s="50"/>
      <c r="J335" s="37"/>
    </row>
    <row r="336" spans="1:123" s="2" customFormat="1" ht="15" customHeight="1" x14ac:dyDescent="0.2">
      <c r="B336" s="24">
        <v>2</v>
      </c>
      <c r="C336" s="25"/>
      <c r="D336" s="51"/>
      <c r="E336" s="51"/>
      <c r="F336" s="52"/>
      <c r="J336" s="37"/>
    </row>
    <row r="337" spans="2:10" s="2" customFormat="1" ht="15" customHeight="1" x14ac:dyDescent="0.2">
      <c r="B337" s="24">
        <v>3</v>
      </c>
      <c r="C337" s="25"/>
      <c r="D337" s="51"/>
      <c r="E337" s="51"/>
      <c r="F337" s="52"/>
      <c r="J337" s="37"/>
    </row>
    <row r="338" spans="2:10" s="2" customFormat="1" ht="15" customHeight="1" x14ac:dyDescent="0.2">
      <c r="B338" s="24">
        <v>4</v>
      </c>
      <c r="C338" s="25"/>
      <c r="D338" s="51"/>
      <c r="E338" s="51"/>
      <c r="F338" s="52"/>
      <c r="J338" s="37"/>
    </row>
    <row r="339" spans="2:10" s="2" customFormat="1" ht="15" customHeight="1" x14ac:dyDescent="0.2">
      <c r="B339" s="24">
        <v>5</v>
      </c>
      <c r="C339" s="25"/>
      <c r="D339" s="51"/>
      <c r="E339" s="51"/>
      <c r="F339" s="52"/>
      <c r="J339" s="37"/>
    </row>
    <row r="340" spans="2:10" s="2" customFormat="1" ht="15" customHeight="1" x14ac:dyDescent="0.2">
      <c r="B340" s="24">
        <v>6</v>
      </c>
      <c r="C340" s="25"/>
      <c r="D340" s="51"/>
      <c r="E340" s="51"/>
      <c r="F340" s="52"/>
      <c r="J340" s="37"/>
    </row>
    <row r="341" spans="2:10" s="2" customFormat="1" ht="15" customHeight="1" x14ac:dyDescent="0.2">
      <c r="B341" s="24">
        <v>7</v>
      </c>
      <c r="C341" s="25"/>
      <c r="D341" s="51"/>
      <c r="E341" s="51"/>
      <c r="F341" s="52"/>
      <c r="J341" s="37"/>
    </row>
    <row r="342" spans="2:10" s="2" customFormat="1" ht="15" customHeight="1" x14ac:dyDescent="0.2">
      <c r="B342" s="24">
        <v>8</v>
      </c>
      <c r="C342" s="25"/>
      <c r="D342" s="51"/>
      <c r="E342" s="51"/>
      <c r="F342" s="52"/>
      <c r="J342" s="37"/>
    </row>
    <row r="343" spans="2:10" s="2" customFormat="1" ht="15" customHeight="1" x14ac:dyDescent="0.2">
      <c r="B343" s="24">
        <v>9</v>
      </c>
      <c r="C343" s="25"/>
      <c r="D343" s="51"/>
      <c r="E343" s="51"/>
      <c r="F343" s="52"/>
      <c r="J343" s="37"/>
    </row>
    <row r="344" spans="2:10" s="2" customFormat="1" ht="15" customHeight="1" x14ac:dyDescent="0.2">
      <c r="B344" s="24">
        <v>10</v>
      </c>
      <c r="C344" s="25"/>
      <c r="D344" s="51"/>
      <c r="E344" s="51"/>
      <c r="F344" s="52"/>
      <c r="J344" s="37"/>
    </row>
    <row r="345" spans="2:10" s="2" customFormat="1" ht="15" customHeight="1" x14ac:dyDescent="0.2">
      <c r="B345" s="24">
        <v>11</v>
      </c>
      <c r="C345" s="25"/>
      <c r="D345" s="51"/>
      <c r="E345" s="51"/>
      <c r="F345" s="52"/>
      <c r="J345" s="37"/>
    </row>
    <row r="346" spans="2:10" s="2" customFormat="1" ht="15" customHeight="1" x14ac:dyDescent="0.2">
      <c r="B346" s="24">
        <v>12</v>
      </c>
      <c r="C346" s="25"/>
      <c r="D346" s="51"/>
      <c r="E346" s="51"/>
      <c r="F346" s="52"/>
      <c r="J346" s="37"/>
    </row>
    <row r="347" spans="2:10" s="2" customFormat="1" ht="15" customHeight="1" x14ac:dyDescent="0.2">
      <c r="B347" s="24">
        <v>13</v>
      </c>
      <c r="C347" s="25"/>
      <c r="D347" s="51"/>
      <c r="E347" s="51"/>
      <c r="F347" s="52"/>
      <c r="J347" s="37"/>
    </row>
    <row r="348" spans="2:10" s="2" customFormat="1" ht="15" customHeight="1" x14ac:dyDescent="0.2">
      <c r="B348" s="24">
        <v>14</v>
      </c>
      <c r="C348" s="25"/>
      <c r="D348" s="51"/>
      <c r="E348" s="51"/>
      <c r="F348" s="52"/>
      <c r="J348" s="37"/>
    </row>
    <row r="349" spans="2:10" s="2" customFormat="1" ht="15" customHeight="1" x14ac:dyDescent="0.2">
      <c r="B349" s="24">
        <v>15</v>
      </c>
      <c r="C349" s="25"/>
      <c r="D349" s="51"/>
      <c r="E349" s="51"/>
      <c r="F349" s="52"/>
      <c r="J349" s="37"/>
    </row>
    <row r="350" spans="2:10" s="2" customFormat="1" ht="15" customHeight="1" x14ac:dyDescent="0.2">
      <c r="B350" s="24">
        <v>16</v>
      </c>
      <c r="C350" s="25"/>
      <c r="D350" s="51"/>
      <c r="E350" s="51"/>
      <c r="F350" s="52"/>
      <c r="J350" s="37"/>
    </row>
    <row r="351" spans="2:10" s="2" customFormat="1" ht="15" customHeight="1" x14ac:dyDescent="0.2">
      <c r="B351" s="24">
        <v>17</v>
      </c>
      <c r="C351" s="25"/>
      <c r="D351" s="51"/>
      <c r="E351" s="51"/>
      <c r="F351" s="52"/>
      <c r="J351" s="37"/>
    </row>
    <row r="352" spans="2:10" s="2" customFormat="1" ht="15" customHeight="1" x14ac:dyDescent="0.2">
      <c r="B352" s="24">
        <v>18</v>
      </c>
      <c r="C352" s="25"/>
      <c r="D352" s="51"/>
      <c r="E352" s="51"/>
      <c r="F352" s="52"/>
      <c r="J352" s="37"/>
    </row>
    <row r="353" spans="2:10" s="2" customFormat="1" ht="15" customHeight="1" x14ac:dyDescent="0.2">
      <c r="B353" s="24">
        <v>19</v>
      </c>
      <c r="C353" s="25"/>
      <c r="D353" s="51"/>
      <c r="E353" s="51"/>
      <c r="F353" s="52"/>
      <c r="J353" s="37"/>
    </row>
    <row r="354" spans="2:10" s="2" customFormat="1" ht="15" customHeight="1" x14ac:dyDescent="0.2">
      <c r="B354" s="24">
        <v>20</v>
      </c>
      <c r="C354" s="25"/>
      <c r="D354" s="51"/>
      <c r="E354" s="51"/>
      <c r="F354" s="52"/>
      <c r="J354" s="37"/>
    </row>
    <row r="355" spans="2:10" s="2" customFormat="1" ht="15" customHeight="1" x14ac:dyDescent="0.2">
      <c r="B355" s="24">
        <v>21</v>
      </c>
      <c r="C355" s="25"/>
      <c r="D355" s="51"/>
      <c r="E355" s="51"/>
      <c r="F355" s="52"/>
      <c r="J355" s="37"/>
    </row>
    <row r="356" spans="2:10" s="2" customFormat="1" ht="15" customHeight="1" x14ac:dyDescent="0.2">
      <c r="B356" s="24">
        <v>22</v>
      </c>
      <c r="C356" s="25"/>
      <c r="D356" s="51"/>
      <c r="E356" s="51"/>
      <c r="F356" s="52"/>
      <c r="J356" s="37"/>
    </row>
    <row r="357" spans="2:10" s="2" customFormat="1" ht="15" customHeight="1" x14ac:dyDescent="0.2">
      <c r="B357" s="24">
        <v>23</v>
      </c>
      <c r="C357" s="25"/>
      <c r="D357" s="51"/>
      <c r="E357" s="51"/>
      <c r="F357" s="52"/>
      <c r="J357" s="37"/>
    </row>
    <row r="358" spans="2:10" s="2" customFormat="1" ht="15" customHeight="1" x14ac:dyDescent="0.2">
      <c r="B358" s="24">
        <v>24</v>
      </c>
      <c r="C358" s="25"/>
      <c r="D358" s="51"/>
      <c r="E358" s="51"/>
      <c r="F358" s="52"/>
      <c r="J358" s="37"/>
    </row>
    <row r="359" spans="2:10" s="2" customFormat="1" ht="15" customHeight="1" x14ac:dyDescent="0.2">
      <c r="B359" s="24">
        <v>25</v>
      </c>
      <c r="C359" s="25"/>
      <c r="D359" s="51"/>
      <c r="E359" s="51"/>
      <c r="F359" s="52"/>
      <c r="J359" s="37"/>
    </row>
    <row r="360" spans="2:10" s="2" customFormat="1" ht="15" customHeight="1" x14ac:dyDescent="0.2">
      <c r="B360" s="24">
        <v>26</v>
      </c>
      <c r="C360" s="25"/>
      <c r="D360" s="51"/>
      <c r="E360" s="51"/>
      <c r="F360" s="52"/>
      <c r="J360" s="37"/>
    </row>
    <row r="361" spans="2:10" s="2" customFormat="1" ht="15" customHeight="1" x14ac:dyDescent="0.2">
      <c r="B361" s="24">
        <v>27</v>
      </c>
      <c r="C361" s="25"/>
      <c r="D361" s="51"/>
      <c r="E361" s="51"/>
      <c r="F361" s="52"/>
      <c r="J361" s="37"/>
    </row>
    <row r="362" spans="2:10" s="2" customFormat="1" ht="15" customHeight="1" x14ac:dyDescent="0.2">
      <c r="B362" s="24">
        <v>28</v>
      </c>
      <c r="C362" s="25"/>
      <c r="D362" s="51"/>
      <c r="E362" s="51"/>
      <c r="F362" s="52"/>
      <c r="J362" s="37"/>
    </row>
    <row r="363" spans="2:10" s="2" customFormat="1" ht="15" customHeight="1" x14ac:dyDescent="0.2">
      <c r="B363" s="24">
        <v>29</v>
      </c>
      <c r="C363" s="25"/>
      <c r="D363" s="51"/>
      <c r="E363" s="51"/>
      <c r="F363" s="52"/>
      <c r="J363" s="37"/>
    </row>
    <row r="364" spans="2:10" s="2" customFormat="1" ht="15" customHeight="1" x14ac:dyDescent="0.2">
      <c r="B364" s="24">
        <v>30</v>
      </c>
      <c r="C364" s="25"/>
      <c r="D364" s="51"/>
      <c r="E364" s="51"/>
      <c r="F364" s="52"/>
      <c r="J364" s="37"/>
    </row>
    <row r="365" spans="2:10" s="2" customFormat="1" ht="15" customHeight="1" x14ac:dyDescent="0.2">
      <c r="B365" s="26">
        <v>31</v>
      </c>
      <c r="C365" s="27"/>
      <c r="D365" s="51"/>
      <c r="E365" s="51"/>
      <c r="F365" s="53"/>
      <c r="J365" s="37"/>
    </row>
    <row r="366" spans="2:10" s="2" customFormat="1" ht="15" customHeight="1" x14ac:dyDescent="0.2">
      <c r="B366" s="28" t="s">
        <v>6</v>
      </c>
      <c r="C366" s="29"/>
      <c r="D366" s="54">
        <f>SUM(D335:D365)</f>
        <v>0</v>
      </c>
      <c r="E366" s="54">
        <f>SUM(E335:E365)</f>
        <v>0</v>
      </c>
      <c r="F366" s="30"/>
      <c r="J366" s="37"/>
    </row>
    <row r="367" spans="2:10" s="2" customFormat="1" ht="15" customHeight="1" x14ac:dyDescent="0.2">
      <c r="B367" s="55" t="s">
        <v>26</v>
      </c>
      <c r="C367" s="56"/>
      <c r="D367" s="56"/>
      <c r="E367" s="54" t="str">
        <f>IF(D366=0,"",E366/D366)</f>
        <v/>
      </c>
      <c r="F367" s="45"/>
      <c r="J367" s="37"/>
    </row>
    <row r="368" spans="2:10" s="2" customFormat="1" ht="9" customHeight="1" x14ac:dyDescent="0.2">
      <c r="J368" s="37"/>
    </row>
    <row r="369" spans="1:123" s="2" customFormat="1" x14ac:dyDescent="0.2">
      <c r="B369" s="2" t="s">
        <v>7</v>
      </c>
      <c r="J369" s="37"/>
    </row>
    <row r="370" spans="1:123" ht="7.5" customHeight="1" x14ac:dyDescent="0.2">
      <c r="A370" s="3"/>
      <c r="B370" s="4"/>
      <c r="C370" s="4"/>
      <c r="D370" s="10"/>
      <c r="E370" s="10"/>
      <c r="J370" s="3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</row>
    <row r="371" spans="1:123" ht="33.75" customHeight="1" x14ac:dyDescent="0.2">
      <c r="A371" s="2"/>
      <c r="D371" s="3"/>
      <c r="E371" s="3"/>
      <c r="F371" s="2"/>
      <c r="G371" s="2"/>
      <c r="H371" s="2"/>
      <c r="I371" s="36" t="s">
        <v>27</v>
      </c>
      <c r="J371" s="36" t="s">
        <v>0</v>
      </c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</row>
    <row r="372" spans="1:123" ht="45.75" customHeight="1" x14ac:dyDescent="0.3">
      <c r="A372" s="2"/>
      <c r="B372" s="5"/>
      <c r="C372" s="5"/>
      <c r="D372" s="6"/>
      <c r="E372" s="6"/>
      <c r="F372" s="5"/>
      <c r="G372" s="5"/>
      <c r="H372" s="5"/>
      <c r="I372" s="5"/>
      <c r="J372" s="42" t="s">
        <v>1</v>
      </c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</row>
    <row r="373" spans="1:123" ht="17.25" customHeight="1" x14ac:dyDescent="0.2">
      <c r="A373" s="2"/>
      <c r="B373" s="2"/>
      <c r="C373" s="2"/>
      <c r="D373" s="3"/>
      <c r="E373" s="3"/>
      <c r="F373" s="2"/>
      <c r="G373" s="2"/>
      <c r="H373" s="2"/>
      <c r="I373" s="2"/>
      <c r="J373" s="37"/>
      <c r="K373" s="2"/>
      <c r="L373" s="2"/>
      <c r="M373" s="2"/>
      <c r="N373" s="2"/>
      <c r="O373" s="2"/>
      <c r="P373" s="2"/>
      <c r="Q373" s="2"/>
    </row>
    <row r="374" spans="1:123" s="7" customFormat="1" ht="17.25" customHeight="1" x14ac:dyDescent="0.25">
      <c r="A374" s="8"/>
      <c r="B374" s="34" t="s">
        <v>12</v>
      </c>
      <c r="C374" s="14"/>
      <c r="J374" s="38"/>
    </row>
    <row r="375" spans="1:123" s="7" customFormat="1" ht="17.25" customHeight="1" x14ac:dyDescent="0.25">
      <c r="A375" s="8"/>
      <c r="B375" s="34" t="s">
        <v>17</v>
      </c>
      <c r="C375" s="14"/>
      <c r="G375" s="43"/>
      <c r="H375" s="44"/>
      <c r="I375" s="43"/>
      <c r="J375" s="38"/>
    </row>
    <row r="376" spans="1:123" s="2" customFormat="1" ht="8.25" customHeight="1" x14ac:dyDescent="0.2">
      <c r="B376" s="3"/>
      <c r="C376" s="3"/>
      <c r="D376" s="9"/>
      <c r="E376" s="9"/>
      <c r="F376" s="9"/>
      <c r="G376" s="9"/>
      <c r="H376" s="9"/>
      <c r="I376" s="9"/>
      <c r="J376" s="39"/>
    </row>
    <row r="377" spans="1:123" s="2" customFormat="1" ht="13.5" customHeight="1" x14ac:dyDescent="0.25">
      <c r="B377" s="11"/>
      <c r="C377" s="11"/>
      <c r="D377" s="12"/>
      <c r="E377" s="12"/>
      <c r="F377" s="12"/>
      <c r="G377" s="1"/>
      <c r="H377" s="1"/>
      <c r="I377" s="1"/>
      <c r="J377" s="40"/>
    </row>
    <row r="378" spans="1:123" s="2" customFormat="1" ht="16.5" customHeight="1" x14ac:dyDescent="0.25">
      <c r="B378" s="11"/>
      <c r="C378" s="11"/>
      <c r="D378" s="12"/>
      <c r="E378" s="12"/>
      <c r="F378" s="12"/>
      <c r="G378" s="12"/>
      <c r="H378" s="12"/>
      <c r="I378" s="12"/>
      <c r="J378" s="40"/>
    </row>
    <row r="379" spans="1:123" s="2" customFormat="1" ht="69" customHeight="1" x14ac:dyDescent="0.2">
      <c r="B379" s="3"/>
      <c r="C379" s="3"/>
      <c r="D379" s="3"/>
      <c r="E379" s="3"/>
      <c r="F379" s="3"/>
      <c r="G379" s="3"/>
      <c r="H379" s="3"/>
      <c r="I379" s="3"/>
      <c r="J379" s="41"/>
    </row>
    <row r="380" spans="1:123" s="2" customFormat="1" ht="33.75" customHeight="1" x14ac:dyDescent="0.2">
      <c r="B380" s="19" t="s">
        <v>2</v>
      </c>
      <c r="C380" s="20"/>
      <c r="D380" s="21" t="s">
        <v>3</v>
      </c>
      <c r="E380" s="21" t="s">
        <v>4</v>
      </c>
      <c r="F380" s="21" t="s">
        <v>5</v>
      </c>
      <c r="J380" s="37"/>
    </row>
    <row r="381" spans="1:123" s="2" customFormat="1" ht="15" customHeight="1" x14ac:dyDescent="0.2">
      <c r="B381" s="22">
        <v>1</v>
      </c>
      <c r="C381" s="23"/>
      <c r="D381" s="49"/>
      <c r="E381" s="49"/>
      <c r="F381" s="50"/>
      <c r="J381" s="37"/>
    </row>
    <row r="382" spans="1:123" s="2" customFormat="1" ht="15" customHeight="1" x14ac:dyDescent="0.2">
      <c r="B382" s="24">
        <v>2</v>
      </c>
      <c r="C382" s="25"/>
      <c r="D382" s="51"/>
      <c r="E382" s="51"/>
      <c r="F382" s="52"/>
      <c r="J382" s="37"/>
    </row>
    <row r="383" spans="1:123" s="2" customFormat="1" ht="15" customHeight="1" x14ac:dyDescent="0.2">
      <c r="B383" s="24">
        <v>3</v>
      </c>
      <c r="C383" s="25"/>
      <c r="D383" s="51"/>
      <c r="E383" s="51"/>
      <c r="F383" s="52"/>
      <c r="J383" s="37"/>
    </row>
    <row r="384" spans="1:123" s="2" customFormat="1" ht="15" customHeight="1" x14ac:dyDescent="0.2">
      <c r="B384" s="24">
        <v>4</v>
      </c>
      <c r="C384" s="25"/>
      <c r="D384" s="51"/>
      <c r="E384" s="51"/>
      <c r="F384" s="52"/>
      <c r="J384" s="37"/>
    </row>
    <row r="385" spans="2:10" s="2" customFormat="1" ht="15" customHeight="1" x14ac:dyDescent="0.2">
      <c r="B385" s="24">
        <v>5</v>
      </c>
      <c r="C385" s="25"/>
      <c r="D385" s="51"/>
      <c r="E385" s="51"/>
      <c r="F385" s="52"/>
      <c r="J385" s="37"/>
    </row>
    <row r="386" spans="2:10" s="2" customFormat="1" ht="15" customHeight="1" x14ac:dyDescent="0.2">
      <c r="B386" s="24">
        <v>6</v>
      </c>
      <c r="C386" s="25"/>
      <c r="D386" s="51"/>
      <c r="E386" s="51"/>
      <c r="F386" s="52"/>
      <c r="J386" s="37"/>
    </row>
    <row r="387" spans="2:10" s="2" customFormat="1" ht="15" customHeight="1" x14ac:dyDescent="0.2">
      <c r="B387" s="24">
        <v>7</v>
      </c>
      <c r="C387" s="25"/>
      <c r="D387" s="51"/>
      <c r="E387" s="51"/>
      <c r="F387" s="52"/>
      <c r="J387" s="37"/>
    </row>
    <row r="388" spans="2:10" s="2" customFormat="1" ht="15" customHeight="1" x14ac:dyDescent="0.2">
      <c r="B388" s="24">
        <v>8</v>
      </c>
      <c r="C388" s="25"/>
      <c r="D388" s="51"/>
      <c r="E388" s="51"/>
      <c r="F388" s="52"/>
      <c r="J388" s="37"/>
    </row>
    <row r="389" spans="2:10" s="2" customFormat="1" ht="15" customHeight="1" x14ac:dyDescent="0.2">
      <c r="B389" s="24">
        <v>9</v>
      </c>
      <c r="C389" s="25"/>
      <c r="D389" s="51"/>
      <c r="E389" s="51"/>
      <c r="F389" s="52"/>
      <c r="J389" s="37"/>
    </row>
    <row r="390" spans="2:10" s="2" customFormat="1" ht="15" customHeight="1" x14ac:dyDescent="0.2">
      <c r="B390" s="24">
        <v>10</v>
      </c>
      <c r="C390" s="25"/>
      <c r="D390" s="51"/>
      <c r="E390" s="51"/>
      <c r="F390" s="52"/>
      <c r="J390" s="37"/>
    </row>
    <row r="391" spans="2:10" s="2" customFormat="1" ht="15" customHeight="1" x14ac:dyDescent="0.2">
      <c r="B391" s="24">
        <v>11</v>
      </c>
      <c r="C391" s="25"/>
      <c r="D391" s="51"/>
      <c r="E391" s="51"/>
      <c r="F391" s="52"/>
      <c r="J391" s="37"/>
    </row>
    <row r="392" spans="2:10" s="2" customFormat="1" ht="15" customHeight="1" x14ac:dyDescent="0.2">
      <c r="B392" s="24">
        <v>12</v>
      </c>
      <c r="C392" s="25"/>
      <c r="D392" s="51"/>
      <c r="E392" s="51"/>
      <c r="F392" s="52"/>
      <c r="J392" s="37"/>
    </row>
    <row r="393" spans="2:10" s="2" customFormat="1" ht="15" customHeight="1" x14ac:dyDescent="0.2">
      <c r="B393" s="24">
        <v>13</v>
      </c>
      <c r="C393" s="25"/>
      <c r="D393" s="51"/>
      <c r="E393" s="51"/>
      <c r="F393" s="52"/>
      <c r="J393" s="37"/>
    </row>
    <row r="394" spans="2:10" s="2" customFormat="1" ht="15" customHeight="1" x14ac:dyDescent="0.2">
      <c r="B394" s="24">
        <v>14</v>
      </c>
      <c r="C394" s="25"/>
      <c r="D394" s="51"/>
      <c r="E394" s="51"/>
      <c r="F394" s="52"/>
      <c r="J394" s="37"/>
    </row>
    <row r="395" spans="2:10" s="2" customFormat="1" ht="15" customHeight="1" x14ac:dyDescent="0.2">
      <c r="B395" s="24">
        <v>15</v>
      </c>
      <c r="C395" s="25"/>
      <c r="D395" s="51"/>
      <c r="E395" s="51"/>
      <c r="F395" s="52"/>
      <c r="J395" s="37"/>
    </row>
    <row r="396" spans="2:10" s="2" customFormat="1" ht="15" customHeight="1" x14ac:dyDescent="0.2">
      <c r="B396" s="24">
        <v>16</v>
      </c>
      <c r="C396" s="25"/>
      <c r="D396" s="51"/>
      <c r="E396" s="51"/>
      <c r="F396" s="52"/>
      <c r="J396" s="37"/>
    </row>
    <row r="397" spans="2:10" s="2" customFormat="1" ht="15" customHeight="1" x14ac:dyDescent="0.2">
      <c r="B397" s="24">
        <v>17</v>
      </c>
      <c r="C397" s="25"/>
      <c r="D397" s="51"/>
      <c r="E397" s="51"/>
      <c r="F397" s="52"/>
      <c r="J397" s="37"/>
    </row>
    <row r="398" spans="2:10" s="2" customFormat="1" ht="15" customHeight="1" x14ac:dyDescent="0.2">
      <c r="B398" s="24">
        <v>18</v>
      </c>
      <c r="C398" s="25"/>
      <c r="D398" s="51"/>
      <c r="E398" s="51"/>
      <c r="F398" s="52"/>
      <c r="J398" s="37"/>
    </row>
    <row r="399" spans="2:10" s="2" customFormat="1" ht="15" customHeight="1" x14ac:dyDescent="0.2">
      <c r="B399" s="24">
        <v>19</v>
      </c>
      <c r="C399" s="25"/>
      <c r="D399" s="51"/>
      <c r="E399" s="51"/>
      <c r="F399" s="52"/>
      <c r="J399" s="37"/>
    </row>
    <row r="400" spans="2:10" s="2" customFormat="1" ht="15" customHeight="1" x14ac:dyDescent="0.2">
      <c r="B400" s="24">
        <v>20</v>
      </c>
      <c r="C400" s="25"/>
      <c r="D400" s="51"/>
      <c r="E400" s="51"/>
      <c r="F400" s="52"/>
      <c r="J400" s="37"/>
    </row>
    <row r="401" spans="1:123" s="2" customFormat="1" ht="15" customHeight="1" x14ac:dyDescent="0.2">
      <c r="B401" s="24">
        <v>21</v>
      </c>
      <c r="C401" s="25"/>
      <c r="D401" s="51"/>
      <c r="E401" s="51"/>
      <c r="F401" s="52"/>
      <c r="J401" s="37"/>
    </row>
    <row r="402" spans="1:123" s="2" customFormat="1" ht="15" customHeight="1" x14ac:dyDescent="0.2">
      <c r="B402" s="24">
        <v>22</v>
      </c>
      <c r="C402" s="25"/>
      <c r="D402" s="51"/>
      <c r="E402" s="51"/>
      <c r="F402" s="52"/>
      <c r="J402" s="37"/>
    </row>
    <row r="403" spans="1:123" s="2" customFormat="1" ht="15" customHeight="1" x14ac:dyDescent="0.2">
      <c r="B403" s="24">
        <v>23</v>
      </c>
      <c r="C403" s="25"/>
      <c r="D403" s="51"/>
      <c r="E403" s="51"/>
      <c r="F403" s="52"/>
      <c r="J403" s="37"/>
    </row>
    <row r="404" spans="1:123" s="2" customFormat="1" ht="15" customHeight="1" x14ac:dyDescent="0.2">
      <c r="B404" s="24">
        <v>24</v>
      </c>
      <c r="C404" s="25"/>
      <c r="D404" s="51"/>
      <c r="E404" s="51"/>
      <c r="F404" s="52"/>
      <c r="J404" s="37"/>
    </row>
    <row r="405" spans="1:123" s="2" customFormat="1" ht="15" customHeight="1" x14ac:dyDescent="0.2">
      <c r="B405" s="24">
        <v>25</v>
      </c>
      <c r="C405" s="25"/>
      <c r="D405" s="51"/>
      <c r="E405" s="51"/>
      <c r="F405" s="52"/>
      <c r="J405" s="37"/>
    </row>
    <row r="406" spans="1:123" s="2" customFormat="1" ht="15" customHeight="1" x14ac:dyDescent="0.2">
      <c r="B406" s="24">
        <v>26</v>
      </c>
      <c r="C406" s="25"/>
      <c r="D406" s="51"/>
      <c r="E406" s="51"/>
      <c r="F406" s="52"/>
      <c r="J406" s="37"/>
    </row>
    <row r="407" spans="1:123" s="2" customFormat="1" ht="15" customHeight="1" x14ac:dyDescent="0.2">
      <c r="B407" s="24">
        <v>27</v>
      </c>
      <c r="C407" s="25"/>
      <c r="D407" s="51"/>
      <c r="E407" s="51"/>
      <c r="F407" s="52"/>
      <c r="J407" s="37"/>
    </row>
    <row r="408" spans="1:123" s="2" customFormat="1" ht="15" customHeight="1" x14ac:dyDescent="0.2">
      <c r="B408" s="24">
        <v>28</v>
      </c>
      <c r="C408" s="25"/>
      <c r="D408" s="51"/>
      <c r="E408" s="51"/>
      <c r="F408" s="52"/>
      <c r="J408" s="37"/>
    </row>
    <row r="409" spans="1:123" s="2" customFormat="1" ht="15" customHeight="1" x14ac:dyDescent="0.2">
      <c r="B409" s="24">
        <v>29</v>
      </c>
      <c r="C409" s="25"/>
      <c r="D409" s="51"/>
      <c r="E409" s="51"/>
      <c r="F409" s="52"/>
      <c r="J409" s="37"/>
    </row>
    <row r="410" spans="1:123" s="2" customFormat="1" ht="15" customHeight="1" x14ac:dyDescent="0.2">
      <c r="B410" s="24">
        <v>30</v>
      </c>
      <c r="C410" s="25"/>
      <c r="D410" s="51"/>
      <c r="E410" s="51"/>
      <c r="F410" s="52"/>
      <c r="J410" s="37"/>
    </row>
    <row r="411" spans="1:123" s="2" customFormat="1" ht="15" customHeight="1" x14ac:dyDescent="0.2">
      <c r="B411" s="26">
        <v>31</v>
      </c>
      <c r="C411" s="27"/>
      <c r="D411" s="51"/>
      <c r="E411" s="51"/>
      <c r="F411" s="53"/>
      <c r="J411" s="37"/>
    </row>
    <row r="412" spans="1:123" s="2" customFormat="1" ht="15" customHeight="1" x14ac:dyDescent="0.2">
      <c r="B412" s="28" t="s">
        <v>6</v>
      </c>
      <c r="C412" s="29"/>
      <c r="D412" s="54">
        <f>SUM(D381:D411)</f>
        <v>0</v>
      </c>
      <c r="E412" s="54">
        <f>SUM(E381:E411)</f>
        <v>0</v>
      </c>
      <c r="F412" s="30"/>
      <c r="J412" s="37"/>
    </row>
    <row r="413" spans="1:123" s="2" customFormat="1" ht="15" customHeight="1" x14ac:dyDescent="0.2">
      <c r="B413" s="55" t="s">
        <v>26</v>
      </c>
      <c r="C413" s="56"/>
      <c r="D413" s="56"/>
      <c r="E413" s="54" t="str">
        <f>IF(D412=0,"",E412/D412)</f>
        <v/>
      </c>
      <c r="F413" s="45"/>
      <c r="J413" s="37"/>
    </row>
    <row r="414" spans="1:123" s="2" customFormat="1" ht="9" customHeight="1" x14ac:dyDescent="0.2">
      <c r="J414" s="37"/>
    </row>
    <row r="415" spans="1:123" s="2" customFormat="1" x14ac:dyDescent="0.2">
      <c r="B415" s="2" t="s">
        <v>7</v>
      </c>
      <c r="J415" s="37"/>
    </row>
    <row r="416" spans="1:123" ht="7.5" customHeight="1" x14ac:dyDescent="0.2">
      <c r="A416" s="3"/>
      <c r="B416" s="4"/>
      <c r="C416" s="4"/>
      <c r="D416" s="10"/>
      <c r="E416" s="10"/>
      <c r="J416" s="38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</row>
    <row r="417" spans="1:123" ht="33.75" customHeight="1" x14ac:dyDescent="0.2">
      <c r="A417" s="2"/>
      <c r="D417" s="3"/>
      <c r="E417" s="3"/>
      <c r="F417" s="2"/>
      <c r="G417" s="2"/>
      <c r="H417" s="2"/>
      <c r="I417" s="36" t="s">
        <v>27</v>
      </c>
      <c r="J417" s="36" t="s">
        <v>0</v>
      </c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</row>
    <row r="418" spans="1:123" ht="45.75" customHeight="1" x14ac:dyDescent="0.3">
      <c r="A418" s="2"/>
      <c r="B418" s="5"/>
      <c r="C418" s="5"/>
      <c r="D418" s="6"/>
      <c r="E418" s="6"/>
      <c r="F418" s="5"/>
      <c r="G418" s="5"/>
      <c r="H418" s="5"/>
      <c r="I418" s="5"/>
      <c r="J418" s="42" t="s">
        <v>1</v>
      </c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</row>
    <row r="419" spans="1:123" ht="17.25" customHeight="1" x14ac:dyDescent="0.2">
      <c r="A419" s="2"/>
      <c r="B419" s="2"/>
      <c r="C419" s="2"/>
      <c r="D419" s="3"/>
      <c r="E419" s="3"/>
      <c r="F419" s="2"/>
      <c r="G419" s="2"/>
      <c r="H419" s="2"/>
      <c r="I419" s="2"/>
      <c r="J419" s="37"/>
      <c r="K419" s="2"/>
      <c r="L419" s="2"/>
      <c r="M419" s="2"/>
      <c r="N419" s="2"/>
      <c r="O419" s="2"/>
      <c r="P419" s="2"/>
      <c r="Q419" s="2"/>
    </row>
    <row r="420" spans="1:123" s="7" customFormat="1" ht="17.25" customHeight="1" x14ac:dyDescent="0.25">
      <c r="A420" s="8"/>
      <c r="B420" s="34" t="s">
        <v>12</v>
      </c>
      <c r="C420" s="14"/>
      <c r="J420" s="38"/>
    </row>
    <row r="421" spans="1:123" s="7" customFormat="1" ht="17.25" customHeight="1" x14ac:dyDescent="0.25">
      <c r="A421" s="8"/>
      <c r="B421" s="34" t="s">
        <v>16</v>
      </c>
      <c r="C421" s="14"/>
      <c r="G421" s="43"/>
      <c r="H421" s="44"/>
      <c r="I421" s="43"/>
      <c r="J421" s="38"/>
    </row>
    <row r="422" spans="1:123" s="2" customFormat="1" ht="8.25" customHeight="1" x14ac:dyDescent="0.2">
      <c r="B422" s="3"/>
      <c r="C422" s="3"/>
      <c r="D422" s="9"/>
      <c r="E422" s="9"/>
      <c r="F422" s="9"/>
      <c r="G422" s="9"/>
      <c r="H422" s="9"/>
      <c r="I422" s="9"/>
      <c r="J422" s="39"/>
    </row>
    <row r="423" spans="1:123" s="2" customFormat="1" ht="13.5" customHeight="1" x14ac:dyDescent="0.25">
      <c r="B423" s="11"/>
      <c r="C423" s="11"/>
      <c r="D423" s="12"/>
      <c r="E423" s="12"/>
      <c r="F423" s="12"/>
      <c r="G423" s="1"/>
      <c r="H423" s="1"/>
      <c r="I423" s="1"/>
      <c r="J423" s="40"/>
    </row>
    <row r="424" spans="1:123" s="2" customFormat="1" ht="16.5" customHeight="1" x14ac:dyDescent="0.25">
      <c r="B424" s="11"/>
      <c r="C424" s="11"/>
      <c r="D424" s="12"/>
      <c r="E424" s="12"/>
      <c r="F424" s="12"/>
      <c r="G424" s="12"/>
      <c r="H424" s="12"/>
      <c r="I424" s="12"/>
      <c r="J424" s="40"/>
    </row>
    <row r="425" spans="1:123" s="2" customFormat="1" ht="69" customHeight="1" x14ac:dyDescent="0.2">
      <c r="B425" s="3"/>
      <c r="C425" s="3"/>
      <c r="D425" s="3"/>
      <c r="E425" s="3"/>
      <c r="F425" s="3"/>
      <c r="G425" s="3"/>
      <c r="H425" s="3"/>
      <c r="I425" s="3"/>
      <c r="J425" s="41"/>
    </row>
    <row r="426" spans="1:123" s="2" customFormat="1" ht="33.75" customHeight="1" x14ac:dyDescent="0.2">
      <c r="B426" s="19" t="s">
        <v>2</v>
      </c>
      <c r="C426" s="20"/>
      <c r="D426" s="21" t="s">
        <v>3</v>
      </c>
      <c r="E426" s="21" t="s">
        <v>4</v>
      </c>
      <c r="F426" s="21" t="s">
        <v>5</v>
      </c>
      <c r="J426" s="37"/>
    </row>
    <row r="427" spans="1:123" s="2" customFormat="1" ht="15" customHeight="1" x14ac:dyDescent="0.2">
      <c r="B427" s="22">
        <v>1</v>
      </c>
      <c r="C427" s="23"/>
      <c r="D427" s="49"/>
      <c r="E427" s="49"/>
      <c r="F427" s="50"/>
      <c r="J427" s="37"/>
    </row>
    <row r="428" spans="1:123" s="2" customFormat="1" ht="15" customHeight="1" x14ac:dyDescent="0.2">
      <c r="B428" s="24">
        <v>2</v>
      </c>
      <c r="C428" s="25"/>
      <c r="D428" s="51"/>
      <c r="E428" s="51"/>
      <c r="F428" s="52"/>
      <c r="J428" s="37"/>
    </row>
    <row r="429" spans="1:123" s="2" customFormat="1" ht="15" customHeight="1" x14ac:dyDescent="0.2">
      <c r="B429" s="24">
        <v>3</v>
      </c>
      <c r="C429" s="25"/>
      <c r="D429" s="51"/>
      <c r="E429" s="51"/>
      <c r="F429" s="52"/>
      <c r="J429" s="37"/>
    </row>
    <row r="430" spans="1:123" s="2" customFormat="1" ht="15" customHeight="1" x14ac:dyDescent="0.2">
      <c r="B430" s="24">
        <v>4</v>
      </c>
      <c r="C430" s="25"/>
      <c r="D430" s="51"/>
      <c r="E430" s="51"/>
      <c r="F430" s="52"/>
      <c r="J430" s="37"/>
    </row>
    <row r="431" spans="1:123" s="2" customFormat="1" ht="15" customHeight="1" x14ac:dyDescent="0.2">
      <c r="B431" s="24">
        <v>5</v>
      </c>
      <c r="C431" s="25"/>
      <c r="D431" s="51"/>
      <c r="E431" s="51"/>
      <c r="F431" s="52"/>
      <c r="J431" s="37"/>
    </row>
    <row r="432" spans="1:123" s="2" customFormat="1" ht="15" customHeight="1" x14ac:dyDescent="0.2">
      <c r="B432" s="24">
        <v>6</v>
      </c>
      <c r="C432" s="25"/>
      <c r="D432" s="51"/>
      <c r="E432" s="51"/>
      <c r="F432" s="52"/>
      <c r="J432" s="37"/>
    </row>
    <row r="433" spans="2:10" s="2" customFormat="1" ht="15" customHeight="1" x14ac:dyDescent="0.2">
      <c r="B433" s="24">
        <v>7</v>
      </c>
      <c r="C433" s="25"/>
      <c r="D433" s="51"/>
      <c r="E433" s="51"/>
      <c r="F433" s="52"/>
      <c r="J433" s="37"/>
    </row>
    <row r="434" spans="2:10" s="2" customFormat="1" ht="15" customHeight="1" x14ac:dyDescent="0.2">
      <c r="B434" s="24">
        <v>8</v>
      </c>
      <c r="C434" s="25"/>
      <c r="D434" s="51"/>
      <c r="E434" s="51"/>
      <c r="F434" s="52"/>
      <c r="J434" s="37"/>
    </row>
    <row r="435" spans="2:10" s="2" customFormat="1" ht="15" customHeight="1" x14ac:dyDescent="0.2">
      <c r="B435" s="24">
        <v>9</v>
      </c>
      <c r="C435" s="25"/>
      <c r="D435" s="51"/>
      <c r="E435" s="51"/>
      <c r="F435" s="52"/>
      <c r="J435" s="37"/>
    </row>
    <row r="436" spans="2:10" s="2" customFormat="1" ht="15" customHeight="1" x14ac:dyDescent="0.2">
      <c r="B436" s="24">
        <v>10</v>
      </c>
      <c r="C436" s="25"/>
      <c r="D436" s="51"/>
      <c r="E436" s="51"/>
      <c r="F436" s="52"/>
      <c r="J436" s="37"/>
    </row>
    <row r="437" spans="2:10" s="2" customFormat="1" ht="15" customHeight="1" x14ac:dyDescent="0.2">
      <c r="B437" s="24">
        <v>11</v>
      </c>
      <c r="C437" s="25"/>
      <c r="D437" s="51"/>
      <c r="E437" s="51"/>
      <c r="F437" s="52"/>
      <c r="J437" s="37"/>
    </row>
    <row r="438" spans="2:10" s="2" customFormat="1" ht="15" customHeight="1" x14ac:dyDescent="0.2">
      <c r="B438" s="24">
        <v>12</v>
      </c>
      <c r="C438" s="25"/>
      <c r="D438" s="51"/>
      <c r="E438" s="51"/>
      <c r="F438" s="52"/>
      <c r="J438" s="37"/>
    </row>
    <row r="439" spans="2:10" s="2" customFormat="1" ht="15" customHeight="1" x14ac:dyDescent="0.2">
      <c r="B439" s="24">
        <v>13</v>
      </c>
      <c r="C439" s="25"/>
      <c r="D439" s="51"/>
      <c r="E439" s="51"/>
      <c r="F439" s="52"/>
      <c r="J439" s="37"/>
    </row>
    <row r="440" spans="2:10" s="2" customFormat="1" ht="15" customHeight="1" x14ac:dyDescent="0.2">
      <c r="B440" s="24">
        <v>14</v>
      </c>
      <c r="C440" s="25"/>
      <c r="D440" s="51"/>
      <c r="E440" s="51"/>
      <c r="F440" s="52"/>
      <c r="J440" s="37"/>
    </row>
    <row r="441" spans="2:10" s="2" customFormat="1" ht="15" customHeight="1" x14ac:dyDescent="0.2">
      <c r="B441" s="24">
        <v>15</v>
      </c>
      <c r="C441" s="25"/>
      <c r="D441" s="51"/>
      <c r="E441" s="51"/>
      <c r="F441" s="52"/>
      <c r="J441" s="37"/>
    </row>
    <row r="442" spans="2:10" s="2" customFormat="1" ht="15" customHeight="1" x14ac:dyDescent="0.2">
      <c r="B442" s="24">
        <v>16</v>
      </c>
      <c r="C442" s="25"/>
      <c r="D442" s="51"/>
      <c r="E442" s="51"/>
      <c r="F442" s="52"/>
      <c r="J442" s="37"/>
    </row>
    <row r="443" spans="2:10" s="2" customFormat="1" ht="15" customHeight="1" x14ac:dyDescent="0.2">
      <c r="B443" s="24">
        <v>17</v>
      </c>
      <c r="C443" s="25"/>
      <c r="D443" s="51"/>
      <c r="E443" s="51"/>
      <c r="F443" s="52"/>
      <c r="J443" s="37"/>
    </row>
    <row r="444" spans="2:10" s="2" customFormat="1" ht="15" customHeight="1" x14ac:dyDescent="0.2">
      <c r="B444" s="24">
        <v>18</v>
      </c>
      <c r="C444" s="25"/>
      <c r="D444" s="51"/>
      <c r="E444" s="51"/>
      <c r="F444" s="52"/>
      <c r="J444" s="37"/>
    </row>
    <row r="445" spans="2:10" s="2" customFormat="1" ht="15" customHeight="1" x14ac:dyDescent="0.2">
      <c r="B445" s="24">
        <v>19</v>
      </c>
      <c r="C445" s="25"/>
      <c r="D445" s="51"/>
      <c r="E445" s="51"/>
      <c r="F445" s="52"/>
      <c r="J445" s="37"/>
    </row>
    <row r="446" spans="2:10" s="2" customFormat="1" ht="15" customHeight="1" x14ac:dyDescent="0.2">
      <c r="B446" s="24">
        <v>20</v>
      </c>
      <c r="C446" s="25"/>
      <c r="D446" s="51"/>
      <c r="E446" s="51"/>
      <c r="F446" s="52"/>
      <c r="J446" s="37"/>
    </row>
    <row r="447" spans="2:10" s="2" customFormat="1" ht="15" customHeight="1" x14ac:dyDescent="0.2">
      <c r="B447" s="24">
        <v>21</v>
      </c>
      <c r="C447" s="25"/>
      <c r="D447" s="51"/>
      <c r="E447" s="51"/>
      <c r="F447" s="52"/>
      <c r="J447" s="37"/>
    </row>
    <row r="448" spans="2:10" s="2" customFormat="1" ht="15" customHeight="1" x14ac:dyDescent="0.2">
      <c r="B448" s="24">
        <v>22</v>
      </c>
      <c r="C448" s="25"/>
      <c r="D448" s="51"/>
      <c r="E448" s="51"/>
      <c r="F448" s="52"/>
      <c r="J448" s="37"/>
    </row>
    <row r="449" spans="1:123" s="2" customFormat="1" ht="15" customHeight="1" x14ac:dyDescent="0.2">
      <c r="B449" s="24">
        <v>23</v>
      </c>
      <c r="C449" s="25"/>
      <c r="D449" s="51"/>
      <c r="E449" s="51"/>
      <c r="F449" s="52"/>
      <c r="J449" s="37"/>
    </row>
    <row r="450" spans="1:123" s="2" customFormat="1" ht="15" customHeight="1" x14ac:dyDescent="0.2">
      <c r="B450" s="24">
        <v>24</v>
      </c>
      <c r="C450" s="25"/>
      <c r="D450" s="51"/>
      <c r="E450" s="51"/>
      <c r="F450" s="52"/>
      <c r="J450" s="37"/>
    </row>
    <row r="451" spans="1:123" s="2" customFormat="1" ht="15" customHeight="1" x14ac:dyDescent="0.2">
      <c r="B451" s="24">
        <v>25</v>
      </c>
      <c r="C451" s="25"/>
      <c r="D451" s="51"/>
      <c r="E451" s="51"/>
      <c r="F451" s="52"/>
      <c r="J451" s="37"/>
    </row>
    <row r="452" spans="1:123" s="2" customFormat="1" ht="15" customHeight="1" x14ac:dyDescent="0.2">
      <c r="B452" s="24">
        <v>26</v>
      </c>
      <c r="C452" s="25"/>
      <c r="D452" s="51"/>
      <c r="E452" s="51"/>
      <c r="F452" s="52"/>
      <c r="J452" s="37"/>
    </row>
    <row r="453" spans="1:123" s="2" customFormat="1" ht="15" customHeight="1" x14ac:dyDescent="0.2">
      <c r="B453" s="24">
        <v>27</v>
      </c>
      <c r="C453" s="25"/>
      <c r="D453" s="51"/>
      <c r="E453" s="51"/>
      <c r="F453" s="52"/>
      <c r="J453" s="37"/>
    </row>
    <row r="454" spans="1:123" s="2" customFormat="1" ht="15" customHeight="1" x14ac:dyDescent="0.2">
      <c r="B454" s="24">
        <v>28</v>
      </c>
      <c r="C454" s="25"/>
      <c r="D454" s="51"/>
      <c r="E454" s="51"/>
      <c r="F454" s="52"/>
      <c r="J454" s="37"/>
    </row>
    <row r="455" spans="1:123" s="2" customFormat="1" ht="15" customHeight="1" x14ac:dyDescent="0.2">
      <c r="B455" s="24">
        <v>29</v>
      </c>
      <c r="C455" s="25"/>
      <c r="D455" s="51"/>
      <c r="E455" s="51"/>
      <c r="F455" s="52"/>
      <c r="J455" s="37"/>
    </row>
    <row r="456" spans="1:123" s="2" customFormat="1" ht="15" customHeight="1" x14ac:dyDescent="0.2">
      <c r="B456" s="24">
        <v>30</v>
      </c>
      <c r="C456" s="25"/>
      <c r="D456" s="51"/>
      <c r="E456" s="51"/>
      <c r="F456" s="52"/>
      <c r="J456" s="37"/>
    </row>
    <row r="457" spans="1:123" s="2" customFormat="1" ht="15" customHeight="1" x14ac:dyDescent="0.2">
      <c r="B457" s="26">
        <v>31</v>
      </c>
      <c r="C457" s="27"/>
      <c r="D457" s="51"/>
      <c r="E457" s="51"/>
      <c r="F457" s="53"/>
      <c r="J457" s="37"/>
    </row>
    <row r="458" spans="1:123" s="2" customFormat="1" ht="15" customHeight="1" x14ac:dyDescent="0.2">
      <c r="B458" s="28" t="s">
        <v>6</v>
      </c>
      <c r="C458" s="29"/>
      <c r="D458" s="54">
        <f>SUM(D427:D457)</f>
        <v>0</v>
      </c>
      <c r="E458" s="54">
        <f>SUM(E427:E457)</f>
        <v>0</v>
      </c>
      <c r="F458" s="30"/>
      <c r="J458" s="37"/>
    </row>
    <row r="459" spans="1:123" s="2" customFormat="1" ht="15" customHeight="1" x14ac:dyDescent="0.2">
      <c r="B459" s="55" t="s">
        <v>26</v>
      </c>
      <c r="C459" s="56"/>
      <c r="D459" s="56"/>
      <c r="E459" s="54" t="str">
        <f>IF(D458=0,"",E458/D458)</f>
        <v/>
      </c>
      <c r="F459" s="45"/>
      <c r="J459" s="37"/>
    </row>
    <row r="460" spans="1:123" s="2" customFormat="1" ht="9" customHeight="1" x14ac:dyDescent="0.2">
      <c r="J460" s="37"/>
    </row>
    <row r="461" spans="1:123" s="2" customFormat="1" x14ac:dyDescent="0.2">
      <c r="B461" s="2" t="s">
        <v>7</v>
      </c>
      <c r="J461" s="37"/>
    </row>
    <row r="462" spans="1:123" ht="7.5" customHeight="1" x14ac:dyDescent="0.2">
      <c r="A462" s="3"/>
      <c r="B462" s="4"/>
      <c r="C462" s="4"/>
      <c r="D462" s="10"/>
      <c r="E462" s="10"/>
      <c r="J462" s="3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</row>
    <row r="463" spans="1:123" ht="33.75" customHeight="1" x14ac:dyDescent="0.2">
      <c r="A463" s="2"/>
      <c r="D463" s="3"/>
      <c r="E463" s="3"/>
      <c r="F463" s="2"/>
      <c r="G463" s="2"/>
      <c r="H463" s="2"/>
      <c r="I463" s="36" t="s">
        <v>27</v>
      </c>
      <c r="J463" s="36" t="s">
        <v>0</v>
      </c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</row>
    <row r="464" spans="1:123" ht="45.75" customHeight="1" x14ac:dyDescent="0.3">
      <c r="A464" s="2"/>
      <c r="B464" s="5"/>
      <c r="C464" s="5"/>
      <c r="D464" s="6"/>
      <c r="E464" s="6"/>
      <c r="F464" s="5"/>
      <c r="G464" s="5"/>
      <c r="H464" s="5"/>
      <c r="I464" s="5"/>
      <c r="J464" s="42" t="s">
        <v>1</v>
      </c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</row>
    <row r="465" spans="1:17" ht="17.25" customHeight="1" x14ac:dyDescent="0.2">
      <c r="A465" s="2"/>
      <c r="B465" s="2"/>
      <c r="C465" s="2"/>
      <c r="D465" s="3"/>
      <c r="E465" s="3"/>
      <c r="F465" s="2"/>
      <c r="G465" s="2"/>
      <c r="H465" s="2"/>
      <c r="I465" s="2"/>
      <c r="J465" s="37"/>
      <c r="K465" s="2"/>
      <c r="L465" s="2"/>
      <c r="M465" s="2"/>
      <c r="N465" s="2"/>
      <c r="O465" s="2"/>
      <c r="P465" s="2"/>
      <c r="Q465" s="2"/>
    </row>
    <row r="466" spans="1:17" s="7" customFormat="1" ht="17.25" customHeight="1" x14ac:dyDescent="0.25">
      <c r="A466" s="8"/>
      <c r="B466" s="34" t="s">
        <v>12</v>
      </c>
      <c r="C466" s="14"/>
      <c r="J466" s="38"/>
    </row>
    <row r="467" spans="1:17" s="7" customFormat="1" ht="17.25" customHeight="1" x14ac:dyDescent="0.25">
      <c r="A467" s="8"/>
      <c r="B467" s="34" t="s">
        <v>15</v>
      </c>
      <c r="C467" s="14"/>
      <c r="G467" s="43"/>
      <c r="H467" s="44"/>
      <c r="I467" s="43"/>
      <c r="J467" s="38"/>
    </row>
    <row r="468" spans="1:17" s="2" customFormat="1" ht="8.25" customHeight="1" x14ac:dyDescent="0.2">
      <c r="B468" s="3"/>
      <c r="C468" s="3"/>
      <c r="D468" s="9"/>
      <c r="E468" s="9"/>
      <c r="F468" s="9"/>
      <c r="G468" s="9"/>
      <c r="H468" s="9"/>
      <c r="I468" s="9"/>
      <c r="J468" s="39"/>
    </row>
    <row r="469" spans="1:17" s="2" customFormat="1" ht="13.5" customHeight="1" x14ac:dyDescent="0.25">
      <c r="B469" s="11"/>
      <c r="C469" s="11"/>
      <c r="D469" s="12"/>
      <c r="E469" s="12"/>
      <c r="F469" s="12"/>
      <c r="G469" s="1"/>
      <c r="H469" s="1"/>
      <c r="I469" s="1"/>
      <c r="J469" s="40"/>
    </row>
    <row r="470" spans="1:17" s="2" customFormat="1" ht="16.5" customHeight="1" x14ac:dyDescent="0.25">
      <c r="B470" s="11"/>
      <c r="C470" s="11"/>
      <c r="D470" s="12"/>
      <c r="E470" s="12"/>
      <c r="F470" s="12"/>
      <c r="G470" s="12"/>
      <c r="H470" s="12"/>
      <c r="I470" s="12"/>
      <c r="J470" s="40"/>
    </row>
    <row r="471" spans="1:17" s="2" customFormat="1" ht="69" customHeight="1" x14ac:dyDescent="0.2">
      <c r="B471" s="3"/>
      <c r="C471" s="3"/>
      <c r="D471" s="3"/>
      <c r="E471" s="3"/>
      <c r="F471" s="3"/>
      <c r="G471" s="3"/>
      <c r="H471" s="3"/>
      <c r="I471" s="3"/>
      <c r="J471" s="41"/>
    </row>
    <row r="472" spans="1:17" s="2" customFormat="1" ht="33.75" customHeight="1" x14ac:dyDescent="0.2">
      <c r="B472" s="19" t="s">
        <v>2</v>
      </c>
      <c r="C472" s="20"/>
      <c r="D472" s="21" t="s">
        <v>3</v>
      </c>
      <c r="E472" s="21" t="s">
        <v>4</v>
      </c>
      <c r="F472" s="21" t="s">
        <v>5</v>
      </c>
      <c r="J472" s="37"/>
    </row>
    <row r="473" spans="1:17" s="2" customFormat="1" ht="15" customHeight="1" x14ac:dyDescent="0.2">
      <c r="B473" s="22">
        <v>1</v>
      </c>
      <c r="C473" s="23"/>
      <c r="D473" s="49"/>
      <c r="E473" s="49"/>
      <c r="F473" s="50"/>
      <c r="J473" s="37"/>
    </row>
    <row r="474" spans="1:17" s="2" customFormat="1" ht="15" customHeight="1" x14ac:dyDescent="0.2">
      <c r="B474" s="24">
        <v>2</v>
      </c>
      <c r="C474" s="25"/>
      <c r="D474" s="51"/>
      <c r="E474" s="51"/>
      <c r="F474" s="52"/>
      <c r="J474" s="37"/>
    </row>
    <row r="475" spans="1:17" s="2" customFormat="1" ht="15" customHeight="1" x14ac:dyDescent="0.2">
      <c r="B475" s="24">
        <v>3</v>
      </c>
      <c r="C475" s="25"/>
      <c r="D475" s="51"/>
      <c r="E475" s="51"/>
      <c r="F475" s="52"/>
      <c r="J475" s="37"/>
    </row>
    <row r="476" spans="1:17" s="2" customFormat="1" ht="15" customHeight="1" x14ac:dyDescent="0.2">
      <c r="B476" s="24">
        <v>4</v>
      </c>
      <c r="C476" s="25"/>
      <c r="D476" s="51"/>
      <c r="E476" s="51"/>
      <c r="F476" s="52"/>
      <c r="J476" s="37"/>
    </row>
    <row r="477" spans="1:17" s="2" customFormat="1" ht="15" customHeight="1" x14ac:dyDescent="0.2">
      <c r="B477" s="24">
        <v>5</v>
      </c>
      <c r="C477" s="25"/>
      <c r="D477" s="51"/>
      <c r="E477" s="51"/>
      <c r="F477" s="52"/>
      <c r="J477" s="37"/>
    </row>
    <row r="478" spans="1:17" s="2" customFormat="1" ht="15" customHeight="1" x14ac:dyDescent="0.2">
      <c r="B478" s="24">
        <v>6</v>
      </c>
      <c r="C478" s="25"/>
      <c r="D478" s="51"/>
      <c r="E478" s="51"/>
      <c r="F478" s="52"/>
      <c r="J478" s="37"/>
    </row>
    <row r="479" spans="1:17" s="2" customFormat="1" ht="15" customHeight="1" x14ac:dyDescent="0.2">
      <c r="B479" s="24">
        <v>7</v>
      </c>
      <c r="C479" s="25"/>
      <c r="D479" s="51"/>
      <c r="E479" s="51"/>
      <c r="F479" s="52"/>
      <c r="J479" s="37"/>
    </row>
    <row r="480" spans="1:17" s="2" customFormat="1" ht="15" customHeight="1" x14ac:dyDescent="0.2">
      <c r="B480" s="24">
        <v>8</v>
      </c>
      <c r="C480" s="25"/>
      <c r="D480" s="51"/>
      <c r="E480" s="51"/>
      <c r="F480" s="52"/>
      <c r="J480" s="37"/>
    </row>
    <row r="481" spans="2:10" s="2" customFormat="1" ht="15" customHeight="1" x14ac:dyDescent="0.2">
      <c r="B481" s="24">
        <v>9</v>
      </c>
      <c r="C481" s="25"/>
      <c r="D481" s="51"/>
      <c r="E481" s="51"/>
      <c r="F481" s="52"/>
      <c r="J481" s="37"/>
    </row>
    <row r="482" spans="2:10" s="2" customFormat="1" ht="15" customHeight="1" x14ac:dyDescent="0.2">
      <c r="B482" s="24">
        <v>10</v>
      </c>
      <c r="C482" s="25"/>
      <c r="D482" s="51"/>
      <c r="E482" s="51"/>
      <c r="F482" s="52"/>
      <c r="J482" s="37"/>
    </row>
    <row r="483" spans="2:10" s="2" customFormat="1" ht="15" customHeight="1" x14ac:dyDescent="0.2">
      <c r="B483" s="24">
        <v>11</v>
      </c>
      <c r="C483" s="25"/>
      <c r="D483" s="51"/>
      <c r="E483" s="51"/>
      <c r="F483" s="52"/>
      <c r="J483" s="37"/>
    </row>
    <row r="484" spans="2:10" s="2" customFormat="1" ht="15" customHeight="1" x14ac:dyDescent="0.2">
      <c r="B484" s="24">
        <v>12</v>
      </c>
      <c r="C484" s="25"/>
      <c r="D484" s="51"/>
      <c r="E484" s="51"/>
      <c r="F484" s="52"/>
      <c r="J484" s="37"/>
    </row>
    <row r="485" spans="2:10" s="2" customFormat="1" ht="15" customHeight="1" x14ac:dyDescent="0.2">
      <c r="B485" s="24">
        <v>13</v>
      </c>
      <c r="C485" s="25"/>
      <c r="D485" s="51"/>
      <c r="E485" s="51"/>
      <c r="F485" s="52"/>
      <c r="J485" s="37"/>
    </row>
    <row r="486" spans="2:10" s="2" customFormat="1" ht="15" customHeight="1" x14ac:dyDescent="0.2">
      <c r="B486" s="24">
        <v>14</v>
      </c>
      <c r="C486" s="25"/>
      <c r="D486" s="51"/>
      <c r="E486" s="51"/>
      <c r="F486" s="52"/>
      <c r="J486" s="37"/>
    </row>
    <row r="487" spans="2:10" s="2" customFormat="1" ht="15" customHeight="1" x14ac:dyDescent="0.2">
      <c r="B487" s="24">
        <v>15</v>
      </c>
      <c r="C487" s="25"/>
      <c r="D487" s="51"/>
      <c r="E487" s="51"/>
      <c r="F487" s="52"/>
      <c r="J487" s="37"/>
    </row>
    <row r="488" spans="2:10" s="2" customFormat="1" ht="15" customHeight="1" x14ac:dyDescent="0.2">
      <c r="B488" s="24">
        <v>16</v>
      </c>
      <c r="C488" s="25"/>
      <c r="D488" s="51"/>
      <c r="E488" s="51"/>
      <c r="F488" s="52"/>
      <c r="J488" s="37"/>
    </row>
    <row r="489" spans="2:10" s="2" customFormat="1" ht="15" customHeight="1" x14ac:dyDescent="0.2">
      <c r="B489" s="24">
        <v>17</v>
      </c>
      <c r="C489" s="25"/>
      <c r="D489" s="51"/>
      <c r="E489" s="51"/>
      <c r="F489" s="52"/>
      <c r="J489" s="37"/>
    </row>
    <row r="490" spans="2:10" s="2" customFormat="1" ht="15" customHeight="1" x14ac:dyDescent="0.2">
      <c r="B490" s="24">
        <v>18</v>
      </c>
      <c r="C490" s="25"/>
      <c r="D490" s="51"/>
      <c r="E490" s="51"/>
      <c r="F490" s="52"/>
      <c r="J490" s="37"/>
    </row>
    <row r="491" spans="2:10" s="2" customFormat="1" ht="15" customHeight="1" x14ac:dyDescent="0.2">
      <c r="B491" s="24">
        <v>19</v>
      </c>
      <c r="C491" s="25"/>
      <c r="D491" s="51"/>
      <c r="E491" s="51"/>
      <c r="F491" s="52"/>
      <c r="J491" s="37"/>
    </row>
    <row r="492" spans="2:10" s="2" customFormat="1" ht="15" customHeight="1" x14ac:dyDescent="0.2">
      <c r="B492" s="24">
        <v>20</v>
      </c>
      <c r="C492" s="25"/>
      <c r="D492" s="51"/>
      <c r="E492" s="51"/>
      <c r="F492" s="52"/>
      <c r="J492" s="37"/>
    </row>
    <row r="493" spans="2:10" s="2" customFormat="1" ht="15" customHeight="1" x14ac:dyDescent="0.2">
      <c r="B493" s="24">
        <v>21</v>
      </c>
      <c r="C493" s="25"/>
      <c r="D493" s="51"/>
      <c r="E493" s="51"/>
      <c r="F493" s="52"/>
      <c r="J493" s="37"/>
    </row>
    <row r="494" spans="2:10" s="2" customFormat="1" ht="15" customHeight="1" x14ac:dyDescent="0.2">
      <c r="B494" s="24">
        <v>22</v>
      </c>
      <c r="C494" s="25"/>
      <c r="D494" s="51"/>
      <c r="E494" s="51"/>
      <c r="F494" s="52"/>
      <c r="J494" s="37"/>
    </row>
    <row r="495" spans="2:10" s="2" customFormat="1" ht="15" customHeight="1" x14ac:dyDescent="0.2">
      <c r="B495" s="24">
        <v>23</v>
      </c>
      <c r="C495" s="25"/>
      <c r="D495" s="51"/>
      <c r="E495" s="51"/>
      <c r="F495" s="52"/>
      <c r="J495" s="37"/>
    </row>
    <row r="496" spans="2:10" s="2" customFormat="1" ht="15" customHeight="1" x14ac:dyDescent="0.2">
      <c r="B496" s="24">
        <v>24</v>
      </c>
      <c r="C496" s="25"/>
      <c r="D496" s="51"/>
      <c r="E496" s="51"/>
      <c r="F496" s="52"/>
      <c r="J496" s="37"/>
    </row>
    <row r="497" spans="1:123" s="2" customFormat="1" ht="15" customHeight="1" x14ac:dyDescent="0.2">
      <c r="B497" s="24">
        <v>25</v>
      </c>
      <c r="C497" s="25"/>
      <c r="D497" s="51"/>
      <c r="E497" s="51"/>
      <c r="F497" s="52"/>
      <c r="J497" s="37"/>
    </row>
    <row r="498" spans="1:123" s="2" customFormat="1" ht="15" customHeight="1" x14ac:dyDescent="0.2">
      <c r="B498" s="24">
        <v>26</v>
      </c>
      <c r="C498" s="25"/>
      <c r="D498" s="51"/>
      <c r="E498" s="51"/>
      <c r="F498" s="52"/>
      <c r="J498" s="37"/>
    </row>
    <row r="499" spans="1:123" s="2" customFormat="1" ht="15" customHeight="1" x14ac:dyDescent="0.2">
      <c r="B499" s="24">
        <v>27</v>
      </c>
      <c r="C499" s="25"/>
      <c r="D499" s="51"/>
      <c r="E499" s="51"/>
      <c r="F499" s="52"/>
      <c r="J499" s="37"/>
    </row>
    <row r="500" spans="1:123" s="2" customFormat="1" ht="15" customHeight="1" x14ac:dyDescent="0.2">
      <c r="B500" s="24">
        <v>28</v>
      </c>
      <c r="C500" s="25"/>
      <c r="D500" s="51"/>
      <c r="E500" s="51"/>
      <c r="F500" s="52"/>
      <c r="J500" s="37"/>
    </row>
    <row r="501" spans="1:123" s="2" customFormat="1" ht="15" customHeight="1" x14ac:dyDescent="0.2">
      <c r="B501" s="24">
        <v>29</v>
      </c>
      <c r="C501" s="25"/>
      <c r="D501" s="51"/>
      <c r="E501" s="51"/>
      <c r="F501" s="52"/>
      <c r="J501" s="37"/>
    </row>
    <row r="502" spans="1:123" s="2" customFormat="1" ht="15" customHeight="1" x14ac:dyDescent="0.2">
      <c r="B502" s="24">
        <v>30</v>
      </c>
      <c r="C502" s="25"/>
      <c r="D502" s="51"/>
      <c r="E502" s="51"/>
      <c r="F502" s="52"/>
      <c r="J502" s="37"/>
    </row>
    <row r="503" spans="1:123" s="2" customFormat="1" ht="15" customHeight="1" x14ac:dyDescent="0.2">
      <c r="B503" s="26">
        <v>31</v>
      </c>
      <c r="C503" s="27"/>
      <c r="D503" s="51"/>
      <c r="E503" s="51"/>
      <c r="F503" s="53"/>
      <c r="J503" s="37"/>
    </row>
    <row r="504" spans="1:123" s="2" customFormat="1" ht="15" customHeight="1" x14ac:dyDescent="0.2">
      <c r="B504" s="28" t="s">
        <v>6</v>
      </c>
      <c r="C504" s="29"/>
      <c r="D504" s="54">
        <f>SUM(D473:D503)</f>
        <v>0</v>
      </c>
      <c r="E504" s="54">
        <f>SUM(E473:E503)</f>
        <v>0</v>
      </c>
      <c r="F504" s="30"/>
      <c r="J504" s="37"/>
    </row>
    <row r="505" spans="1:123" s="2" customFormat="1" ht="15" customHeight="1" x14ac:dyDescent="0.2">
      <c r="B505" s="55" t="s">
        <v>26</v>
      </c>
      <c r="C505" s="56"/>
      <c r="D505" s="56"/>
      <c r="E505" s="54" t="str">
        <f>IF(D504=0,"",E504/D504)</f>
        <v/>
      </c>
      <c r="F505" s="45"/>
      <c r="J505" s="37"/>
    </row>
    <row r="506" spans="1:123" s="2" customFormat="1" ht="9" customHeight="1" x14ac:dyDescent="0.2">
      <c r="J506" s="37"/>
    </row>
    <row r="507" spans="1:123" s="2" customFormat="1" x14ac:dyDescent="0.2">
      <c r="B507" s="2" t="s">
        <v>7</v>
      </c>
      <c r="J507" s="37"/>
    </row>
    <row r="508" spans="1:123" ht="7.5" customHeight="1" x14ac:dyDescent="0.2">
      <c r="A508" s="3"/>
      <c r="B508" s="4"/>
      <c r="C508" s="4"/>
      <c r="D508" s="10"/>
      <c r="E508" s="10"/>
      <c r="J508" s="38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</row>
    <row r="509" spans="1:123" ht="33.75" customHeight="1" x14ac:dyDescent="0.2">
      <c r="A509" s="2"/>
      <c r="D509" s="3"/>
      <c r="E509" s="3"/>
      <c r="F509" s="2"/>
      <c r="G509" s="2"/>
      <c r="H509" s="2"/>
      <c r="I509" s="36" t="s">
        <v>27</v>
      </c>
      <c r="J509" s="36" t="s">
        <v>0</v>
      </c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</row>
    <row r="510" spans="1:123" ht="45.75" customHeight="1" x14ac:dyDescent="0.3">
      <c r="A510" s="2"/>
      <c r="B510" s="5"/>
      <c r="C510" s="5"/>
      <c r="D510" s="6"/>
      <c r="E510" s="6"/>
      <c r="F510" s="5"/>
      <c r="G510" s="5"/>
      <c r="H510" s="5"/>
      <c r="I510" s="5"/>
      <c r="J510" s="42" t="s">
        <v>1</v>
      </c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</row>
    <row r="511" spans="1:123" ht="17.25" customHeight="1" x14ac:dyDescent="0.2">
      <c r="A511" s="2"/>
      <c r="B511" s="2"/>
      <c r="C511" s="2"/>
      <c r="D511" s="3"/>
      <c r="E511" s="3"/>
      <c r="F511" s="2"/>
      <c r="G511" s="2"/>
      <c r="H511" s="2"/>
      <c r="I511" s="2"/>
      <c r="J511" s="37"/>
      <c r="K511" s="2"/>
      <c r="L511" s="2"/>
      <c r="M511" s="2"/>
      <c r="N511" s="2"/>
      <c r="O511" s="2"/>
      <c r="P511" s="2"/>
      <c r="Q511" s="2"/>
    </row>
    <row r="512" spans="1:123" s="7" customFormat="1" ht="17.25" customHeight="1" x14ac:dyDescent="0.25">
      <c r="A512" s="8"/>
      <c r="B512" s="34" t="s">
        <v>12</v>
      </c>
      <c r="C512" s="14"/>
      <c r="J512" s="38"/>
    </row>
    <row r="513" spans="1:10" s="7" customFormat="1" ht="17.25" customHeight="1" x14ac:dyDescent="0.25">
      <c r="A513" s="8"/>
      <c r="B513" s="34" t="s">
        <v>14</v>
      </c>
      <c r="C513" s="14"/>
      <c r="G513" s="43"/>
      <c r="H513" s="44"/>
      <c r="I513" s="43"/>
      <c r="J513" s="38"/>
    </row>
    <row r="514" spans="1:10" s="2" customFormat="1" ht="8.25" customHeight="1" x14ac:dyDescent="0.2">
      <c r="B514" s="3"/>
      <c r="C514" s="3"/>
      <c r="D514" s="9"/>
      <c r="E514" s="9"/>
      <c r="F514" s="9"/>
      <c r="G514" s="9"/>
      <c r="H514" s="9"/>
      <c r="I514" s="9"/>
      <c r="J514" s="39"/>
    </row>
    <row r="515" spans="1:10" s="2" customFormat="1" ht="33.75" customHeight="1" x14ac:dyDescent="0.2">
      <c r="B515" s="19" t="s">
        <v>2</v>
      </c>
      <c r="C515" s="20"/>
      <c r="D515" s="21" t="s">
        <v>3</v>
      </c>
      <c r="E515" s="21" t="s">
        <v>4</v>
      </c>
      <c r="F515" s="21" t="s">
        <v>5</v>
      </c>
      <c r="J515" s="37"/>
    </row>
    <row r="516" spans="1:10" s="2" customFormat="1" ht="14.25" customHeight="1" x14ac:dyDescent="0.2">
      <c r="B516" s="22">
        <v>1</v>
      </c>
      <c r="C516" s="23"/>
      <c r="D516" s="49"/>
      <c r="E516" s="49"/>
      <c r="F516" s="50"/>
      <c r="J516" s="37"/>
    </row>
    <row r="517" spans="1:10" s="2" customFormat="1" ht="14.25" customHeight="1" x14ac:dyDescent="0.2">
      <c r="B517" s="24">
        <v>2</v>
      </c>
      <c r="C517" s="25"/>
      <c r="D517" s="51"/>
      <c r="E517" s="51"/>
      <c r="F517" s="52"/>
      <c r="J517" s="37"/>
    </row>
    <row r="518" spans="1:10" s="2" customFormat="1" ht="14.25" customHeight="1" x14ac:dyDescent="0.2">
      <c r="B518" s="24">
        <v>3</v>
      </c>
      <c r="C518" s="25"/>
      <c r="D518" s="51"/>
      <c r="E518" s="51"/>
      <c r="F518" s="52"/>
      <c r="J518" s="37"/>
    </row>
    <row r="519" spans="1:10" s="2" customFormat="1" ht="14.25" customHeight="1" x14ac:dyDescent="0.2">
      <c r="B519" s="24">
        <v>4</v>
      </c>
      <c r="C519" s="25"/>
      <c r="D519" s="51"/>
      <c r="E519" s="51"/>
      <c r="F519" s="52"/>
      <c r="J519" s="37"/>
    </row>
    <row r="520" spans="1:10" s="2" customFormat="1" ht="14.25" customHeight="1" x14ac:dyDescent="0.2">
      <c r="B520" s="24">
        <v>5</v>
      </c>
      <c r="C520" s="25"/>
      <c r="D520" s="51"/>
      <c r="E520" s="51"/>
      <c r="F520" s="52"/>
      <c r="J520" s="37"/>
    </row>
    <row r="521" spans="1:10" s="2" customFormat="1" ht="14.25" customHeight="1" x14ac:dyDescent="0.2">
      <c r="B521" s="24">
        <v>6</v>
      </c>
      <c r="C521" s="25"/>
      <c r="D521" s="51"/>
      <c r="E521" s="51"/>
      <c r="F521" s="52"/>
      <c r="J521" s="37"/>
    </row>
    <row r="522" spans="1:10" s="2" customFormat="1" ht="14.25" customHeight="1" x14ac:dyDescent="0.2">
      <c r="B522" s="24">
        <v>7</v>
      </c>
      <c r="C522" s="25"/>
      <c r="D522" s="51"/>
      <c r="E522" s="51"/>
      <c r="F522" s="52"/>
      <c r="J522" s="37"/>
    </row>
    <row r="523" spans="1:10" s="2" customFormat="1" ht="14.25" customHeight="1" x14ac:dyDescent="0.2">
      <c r="B523" s="24">
        <v>8</v>
      </c>
      <c r="C523" s="25"/>
      <c r="D523" s="51"/>
      <c r="E523" s="51"/>
      <c r="F523" s="52"/>
      <c r="J523" s="37"/>
    </row>
    <row r="524" spans="1:10" s="2" customFormat="1" ht="14.25" customHeight="1" x14ac:dyDescent="0.2">
      <c r="B524" s="24">
        <v>9</v>
      </c>
      <c r="C524" s="25"/>
      <c r="D524" s="51"/>
      <c r="E524" s="51"/>
      <c r="F524" s="52"/>
      <c r="J524" s="37"/>
    </row>
    <row r="525" spans="1:10" s="2" customFormat="1" ht="14.25" customHeight="1" x14ac:dyDescent="0.2">
      <c r="B525" s="24">
        <v>10</v>
      </c>
      <c r="C525" s="25"/>
      <c r="D525" s="51"/>
      <c r="E525" s="51"/>
      <c r="F525" s="52"/>
      <c r="J525" s="37"/>
    </row>
    <row r="526" spans="1:10" s="2" customFormat="1" ht="14.25" customHeight="1" x14ac:dyDescent="0.2">
      <c r="B526" s="24">
        <v>11</v>
      </c>
      <c r="C526" s="25"/>
      <c r="D526" s="51"/>
      <c r="E526" s="51"/>
      <c r="F526" s="52"/>
      <c r="J526" s="37"/>
    </row>
    <row r="527" spans="1:10" s="2" customFormat="1" ht="14.25" customHeight="1" x14ac:dyDescent="0.2">
      <c r="B527" s="24">
        <v>12</v>
      </c>
      <c r="C527" s="25"/>
      <c r="D527" s="51"/>
      <c r="E527" s="51"/>
      <c r="F527" s="52"/>
      <c r="J527" s="37"/>
    </row>
    <row r="528" spans="1:10" s="2" customFormat="1" ht="14.25" customHeight="1" x14ac:dyDescent="0.2">
      <c r="B528" s="24">
        <v>13</v>
      </c>
      <c r="C528" s="25"/>
      <c r="D528" s="51"/>
      <c r="E528" s="51"/>
      <c r="F528" s="52"/>
      <c r="J528" s="37"/>
    </row>
    <row r="529" spans="2:10" s="2" customFormat="1" ht="14.25" customHeight="1" x14ac:dyDescent="0.2">
      <c r="B529" s="24">
        <v>14</v>
      </c>
      <c r="C529" s="25"/>
      <c r="D529" s="51"/>
      <c r="E529" s="51"/>
      <c r="F529" s="52"/>
      <c r="J529" s="37"/>
    </row>
    <row r="530" spans="2:10" s="2" customFormat="1" ht="14.25" customHeight="1" x14ac:dyDescent="0.2">
      <c r="B530" s="24">
        <v>15</v>
      </c>
      <c r="C530" s="25"/>
      <c r="D530" s="51"/>
      <c r="E530" s="51"/>
      <c r="F530" s="52"/>
      <c r="J530" s="37"/>
    </row>
    <row r="531" spans="2:10" s="2" customFormat="1" ht="14.25" customHeight="1" x14ac:dyDescent="0.2">
      <c r="B531" s="24">
        <v>16</v>
      </c>
      <c r="C531" s="25"/>
      <c r="D531" s="51"/>
      <c r="E531" s="51"/>
      <c r="F531" s="52"/>
      <c r="J531" s="37"/>
    </row>
    <row r="532" spans="2:10" s="2" customFormat="1" ht="14.25" customHeight="1" x14ac:dyDescent="0.2">
      <c r="B532" s="24">
        <v>17</v>
      </c>
      <c r="C532" s="25"/>
      <c r="D532" s="51"/>
      <c r="E532" s="51"/>
      <c r="F532" s="52"/>
      <c r="J532" s="37"/>
    </row>
    <row r="533" spans="2:10" s="2" customFormat="1" ht="14.25" customHeight="1" x14ac:dyDescent="0.2">
      <c r="B533" s="24">
        <v>18</v>
      </c>
      <c r="C533" s="25"/>
      <c r="D533" s="51"/>
      <c r="E533" s="51"/>
      <c r="F533" s="52"/>
      <c r="J533" s="37"/>
    </row>
    <row r="534" spans="2:10" s="2" customFormat="1" ht="14.25" customHeight="1" x14ac:dyDescent="0.2">
      <c r="B534" s="24">
        <v>19</v>
      </c>
      <c r="C534" s="25"/>
      <c r="D534" s="51"/>
      <c r="E534" s="51"/>
      <c r="F534" s="52"/>
      <c r="J534" s="37"/>
    </row>
    <row r="535" spans="2:10" s="2" customFormat="1" ht="14.25" customHeight="1" x14ac:dyDescent="0.2">
      <c r="B535" s="24">
        <v>20</v>
      </c>
      <c r="C535" s="25"/>
      <c r="D535" s="51"/>
      <c r="E535" s="51"/>
      <c r="F535" s="52"/>
      <c r="J535" s="37"/>
    </row>
    <row r="536" spans="2:10" s="2" customFormat="1" ht="14.25" customHeight="1" x14ac:dyDescent="0.2">
      <c r="B536" s="24">
        <v>21</v>
      </c>
      <c r="C536" s="25"/>
      <c r="D536" s="51"/>
      <c r="E536" s="51"/>
      <c r="F536" s="52"/>
      <c r="J536" s="37"/>
    </row>
    <row r="537" spans="2:10" s="2" customFormat="1" ht="14.25" customHeight="1" x14ac:dyDescent="0.2">
      <c r="B537" s="24">
        <v>22</v>
      </c>
      <c r="C537" s="25"/>
      <c r="D537" s="51"/>
      <c r="E537" s="51"/>
      <c r="F537" s="52"/>
      <c r="J537" s="37"/>
    </row>
    <row r="538" spans="2:10" s="2" customFormat="1" ht="14.25" customHeight="1" x14ac:dyDescent="0.2">
      <c r="B538" s="24">
        <v>23</v>
      </c>
      <c r="C538" s="25"/>
      <c r="D538" s="51"/>
      <c r="E538" s="51"/>
      <c r="F538" s="52"/>
      <c r="J538" s="37"/>
    </row>
    <row r="539" spans="2:10" s="2" customFormat="1" ht="14.25" customHeight="1" x14ac:dyDescent="0.2">
      <c r="B539" s="24">
        <v>24</v>
      </c>
      <c r="C539" s="25"/>
      <c r="D539" s="51"/>
      <c r="E539" s="51"/>
      <c r="F539" s="52"/>
      <c r="J539" s="37"/>
    </row>
    <row r="540" spans="2:10" s="2" customFormat="1" ht="14.25" customHeight="1" x14ac:dyDescent="0.2">
      <c r="B540" s="24">
        <v>25</v>
      </c>
      <c r="C540" s="25"/>
      <c r="D540" s="51"/>
      <c r="E540" s="51"/>
      <c r="F540" s="52"/>
      <c r="J540" s="37"/>
    </row>
    <row r="541" spans="2:10" s="2" customFormat="1" ht="14.25" customHeight="1" x14ac:dyDescent="0.2">
      <c r="B541" s="24">
        <v>26</v>
      </c>
      <c r="C541" s="25"/>
      <c r="D541" s="51"/>
      <c r="E541" s="51"/>
      <c r="F541" s="52"/>
      <c r="J541" s="37"/>
    </row>
    <row r="542" spans="2:10" s="2" customFormat="1" ht="14.25" customHeight="1" x14ac:dyDescent="0.2">
      <c r="B542" s="24">
        <v>27</v>
      </c>
      <c r="C542" s="25"/>
      <c r="D542" s="51"/>
      <c r="E542" s="51"/>
      <c r="F542" s="52"/>
      <c r="J542" s="37"/>
    </row>
    <row r="543" spans="2:10" s="2" customFormat="1" ht="14.25" customHeight="1" x14ac:dyDescent="0.2">
      <c r="B543" s="24">
        <v>28</v>
      </c>
      <c r="C543" s="25"/>
      <c r="D543" s="51"/>
      <c r="E543" s="51"/>
      <c r="F543" s="52"/>
      <c r="J543" s="37"/>
    </row>
    <row r="544" spans="2:10" s="2" customFormat="1" ht="14.25" customHeight="1" x14ac:dyDescent="0.2">
      <c r="B544" s="24">
        <v>29</v>
      </c>
      <c r="C544" s="25"/>
      <c r="D544" s="51"/>
      <c r="E544" s="51"/>
      <c r="F544" s="52"/>
      <c r="J544" s="37"/>
    </row>
    <row r="545" spans="1:10" s="2" customFormat="1" ht="14.25" customHeight="1" x14ac:dyDescent="0.2">
      <c r="B545" s="24">
        <v>30</v>
      </c>
      <c r="C545" s="25"/>
      <c r="D545" s="51"/>
      <c r="E545" s="51"/>
      <c r="F545" s="52"/>
      <c r="J545" s="37"/>
    </row>
    <row r="546" spans="1:10" s="2" customFormat="1" ht="14.25" customHeight="1" x14ac:dyDescent="0.2">
      <c r="B546" s="26">
        <v>31</v>
      </c>
      <c r="C546" s="27"/>
      <c r="D546" s="51"/>
      <c r="E546" s="51"/>
      <c r="F546" s="53"/>
      <c r="J546" s="37"/>
    </row>
    <row r="547" spans="1:10" s="2" customFormat="1" ht="14.25" customHeight="1" x14ac:dyDescent="0.2">
      <c r="B547" s="28" t="s">
        <v>6</v>
      </c>
      <c r="C547" s="29"/>
      <c r="D547" s="35">
        <f>SUM(D516:D546)</f>
        <v>0</v>
      </c>
      <c r="E547" s="35">
        <f>SUM(E516:E546)</f>
        <v>0</v>
      </c>
      <c r="F547" s="30"/>
      <c r="J547" s="37"/>
    </row>
    <row r="548" spans="1:10" s="2" customFormat="1" ht="14.25" customHeight="1" x14ac:dyDescent="0.2">
      <c r="B548" s="55" t="s">
        <v>26</v>
      </c>
      <c r="C548" s="56"/>
      <c r="D548" s="56"/>
      <c r="E548" s="35" t="str">
        <f>IF(D547=0,"",E547/D547)</f>
        <v/>
      </c>
      <c r="F548" s="45"/>
      <c r="J548" s="37"/>
    </row>
    <row r="549" spans="1:10" s="2" customFormat="1" ht="9" customHeight="1" x14ac:dyDescent="0.2">
      <c r="J549" s="37"/>
    </row>
    <row r="550" spans="1:10" s="2" customFormat="1" ht="13.5" thickBot="1" x14ac:dyDescent="0.25">
      <c r="B550" s="2" t="s">
        <v>7</v>
      </c>
      <c r="J550" s="37"/>
    </row>
    <row r="551" spans="1:10" s="2" customFormat="1" ht="15" customHeight="1" thickBot="1" x14ac:dyDescent="0.25">
      <c r="B551" s="16" t="s">
        <v>8</v>
      </c>
      <c r="C551" s="17"/>
      <c r="D551" s="17"/>
      <c r="E551" s="18"/>
      <c r="F551" s="18"/>
      <c r="G551" s="46">
        <f>D547+D504+D458+D412+D366+D320+D274+D228+D182+D136+D90+D43</f>
        <v>0</v>
      </c>
    </row>
    <row r="552" spans="1:10" s="2" customFormat="1" ht="7.5" customHeight="1" thickBot="1" x14ac:dyDescent="0.25">
      <c r="B552" s="13"/>
      <c r="C552" s="13"/>
      <c r="D552" s="13"/>
      <c r="E552" s="15"/>
      <c r="F552" s="15"/>
      <c r="G552" s="47"/>
    </row>
    <row r="553" spans="1:10" ht="15" customHeight="1" thickBot="1" x14ac:dyDescent="0.25">
      <c r="A553" s="2"/>
      <c r="B553" s="16" t="s">
        <v>9</v>
      </c>
      <c r="C553" s="17"/>
      <c r="D553" s="17"/>
      <c r="E553" s="18"/>
      <c r="F553" s="18"/>
      <c r="G553" s="48">
        <f>(COUNT(D12:D42))+(COUNT(D59:D89))+(COUNT(D105:D135))+(COUNT(D151:D181))+(COUNT(D197:D227))+(COUNT(D243:D273))+(COUNT(D289:D319))+(COUNT(D335:D365))+(COUNT(D381:D411))+(COUNT(D427:D457))+(COUNT(D473:D503))+(COUNT(D516:D546))-(COUNTIF(D12:D42,0))-(COUNTIF(D59:D89,0))-(COUNTIF(D105:D135,0))-(COUNTIF(D151:D181,0))-(COUNTIF(D197:D227,0))-(COUNTIF(D243:D273,0))-(COUNTIF(D289:D319,0))-(COUNTIF(D335:D365,0))-(COUNTIF(D381:D411,0))-(COUNTIF(D427:D457,0))-(COUNTIF(D473:D503,0))-(COUNTIF(D516:D546,0))</f>
        <v>0</v>
      </c>
      <c r="H553" s="2"/>
      <c r="I553" s="2"/>
      <c r="J553" s="2"/>
    </row>
    <row r="554" spans="1:10" s="2" customFormat="1" ht="7.5" customHeight="1" thickBot="1" x14ac:dyDescent="0.25">
      <c r="B554" s="13"/>
      <c r="C554" s="13"/>
      <c r="D554" s="13"/>
      <c r="E554" s="15"/>
      <c r="F554" s="15"/>
      <c r="G554" s="47"/>
    </row>
    <row r="555" spans="1:10" ht="15" customHeight="1" thickBot="1" x14ac:dyDescent="0.25">
      <c r="B555" s="16" t="s">
        <v>10</v>
      </c>
      <c r="C555" s="17"/>
      <c r="D555" s="17"/>
      <c r="E555" s="18"/>
      <c r="F555" s="18"/>
      <c r="G555" s="46">
        <f>E547+E504+E458+E412+E366+E320+E274+E228+E182+E136+E90+E43</f>
        <v>0</v>
      </c>
      <c r="H555" s="2"/>
      <c r="I555" s="2"/>
      <c r="J555" s="2"/>
    </row>
    <row r="556" spans="1:10" s="2" customFormat="1" ht="7.5" customHeight="1" thickBot="1" x14ac:dyDescent="0.25">
      <c r="B556" s="13"/>
      <c r="C556" s="13"/>
      <c r="D556" s="13"/>
      <c r="E556" s="15"/>
      <c r="F556" s="15"/>
      <c r="G556" s="47"/>
    </row>
    <row r="557" spans="1:10" ht="15" customHeight="1" thickBot="1" x14ac:dyDescent="0.25">
      <c r="B557" s="16" t="s">
        <v>25</v>
      </c>
      <c r="C557" s="17"/>
      <c r="D557" s="17"/>
      <c r="E557" s="18"/>
      <c r="F557" s="18"/>
      <c r="G557" s="46" t="str">
        <f>IF(G551=0,"",G555/G551)</f>
        <v/>
      </c>
      <c r="H557" s="2"/>
      <c r="I557" s="2"/>
      <c r="J557" s="2"/>
    </row>
    <row r="558" spans="1:10" ht="9.75" customHeight="1" x14ac:dyDescent="0.2">
      <c r="B558" s="13"/>
      <c r="C558" s="13"/>
      <c r="D558" s="13"/>
      <c r="E558" s="15"/>
      <c r="F558" s="15"/>
      <c r="G558" s="31"/>
      <c r="H558" s="2"/>
      <c r="I558" s="2"/>
      <c r="J558" s="2"/>
    </row>
    <row r="559" spans="1:10" x14ac:dyDescent="0.2">
      <c r="B559" s="32"/>
      <c r="C559" s="32"/>
      <c r="D559" s="33" t="s">
        <v>11</v>
      </c>
      <c r="E559" s="33"/>
      <c r="F559" s="33"/>
      <c r="G559" s="31"/>
      <c r="H559" s="31"/>
      <c r="I559" s="31"/>
      <c r="J559" s="2"/>
    </row>
  </sheetData>
  <sheetProtection algorithmName="SHA-512" hashValue="mE/v8nEx7PHLAE3sZFQt2ZT+1NtLi3jaZur3RV3Jjmn0+GHmzZb43MxM+CoaxXQmHZ0+sHC972oKiBXi/MYxcA==" saltValue="h5Mv+V6VXgJQk1XCTHuU0Q==" spinCount="100000" sheet="1" selectLockedCells="1"/>
  <mergeCells count="12">
    <mergeCell ref="B548:D548"/>
    <mergeCell ref="B44:D44"/>
    <mergeCell ref="B91:D91"/>
    <mergeCell ref="B137:D137"/>
    <mergeCell ref="B183:D183"/>
    <mergeCell ref="B229:D229"/>
    <mergeCell ref="B275:D275"/>
    <mergeCell ref="B321:D321"/>
    <mergeCell ref="B367:D367"/>
    <mergeCell ref="B413:D413"/>
    <mergeCell ref="B459:D459"/>
    <mergeCell ref="B505:D505"/>
  </mergeCells>
  <conditionalFormatting sqref="E12">
    <cfRule type="cellIs" dxfId="95" priority="96" operator="greaterThan">
      <formula>D12*F12</formula>
    </cfRule>
  </conditionalFormatting>
  <conditionalFormatting sqref="F12">
    <cfRule type="cellIs" dxfId="94" priority="95" operator="lessThan">
      <formula>E12/D12</formula>
    </cfRule>
  </conditionalFormatting>
  <conditionalFormatting sqref="D12">
    <cfRule type="cellIs" dxfId="93" priority="94" operator="lessThan">
      <formula>E12/F12</formula>
    </cfRule>
  </conditionalFormatting>
  <conditionalFormatting sqref="D13">
    <cfRule type="cellIs" dxfId="92" priority="93" operator="lessThan">
      <formula>E13/F13</formula>
    </cfRule>
  </conditionalFormatting>
  <conditionalFormatting sqref="D14:D42">
    <cfRule type="cellIs" dxfId="91" priority="92" operator="lessThan">
      <formula>E14/F14</formula>
    </cfRule>
  </conditionalFormatting>
  <conditionalFormatting sqref="E13">
    <cfRule type="cellIs" dxfId="90" priority="91" operator="greaterThan">
      <formula>D13*F13</formula>
    </cfRule>
  </conditionalFormatting>
  <conditionalFormatting sqref="E14:E42">
    <cfRule type="cellIs" dxfId="89" priority="90" operator="greaterThan">
      <formula>D14*F14</formula>
    </cfRule>
  </conditionalFormatting>
  <conditionalFormatting sqref="F13:F42">
    <cfRule type="cellIs" dxfId="88" priority="89" operator="lessThan">
      <formula>E13/D13</formula>
    </cfRule>
  </conditionalFormatting>
  <conditionalFormatting sqref="E59">
    <cfRule type="cellIs" dxfId="87" priority="88" operator="greaterThan">
      <formula>D59*F59</formula>
    </cfRule>
  </conditionalFormatting>
  <conditionalFormatting sqref="F59">
    <cfRule type="cellIs" dxfId="86" priority="87" operator="lessThan">
      <formula>E59/D59</formula>
    </cfRule>
  </conditionalFormatting>
  <conditionalFormatting sqref="D59">
    <cfRule type="cellIs" dxfId="85" priority="86" operator="lessThan">
      <formula>E59/F59</formula>
    </cfRule>
  </conditionalFormatting>
  <conditionalFormatting sqref="D60">
    <cfRule type="cellIs" dxfId="84" priority="85" operator="lessThan">
      <formula>E60/F60</formula>
    </cfRule>
  </conditionalFormatting>
  <conditionalFormatting sqref="D61:D89">
    <cfRule type="cellIs" dxfId="83" priority="84" operator="lessThan">
      <formula>E61/F61</formula>
    </cfRule>
  </conditionalFormatting>
  <conditionalFormatting sqref="E60">
    <cfRule type="cellIs" dxfId="82" priority="83" operator="greaterThan">
      <formula>D60*F60</formula>
    </cfRule>
  </conditionalFormatting>
  <conditionalFormatting sqref="E61:E89">
    <cfRule type="cellIs" dxfId="81" priority="82" operator="greaterThan">
      <formula>D61*F61</formula>
    </cfRule>
  </conditionalFormatting>
  <conditionalFormatting sqref="F60:F89">
    <cfRule type="cellIs" dxfId="80" priority="81" operator="lessThan">
      <formula>E60/D60</formula>
    </cfRule>
  </conditionalFormatting>
  <conditionalFormatting sqref="E105">
    <cfRule type="cellIs" dxfId="79" priority="80" operator="greaterThan">
      <formula>D105*F105</formula>
    </cfRule>
  </conditionalFormatting>
  <conditionalFormatting sqref="F105">
    <cfRule type="cellIs" dxfId="78" priority="79" operator="lessThan">
      <formula>E105/D105</formula>
    </cfRule>
  </conditionalFormatting>
  <conditionalFormatting sqref="D105">
    <cfRule type="cellIs" dxfId="77" priority="78" operator="lessThan">
      <formula>E105/F105</formula>
    </cfRule>
  </conditionalFormatting>
  <conditionalFormatting sqref="D106">
    <cfRule type="cellIs" dxfId="76" priority="77" operator="lessThan">
      <formula>E106/F106</formula>
    </cfRule>
  </conditionalFormatting>
  <conditionalFormatting sqref="D107:D135">
    <cfRule type="cellIs" dxfId="75" priority="76" operator="lessThan">
      <formula>E107/F107</formula>
    </cfRule>
  </conditionalFormatting>
  <conditionalFormatting sqref="E106">
    <cfRule type="cellIs" dxfId="74" priority="75" operator="greaterThan">
      <formula>D106*F106</formula>
    </cfRule>
  </conditionalFormatting>
  <conditionalFormatting sqref="E107:E135">
    <cfRule type="cellIs" dxfId="73" priority="74" operator="greaterThan">
      <formula>D107*F107</formula>
    </cfRule>
  </conditionalFormatting>
  <conditionalFormatting sqref="F106:F135">
    <cfRule type="cellIs" dxfId="72" priority="73" operator="lessThan">
      <formula>E106/D106</formula>
    </cfRule>
  </conditionalFormatting>
  <conditionalFormatting sqref="E151">
    <cfRule type="cellIs" dxfId="71" priority="72" operator="greaterThan">
      <formula>D151*F151</formula>
    </cfRule>
  </conditionalFormatting>
  <conditionalFormatting sqref="F151">
    <cfRule type="cellIs" dxfId="70" priority="71" operator="lessThan">
      <formula>E151/D151</formula>
    </cfRule>
  </conditionalFormatting>
  <conditionalFormatting sqref="D151">
    <cfRule type="cellIs" dxfId="69" priority="70" operator="lessThan">
      <formula>E151/F151</formula>
    </cfRule>
  </conditionalFormatting>
  <conditionalFormatting sqref="D152">
    <cfRule type="cellIs" dxfId="68" priority="69" operator="lessThan">
      <formula>E152/F152</formula>
    </cfRule>
  </conditionalFormatting>
  <conditionalFormatting sqref="D153:D181">
    <cfRule type="cellIs" dxfId="67" priority="68" operator="lessThan">
      <formula>E153/F153</formula>
    </cfRule>
  </conditionalFormatting>
  <conditionalFormatting sqref="E152">
    <cfRule type="cellIs" dxfId="66" priority="67" operator="greaterThan">
      <formula>D152*F152</formula>
    </cfRule>
  </conditionalFormatting>
  <conditionalFormatting sqref="E153:E181">
    <cfRule type="cellIs" dxfId="65" priority="66" operator="greaterThan">
      <formula>D153*F153</formula>
    </cfRule>
  </conditionalFormatting>
  <conditionalFormatting sqref="F152:F181">
    <cfRule type="cellIs" dxfId="64" priority="65" operator="lessThan">
      <formula>E152/D152</formula>
    </cfRule>
  </conditionalFormatting>
  <conditionalFormatting sqref="E197">
    <cfRule type="cellIs" dxfId="63" priority="64" operator="greaterThan">
      <formula>D197*F197</formula>
    </cfRule>
  </conditionalFormatting>
  <conditionalFormatting sqref="F197">
    <cfRule type="cellIs" dxfId="62" priority="63" operator="lessThan">
      <formula>E197/D197</formula>
    </cfRule>
  </conditionalFormatting>
  <conditionalFormatting sqref="D197">
    <cfRule type="cellIs" dxfId="61" priority="62" operator="lessThan">
      <formula>E197/F197</formula>
    </cfRule>
  </conditionalFormatting>
  <conditionalFormatting sqref="D198">
    <cfRule type="cellIs" dxfId="60" priority="61" operator="lessThan">
      <formula>E198/F198</formula>
    </cfRule>
  </conditionalFormatting>
  <conditionalFormatting sqref="D199:D227">
    <cfRule type="cellIs" dxfId="59" priority="60" operator="lessThan">
      <formula>E199/F199</formula>
    </cfRule>
  </conditionalFormatting>
  <conditionalFormatting sqref="E198">
    <cfRule type="cellIs" dxfId="58" priority="59" operator="greaterThan">
      <formula>D198*F198</formula>
    </cfRule>
  </conditionalFormatting>
  <conditionalFormatting sqref="E199:E227">
    <cfRule type="cellIs" dxfId="57" priority="58" operator="greaterThan">
      <formula>D199*F199</formula>
    </cfRule>
  </conditionalFormatting>
  <conditionalFormatting sqref="F198:F227">
    <cfRule type="cellIs" dxfId="56" priority="57" operator="lessThan">
      <formula>E198/D198</formula>
    </cfRule>
  </conditionalFormatting>
  <conditionalFormatting sqref="E243">
    <cfRule type="cellIs" dxfId="55" priority="56" operator="greaterThan">
      <formula>D243*F243</formula>
    </cfRule>
  </conditionalFormatting>
  <conditionalFormatting sqref="F243">
    <cfRule type="cellIs" dxfId="54" priority="55" operator="lessThan">
      <formula>E243/D243</formula>
    </cfRule>
  </conditionalFormatting>
  <conditionalFormatting sqref="D243">
    <cfRule type="cellIs" dxfId="53" priority="54" operator="lessThan">
      <formula>E243/F243</formula>
    </cfRule>
  </conditionalFormatting>
  <conditionalFormatting sqref="D244">
    <cfRule type="cellIs" dxfId="52" priority="53" operator="lessThan">
      <formula>E244/F244</formula>
    </cfRule>
  </conditionalFormatting>
  <conditionalFormatting sqref="D245:D273">
    <cfRule type="cellIs" dxfId="51" priority="52" operator="lessThan">
      <formula>E245/F245</formula>
    </cfRule>
  </conditionalFormatting>
  <conditionalFormatting sqref="E244">
    <cfRule type="cellIs" dxfId="50" priority="51" operator="greaterThan">
      <formula>D244*F244</formula>
    </cfRule>
  </conditionalFormatting>
  <conditionalFormatting sqref="E245:E273">
    <cfRule type="cellIs" dxfId="49" priority="50" operator="greaterThan">
      <formula>D245*F245</formula>
    </cfRule>
  </conditionalFormatting>
  <conditionalFormatting sqref="F244:F273">
    <cfRule type="cellIs" dxfId="48" priority="49" operator="lessThan">
      <formula>E244/D244</formula>
    </cfRule>
  </conditionalFormatting>
  <conditionalFormatting sqref="E289">
    <cfRule type="cellIs" dxfId="47" priority="48" operator="greaterThan">
      <formula>D289*F289</formula>
    </cfRule>
  </conditionalFormatting>
  <conditionalFormatting sqref="F289">
    <cfRule type="cellIs" dxfId="46" priority="47" operator="lessThan">
      <formula>E289/D289</formula>
    </cfRule>
  </conditionalFormatting>
  <conditionalFormatting sqref="D289">
    <cfRule type="cellIs" dxfId="45" priority="46" operator="lessThan">
      <formula>E289/F289</formula>
    </cfRule>
  </conditionalFormatting>
  <conditionalFormatting sqref="D290">
    <cfRule type="cellIs" dxfId="44" priority="45" operator="lessThan">
      <formula>E290/F290</formula>
    </cfRule>
  </conditionalFormatting>
  <conditionalFormatting sqref="D291:D319">
    <cfRule type="cellIs" dxfId="43" priority="44" operator="lessThan">
      <formula>E291/F291</formula>
    </cfRule>
  </conditionalFormatting>
  <conditionalFormatting sqref="E290">
    <cfRule type="cellIs" dxfId="42" priority="43" operator="greaterThan">
      <formula>D290*F290</formula>
    </cfRule>
  </conditionalFormatting>
  <conditionalFormatting sqref="E291:E319">
    <cfRule type="cellIs" dxfId="41" priority="42" operator="greaterThan">
      <formula>D291*F291</formula>
    </cfRule>
  </conditionalFormatting>
  <conditionalFormatting sqref="F290:F319">
    <cfRule type="cellIs" dxfId="40" priority="41" operator="lessThan">
      <formula>E290/D290</formula>
    </cfRule>
  </conditionalFormatting>
  <conditionalFormatting sqref="E335">
    <cfRule type="cellIs" dxfId="39" priority="40" operator="greaterThan">
      <formula>D335*F335</formula>
    </cfRule>
  </conditionalFormatting>
  <conditionalFormatting sqref="F335">
    <cfRule type="cellIs" dxfId="38" priority="39" operator="lessThan">
      <formula>E335/D335</formula>
    </cfRule>
  </conditionalFormatting>
  <conditionalFormatting sqref="D335">
    <cfRule type="cellIs" dxfId="37" priority="38" operator="lessThan">
      <formula>E335/F335</formula>
    </cfRule>
  </conditionalFormatting>
  <conditionalFormatting sqref="D336">
    <cfRule type="cellIs" dxfId="36" priority="37" operator="lessThan">
      <formula>E336/F336</formula>
    </cfRule>
  </conditionalFormatting>
  <conditionalFormatting sqref="D337:D365">
    <cfRule type="cellIs" dxfId="35" priority="36" operator="lessThan">
      <formula>E337/F337</formula>
    </cfRule>
  </conditionalFormatting>
  <conditionalFormatting sqref="E336">
    <cfRule type="cellIs" dxfId="34" priority="35" operator="greaterThan">
      <formula>D336*F336</formula>
    </cfRule>
  </conditionalFormatting>
  <conditionalFormatting sqref="E337:E365">
    <cfRule type="cellIs" dxfId="33" priority="34" operator="greaterThan">
      <formula>D337*F337</formula>
    </cfRule>
  </conditionalFormatting>
  <conditionalFormatting sqref="F336:F365">
    <cfRule type="cellIs" dxfId="32" priority="33" operator="lessThan">
      <formula>E336/D336</formula>
    </cfRule>
  </conditionalFormatting>
  <conditionalFormatting sqref="E381">
    <cfRule type="cellIs" dxfId="31" priority="32" operator="greaterThan">
      <formula>D381*F381</formula>
    </cfRule>
  </conditionalFormatting>
  <conditionalFormatting sqref="F381">
    <cfRule type="cellIs" dxfId="30" priority="31" operator="lessThan">
      <formula>E381/D381</formula>
    </cfRule>
  </conditionalFormatting>
  <conditionalFormatting sqref="D381">
    <cfRule type="cellIs" dxfId="29" priority="30" operator="lessThan">
      <formula>E381/F381</formula>
    </cfRule>
  </conditionalFormatting>
  <conditionalFormatting sqref="D382">
    <cfRule type="cellIs" dxfId="28" priority="29" operator="lessThan">
      <formula>E382/F382</formula>
    </cfRule>
  </conditionalFormatting>
  <conditionalFormatting sqref="D383:D411">
    <cfRule type="cellIs" dxfId="27" priority="28" operator="lessThan">
      <formula>E383/F383</formula>
    </cfRule>
  </conditionalFormatting>
  <conditionalFormatting sqref="E382">
    <cfRule type="cellIs" dxfId="26" priority="27" operator="greaterThan">
      <formula>D382*F382</formula>
    </cfRule>
  </conditionalFormatting>
  <conditionalFormatting sqref="E383:E411">
    <cfRule type="cellIs" dxfId="25" priority="26" operator="greaterThan">
      <formula>D383*F383</formula>
    </cfRule>
  </conditionalFormatting>
  <conditionalFormatting sqref="F382:F411">
    <cfRule type="cellIs" dxfId="24" priority="25" operator="lessThan">
      <formula>E382/D382</formula>
    </cfRule>
  </conditionalFormatting>
  <conditionalFormatting sqref="E427">
    <cfRule type="cellIs" dxfId="23" priority="24" operator="greaterThan">
      <formula>D427*F427</formula>
    </cfRule>
  </conditionalFormatting>
  <conditionalFormatting sqref="F427">
    <cfRule type="cellIs" dxfId="22" priority="23" operator="lessThan">
      <formula>E427/D427</formula>
    </cfRule>
  </conditionalFormatting>
  <conditionalFormatting sqref="D427">
    <cfRule type="cellIs" dxfId="21" priority="22" operator="lessThan">
      <formula>E427/F427</formula>
    </cfRule>
  </conditionalFormatting>
  <conditionalFormatting sqref="D428">
    <cfRule type="cellIs" dxfId="20" priority="21" operator="lessThan">
      <formula>E428/F428</formula>
    </cfRule>
  </conditionalFormatting>
  <conditionalFormatting sqref="D429:D457">
    <cfRule type="cellIs" dxfId="19" priority="20" operator="lessThan">
      <formula>E429/F429</formula>
    </cfRule>
  </conditionalFormatting>
  <conditionalFormatting sqref="E428">
    <cfRule type="cellIs" dxfId="18" priority="19" operator="greaterThan">
      <formula>D428*F428</formula>
    </cfRule>
  </conditionalFormatting>
  <conditionalFormatting sqref="E429:E457">
    <cfRule type="cellIs" dxfId="17" priority="18" operator="greaterThan">
      <formula>D429*F429</formula>
    </cfRule>
  </conditionalFormatting>
  <conditionalFormatting sqref="F428:F457">
    <cfRule type="cellIs" dxfId="16" priority="17" operator="lessThan">
      <formula>E428/D428</formula>
    </cfRule>
  </conditionalFormatting>
  <conditionalFormatting sqref="E473">
    <cfRule type="cellIs" dxfId="15" priority="16" operator="greaterThan">
      <formula>D473*F473</formula>
    </cfRule>
  </conditionalFormatting>
  <conditionalFormatting sqref="F473">
    <cfRule type="cellIs" dxfId="14" priority="15" operator="lessThan">
      <formula>E473/D473</formula>
    </cfRule>
  </conditionalFormatting>
  <conditionalFormatting sqref="D473">
    <cfRule type="cellIs" dxfId="13" priority="14" operator="lessThan">
      <formula>E473/F473</formula>
    </cfRule>
  </conditionalFormatting>
  <conditionalFormatting sqref="D474">
    <cfRule type="cellIs" dxfId="12" priority="13" operator="lessThan">
      <formula>E474/F474</formula>
    </cfRule>
  </conditionalFormatting>
  <conditionalFormatting sqref="D475:D503">
    <cfRule type="cellIs" dxfId="11" priority="12" operator="lessThan">
      <formula>E475/F475</formula>
    </cfRule>
  </conditionalFormatting>
  <conditionalFormatting sqref="E474">
    <cfRule type="cellIs" dxfId="10" priority="11" operator="greaterThan">
      <formula>D474*F474</formula>
    </cfRule>
  </conditionalFormatting>
  <conditionalFormatting sqref="E475:E503">
    <cfRule type="cellIs" dxfId="9" priority="10" operator="greaterThan">
      <formula>D475*F475</formula>
    </cfRule>
  </conditionalFormatting>
  <conditionalFormatting sqref="F474:F503">
    <cfRule type="cellIs" dxfId="8" priority="9" operator="lessThan">
      <formula>E474/D474</formula>
    </cfRule>
  </conditionalFormatting>
  <conditionalFormatting sqref="E516">
    <cfRule type="cellIs" dxfId="7" priority="8" operator="greaterThan">
      <formula>D516*F516</formula>
    </cfRule>
  </conditionalFormatting>
  <conditionalFormatting sqref="F516">
    <cfRule type="cellIs" dxfId="6" priority="7" operator="lessThan">
      <formula>E516/D516</formula>
    </cfRule>
  </conditionalFormatting>
  <conditionalFormatting sqref="D516">
    <cfRule type="cellIs" dxfId="5" priority="6" operator="lessThan">
      <formula>E516/F516</formula>
    </cfRule>
  </conditionalFormatting>
  <conditionalFormatting sqref="D517">
    <cfRule type="cellIs" dxfId="4" priority="5" operator="lessThan">
      <formula>E517/F517</formula>
    </cfRule>
  </conditionalFormatting>
  <conditionalFormatting sqref="D518:D546">
    <cfRule type="cellIs" dxfId="3" priority="4" operator="lessThan">
      <formula>E518/F518</formula>
    </cfRule>
  </conditionalFormatting>
  <conditionalFormatting sqref="E517">
    <cfRule type="cellIs" dxfId="2" priority="3" operator="greaterThan">
      <formula>D517*F517</formula>
    </cfRule>
  </conditionalFormatting>
  <conditionalFormatting sqref="E518:E546">
    <cfRule type="cellIs" dxfId="1" priority="2" operator="greaterThan">
      <formula>D518*F518</formula>
    </cfRule>
  </conditionalFormatting>
  <conditionalFormatting sqref="F517:F546">
    <cfRule type="cellIs" dxfId="0" priority="1" operator="lessThan">
      <formula>E517/D517</formula>
    </cfRule>
  </conditionalFormatting>
  <dataValidations count="3">
    <dataValidation type="list" allowBlank="1" showInputMessage="1" showErrorMessage="1" sqref="G6 G53 G99 G145 G191 G237 G283 G329 G375 G421 G467 G513" xr:uid="{00000000-0002-0000-0000-000000000000}">
      <formula1>"Gennaio,Febbraio,Marzo,Aprile,Maggio,Giugno,Luglio,Agosto,Settembre,Ottobre,Novembre,Dicembre"</formula1>
    </dataValidation>
    <dataValidation type="whole" allowBlank="1" showErrorMessage="1" errorTitle="ganze Zahl" error="Bitte geben Sie eine ganze Zahl ein" sqref="F12:F42 F59:F89 F105:F135 F151:F181 F197:F227 F243:F273 F289:F319 F335:F365 F381:F411 F427:F457 F473:F503 F516:F546" xr:uid="{00000000-0002-0000-0000-000001000000}">
      <formula1>0</formula1>
      <formula2>10000</formula2>
    </dataValidation>
    <dataValidation type="list" allowBlank="1" showInputMessage="1" showErrorMessage="1" sqref="I6 I53 I99 I145 I191 I237 I283 I329 I375 I421 I467 I513" xr:uid="{EEC6BBBE-346C-4462-B6BC-7FF0A789DF3A}">
      <formula1>"2022,2023,2024,2025,2026,2027,2028,2029"</formula1>
    </dataValidation>
  </dataValidations>
  <pageMargins left="0.39370078740157483" right="0.19685039370078741" top="0.47244094488188981" bottom="0.39370078740157483" header="0.19685039370078741" footer="0.39370078740157483"/>
  <pageSetup paperSize="9" orientation="portrait" useFirstPageNumber="1" r:id="rId1"/>
  <headerFooter alignWithMargins="0">
    <oddFooter>&amp;LModulo A3&amp;C - &amp;P -&amp;R20.03.2006 / 2</oddFooter>
  </headerFooter>
  <rowBreaks count="11" manualBreakCount="11">
    <brk id="47" max="16383" man="1"/>
    <brk id="93" max="16383" man="1"/>
    <brk id="139" max="16383" man="1"/>
    <brk id="185" max="16383" man="1"/>
    <brk id="231" max="16383" man="1"/>
    <brk id="277" max="16383" man="1"/>
    <brk id="323" max="16383" man="1"/>
    <brk id="369" max="16383" man="1"/>
    <brk id="415" max="16383" man="1"/>
    <brk id="461" max="16383" man="1"/>
    <brk id="50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Controllo delle presenze</vt:lpstr>
      <vt:lpstr>'Controllo delle presenze'!Druckbereich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2018-05-25T06:55:42Z</cp:lastPrinted>
  <dcterms:created xsi:type="dcterms:W3CDTF">2003-01-09T12:37:06Z</dcterms:created>
  <dcterms:modified xsi:type="dcterms:W3CDTF">2025-02-17T09:47:55Z</dcterms:modified>
</cp:coreProperties>
</file>